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D20\BS-08\a PUBLIKACJA POMOC ZA 2019 rok\Tablice z Krakowa 13.08.20\"/>
    </mc:Choice>
  </mc:AlternateContent>
  <bookViews>
    <workbookView xWindow="0" yWindow="0" windowWidth="19200" windowHeight="7335" activeTab="1"/>
  </bookViews>
  <sheets>
    <sheet name="Spis tablic" sheetId="29" r:id="rId1"/>
    <sheet name="TABL.III.32" sheetId="17" r:id="rId2"/>
    <sheet name="TABL.III.33" sheetId="18" r:id="rId3"/>
    <sheet name="TABL.III.34" sheetId="19" r:id="rId4"/>
    <sheet name="TABL.III.35" sheetId="21" r:id="rId5"/>
    <sheet name="TABL.III.36" sheetId="20" r:id="rId6"/>
    <sheet name="TABL.III.37" sheetId="22" r:id="rId7"/>
    <sheet name="TABL.III.38" sheetId="23" r:id="rId8"/>
    <sheet name="TABL.III.39" sheetId="24" r:id="rId9"/>
    <sheet name="TABL.III.40" sheetId="25" r:id="rId10"/>
    <sheet name="TABL.III.41" sheetId="26" r:id="rId11"/>
    <sheet name="TABL.III.42" sheetId="27" r:id="rId12"/>
    <sheet name="TABL.III.43" sheetId="28" r:id="rId13"/>
    <sheet name="TABL.III.44" sheetId="4" r:id="rId14"/>
    <sheet name="TABL.III.45" sheetId="5" r:id="rId15"/>
    <sheet name="TABL.III.46" sheetId="6" r:id="rId16"/>
    <sheet name="TABL.III.47" sheetId="7" r:id="rId17"/>
    <sheet name="TABL.III.48" sheetId="8" r:id="rId18"/>
    <sheet name="TABL.III.49" sheetId="9" r:id="rId19"/>
    <sheet name="TABL.III.50" sheetId="10" r:id="rId20"/>
    <sheet name="TABL.III.51" sheetId="11" r:id="rId21"/>
    <sheet name="TABL.III.52" sheetId="32" r:id="rId22"/>
    <sheet name="TABL.III.53" sheetId="33" r:id="rId23"/>
    <sheet name="TABL.III.54" sheetId="34" r:id="rId24"/>
    <sheet name="TABL.III.55" sheetId="35" r:id="rId25"/>
    <sheet name="TABL.III.56" sheetId="36" r:id="rId26"/>
    <sheet name="TABL.III.57" sheetId="37" r:id="rId27"/>
    <sheet name="TABL.III.58" sheetId="38" r:id="rId28"/>
  </sheets>
  <definedNames>
    <definedName name="_xlnm.Print_Titles" localSheetId="1">TABL.III.32!$6:$7</definedName>
    <definedName name="_xlnm.Print_Titles" localSheetId="4">TABL.III.35!$5:$5</definedName>
    <definedName name="_xlnm.Print_Titles" localSheetId="6">TABL.III.37!$6:$6</definedName>
    <definedName name="_xlnm.Print_Titles" localSheetId="9">TABL.III.40!$5:$6</definedName>
    <definedName name="_xlnm.Print_Titles" localSheetId="12">TABL.III.43!$5:$6</definedName>
  </definedNames>
  <calcPr calcId="152511"/>
</workbook>
</file>

<file path=xl/calcChain.xml><?xml version="1.0" encoding="utf-8"?>
<calcChain xmlns="http://schemas.openxmlformats.org/spreadsheetml/2006/main">
  <c r="F8" i="21" l="1"/>
</calcChain>
</file>

<file path=xl/sharedStrings.xml><?xml version="1.0" encoding="utf-8"?>
<sst xmlns="http://schemas.openxmlformats.org/spreadsheetml/2006/main" count="3517" uniqueCount="1087">
  <si>
    <t xml:space="preserve">Dolnośląskie  </t>
  </si>
  <si>
    <t xml:space="preserve">Kujawsko-pomorskie  </t>
  </si>
  <si>
    <t xml:space="preserve">Lubelskie  </t>
  </si>
  <si>
    <t xml:space="preserve">Lubuskie  </t>
  </si>
  <si>
    <t xml:space="preserve">Łódzkie  </t>
  </si>
  <si>
    <t xml:space="preserve">Małopolskie  </t>
  </si>
  <si>
    <t xml:space="preserve">Mazowieckie  </t>
  </si>
  <si>
    <t xml:space="preserve">Opolskie  </t>
  </si>
  <si>
    <t xml:space="preserve">Podkarpackie  </t>
  </si>
  <si>
    <t xml:space="preserve">Podlaskie  </t>
  </si>
  <si>
    <t xml:space="preserve">Pomorskie  </t>
  </si>
  <si>
    <t xml:space="preserve">Śląskie  </t>
  </si>
  <si>
    <t xml:space="preserve">Świętokrzyskie  </t>
  </si>
  <si>
    <t xml:space="preserve">Warmińsko-mazurskie  </t>
  </si>
  <si>
    <t xml:space="preserve">Wielkopolskie  </t>
  </si>
  <si>
    <t xml:space="preserve">Zachodniopomorskie  </t>
  </si>
  <si>
    <t xml:space="preserve">AMOUNT OF SOCIAL ASSISTANCE BENEFITS GRANTED BY VOIVODSHIPS </t>
  </si>
  <si>
    <t>RECIPIENTS OF MONETARY SOCIAL ASSISTANCE BENEFITS BY VOIVODSHIPS</t>
  </si>
  <si>
    <t>–</t>
  </si>
  <si>
    <t>RECIPIENTS OF NON–MONETARY SOCIAL ASSISTANCE BENEFITS BY VOIVODSHIPS</t>
  </si>
  <si>
    <t xml:space="preserve">Dolnośląskie </t>
  </si>
  <si>
    <t>RECIPIENTS OF SOCIAL ASSISTANCE BENEFITS PER 10 THOUS. POPULATION BY VOIVODSHIPS</t>
  </si>
  <si>
    <t>AMOUNT OF MONETARY SOCIAL ASSISTANCE BENEFITS GRANTED BY VOIVODSHIPS (IN THOUS. ZL)</t>
  </si>
  <si>
    <t>AMOUNT OF NON-MONETARY SOCIAL ASSISTANCE BENEFITS GRANTED BY VOIVODSHIPS (IN THOUS. ZL)</t>
  </si>
  <si>
    <t xml:space="preserve">Ubóstwo </t>
  </si>
  <si>
    <t>Poverty</t>
  </si>
  <si>
    <t xml:space="preserve">Bezrobocie </t>
  </si>
  <si>
    <t>Unemployment</t>
  </si>
  <si>
    <t xml:space="preserve">Długotrwała lub ciężka choroba </t>
  </si>
  <si>
    <t>Chronic disease or serious illness</t>
  </si>
  <si>
    <t xml:space="preserve">Niepełnosprawność </t>
  </si>
  <si>
    <t>Disability</t>
  </si>
  <si>
    <t xml:space="preserve">Bezradność w sprawach opiekuńczo-wychowawczych i prowadzenia gospodarstwa domowego </t>
  </si>
  <si>
    <t>Perplexity in care and educational affairs as well as in household duties</t>
  </si>
  <si>
    <t>Need of a motherhood protection</t>
  </si>
  <si>
    <t xml:space="preserve">Alkoholizm </t>
  </si>
  <si>
    <t>Alcoholism</t>
  </si>
  <si>
    <t xml:space="preserve">Bezdomność </t>
  </si>
  <si>
    <t>Homelessness</t>
  </si>
  <si>
    <t xml:space="preserve">Trudności w przystosowaniu do życia po zwolnieniu z zakładu karnego </t>
  </si>
  <si>
    <t>Difficulties in adjustability after being released from penal institution</t>
  </si>
  <si>
    <t xml:space="preserve">Przemoc w rodzinie </t>
  </si>
  <si>
    <t>Domestic violence</t>
  </si>
  <si>
    <t xml:space="preserve">Sytuacja kryzysowa </t>
  </si>
  <si>
    <t>Crisis  situation</t>
  </si>
  <si>
    <t xml:space="preserve">Zdarzenie losowe </t>
  </si>
  <si>
    <t>Misfortune of fate</t>
  </si>
  <si>
    <t xml:space="preserve">Sieroctwo </t>
  </si>
  <si>
    <t>Orphanhood</t>
  </si>
  <si>
    <t xml:space="preserve">Narkomania </t>
  </si>
  <si>
    <t>Drug addiction</t>
  </si>
  <si>
    <t xml:space="preserve">Klęska żywiołowa lub ekologiczna </t>
  </si>
  <si>
    <t>Natural or ecological disaster</t>
  </si>
  <si>
    <t xml:space="preserve">Trudności w integracji osób, które otrzymały status uchodźcy lub ochronę uzupełniającą </t>
  </si>
  <si>
    <t>Difficulties in integration of persons who received refugee status or supplement protection</t>
  </si>
  <si>
    <t xml:space="preserve">Potrzeba ochrony ofiar handlu ludźmi </t>
  </si>
  <si>
    <t>Need of human trafficking victims protection</t>
  </si>
  <si>
    <t>Źródło: dane Ministerstwa Rodziny, Pracy i Polityki Społecznej.</t>
  </si>
  <si>
    <t>Source: date from the Ministry of Family, Labour and Social Policy.</t>
  </si>
  <si>
    <t xml:space="preserve">BUDŻET PAŃSTWA OGÓŁEM  </t>
  </si>
  <si>
    <t>STATE BUDGET IN TOTAL</t>
  </si>
  <si>
    <t xml:space="preserve">Pomoc społeczna  </t>
  </si>
  <si>
    <t xml:space="preserve">Pozostałe zadania w zakresie polityki społecznej </t>
  </si>
  <si>
    <t>Others tasks in the sphere of social policy</t>
  </si>
  <si>
    <t>OGÓŁEM BUDŻETY SAMORZĄDÓW TERYTORIALNYCH</t>
  </si>
  <si>
    <t>TOTAL LOCAL SELF-GOVERNMENT BUDGETS</t>
  </si>
  <si>
    <t>-</t>
  </si>
  <si>
    <t xml:space="preserve">Pozostałe zadania w zakresie polityki społecznej  </t>
  </si>
  <si>
    <t>Others tasks in sphere of social policy</t>
  </si>
  <si>
    <t>Ź r ó d ł o: dane Ministerstwa Finansów.</t>
  </si>
  <si>
    <t>S o u r c e: data of the Ministry of Finance.</t>
  </si>
  <si>
    <t xml:space="preserve">Ź r ó d ł o: dane Ministerstwa Finansów. </t>
  </si>
  <si>
    <t>POLAND</t>
  </si>
  <si>
    <t>Total (excluding branches)</t>
  </si>
  <si>
    <t>1 655</t>
  </si>
  <si>
    <t>Social Assistance Houses</t>
  </si>
  <si>
    <t xml:space="preserve">Pozostałe zakłady  </t>
  </si>
  <si>
    <t>The other facilities</t>
  </si>
  <si>
    <t>97 515</t>
  </si>
  <si>
    <t>70 911</t>
  </si>
  <si>
    <t>26 604</t>
  </si>
  <si>
    <t>Total</t>
  </si>
  <si>
    <t>93 372</t>
  </si>
  <si>
    <t>69 197</t>
  </si>
  <si>
    <t>24 175</t>
  </si>
  <si>
    <t>OGÓŁEM</t>
  </si>
  <si>
    <t>TOTAL</t>
  </si>
  <si>
    <t xml:space="preserve">Dom pomocy społecznej  </t>
  </si>
  <si>
    <t>Social Assistance House</t>
  </si>
  <si>
    <t xml:space="preserve">Rodzinny dom pomocy  </t>
  </si>
  <si>
    <t>Family-based Assistance House</t>
  </si>
  <si>
    <t xml:space="preserve">Placówka zapewniająca całodobową opiekę osobom niepełnosprawnym, przewlekle chorym lub w podeszłym wieku w ramach działalności gospodarczej lub statutowej  </t>
  </si>
  <si>
    <t>Establishment ensuring 24-hour care for disabled persons, chronic patients, or elderly persons within the scope of economic activity or their statutory activity</t>
  </si>
  <si>
    <t xml:space="preserve">Środowiskowy dom samopomocy lub inny ośrodek wsparcia dla osób z zaburzeniami psychicznymi  </t>
  </si>
  <si>
    <t>Community mutual-aid house or other support centre for persons with mental disorders</t>
  </si>
  <si>
    <t xml:space="preserve">Dom dla matek z małoletnimi dziećmi i kobiet w ciąży  </t>
  </si>
  <si>
    <t>House for mothers with children under age and pregnant women</t>
  </si>
  <si>
    <t xml:space="preserve">Noclegownia </t>
  </si>
  <si>
    <t>Night shelter</t>
  </si>
  <si>
    <t xml:space="preserve">Schronisko dla bezdomnych  </t>
  </si>
  <si>
    <t>Shelter  for homeless persons</t>
  </si>
  <si>
    <t xml:space="preserve">Pozostała  </t>
  </si>
  <si>
    <t>Other</t>
  </si>
  <si>
    <t xml:space="preserve">Domy pomocy społecznej </t>
  </si>
  <si>
    <t>STATIONARY SOCIAL WELFARE FACILITIES BY GROUPS OF RESIDENTS</t>
  </si>
  <si>
    <t>STATIONARY SOCIAL WELFARE FACILITIES BY OVNERSHIP SECTOR AND VOIVODSHIPS</t>
  </si>
  <si>
    <t>STATIONARY SOCIAL WELFARE FACILITIES BY VOIVODSHIPS</t>
  </si>
  <si>
    <t>ZAKŁADY</t>
  </si>
  <si>
    <t>FACILITIES</t>
  </si>
  <si>
    <t xml:space="preserve">POLSKA (bez filii) </t>
  </si>
  <si>
    <t xml:space="preserve">POLAND (exluding branches) </t>
  </si>
  <si>
    <t xml:space="preserve">Podregion 1 – jeleniogórski </t>
  </si>
  <si>
    <t xml:space="preserve">Powiat bolesławiecki </t>
  </si>
  <si>
    <t xml:space="preserve">Powiat jaworski </t>
  </si>
  <si>
    <t xml:space="preserve">Powiat jeleniogórski </t>
  </si>
  <si>
    <t xml:space="preserve">Powiat kamiennogórski </t>
  </si>
  <si>
    <t xml:space="preserve">Powiat lubański </t>
  </si>
  <si>
    <t xml:space="preserve">Powiat lwówecki </t>
  </si>
  <si>
    <t xml:space="preserve">Powiat zgorzelecki </t>
  </si>
  <si>
    <t xml:space="preserve">Powiat złotoryjski </t>
  </si>
  <si>
    <t xml:space="preserve">Powiat m. Jelenia Góra </t>
  </si>
  <si>
    <t xml:space="preserve">Podregion 2 - legnicko-głogowski </t>
  </si>
  <si>
    <t xml:space="preserve">Powiat głogowski </t>
  </si>
  <si>
    <t xml:space="preserve">Powiat górowski </t>
  </si>
  <si>
    <t xml:space="preserve">Powiat legnicki </t>
  </si>
  <si>
    <t xml:space="preserve">Powiat lubiński </t>
  </si>
  <si>
    <t xml:space="preserve">Powiat polkowicki </t>
  </si>
  <si>
    <t xml:space="preserve">Powiat m. Legnica </t>
  </si>
  <si>
    <t xml:space="preserve">Podregion 3 – wałbrzyski </t>
  </si>
  <si>
    <t xml:space="preserve">Powiat dzierżoniowski </t>
  </si>
  <si>
    <t xml:space="preserve">Powiat kłodzki </t>
  </si>
  <si>
    <t xml:space="preserve">Powiat świdnicki </t>
  </si>
  <si>
    <t xml:space="preserve">Powiat wałbrzyski </t>
  </si>
  <si>
    <t xml:space="preserve">Powiat ząbkowicki </t>
  </si>
  <si>
    <t xml:space="preserve">Powiat m. Wałbrzych </t>
  </si>
  <si>
    <t xml:space="preserve">Podregion 4 – wrocławski </t>
  </si>
  <si>
    <t xml:space="preserve">Powiat milicki </t>
  </si>
  <si>
    <t xml:space="preserve">Powiat oleśnicki </t>
  </si>
  <si>
    <t xml:space="preserve">Powiat oławski </t>
  </si>
  <si>
    <t xml:space="preserve">Powiat strzeliński </t>
  </si>
  <si>
    <t xml:space="preserve">Powiat średzki </t>
  </si>
  <si>
    <t xml:space="preserve">Powiat trzebnicki </t>
  </si>
  <si>
    <t xml:space="preserve">Powiat wołowski </t>
  </si>
  <si>
    <t xml:space="preserve">Powiat wrocławski </t>
  </si>
  <si>
    <t xml:space="preserve">Podregion 5 - m. Wrocław </t>
  </si>
  <si>
    <t xml:space="preserve">Powiat m. Wrocław </t>
  </si>
  <si>
    <t xml:space="preserve">Kujawsko-pomorskie </t>
  </si>
  <si>
    <t xml:space="preserve">Podregion 6 – bydgosko-toruński </t>
  </si>
  <si>
    <t xml:space="preserve">Powiat bydgoski </t>
  </si>
  <si>
    <t xml:space="preserve">Powiat toruński </t>
  </si>
  <si>
    <t xml:space="preserve">Powiat m. Bydgoszcz </t>
  </si>
  <si>
    <t xml:space="preserve">Powiat m. Toruń </t>
  </si>
  <si>
    <t xml:space="preserve">Podregion 7 – grudziądzki </t>
  </si>
  <si>
    <t xml:space="preserve">Powiat brodnicki </t>
  </si>
  <si>
    <t xml:space="preserve">Powiat chełmiński </t>
  </si>
  <si>
    <t xml:space="preserve">Powiat golubsko-dobrzyński </t>
  </si>
  <si>
    <t xml:space="preserve">Powiat grudziądzki </t>
  </si>
  <si>
    <t xml:space="preserve">Powiat rypiński </t>
  </si>
  <si>
    <t xml:space="preserve">Powiat wąbrzeski </t>
  </si>
  <si>
    <t xml:space="preserve">Powiat m. Grudziądz </t>
  </si>
  <si>
    <t xml:space="preserve">Podregion 8 – włocławski </t>
  </si>
  <si>
    <t xml:space="preserve">Powiat aleksandrowski </t>
  </si>
  <si>
    <t xml:space="preserve">Powiat lipnowski </t>
  </si>
  <si>
    <t xml:space="preserve">Powiat radziejowski </t>
  </si>
  <si>
    <t xml:space="preserve">Powiat włocławski </t>
  </si>
  <si>
    <t xml:space="preserve">Powiat m. Włocławek </t>
  </si>
  <si>
    <t xml:space="preserve">Powiat inowrocławski </t>
  </si>
  <si>
    <t xml:space="preserve">Powiat mogileński </t>
  </si>
  <si>
    <t xml:space="preserve">Powiat nakielski </t>
  </si>
  <si>
    <t xml:space="preserve">Powiat żniński </t>
  </si>
  <si>
    <t xml:space="preserve">Powiat sępoleński </t>
  </si>
  <si>
    <t xml:space="preserve">Powiat świecki </t>
  </si>
  <si>
    <t xml:space="preserve">Powiat tucholski </t>
  </si>
  <si>
    <t xml:space="preserve">Lubelskie </t>
  </si>
  <si>
    <t xml:space="preserve">Podregion 9 – bialski </t>
  </si>
  <si>
    <t xml:space="preserve">Powiat bialski </t>
  </si>
  <si>
    <t xml:space="preserve">Powiat parczewski </t>
  </si>
  <si>
    <t xml:space="preserve">Powiat radzyński </t>
  </si>
  <si>
    <t xml:space="preserve">Powiat włodawski </t>
  </si>
  <si>
    <t xml:space="preserve">Powiat m. Biała Podlaska </t>
  </si>
  <si>
    <t xml:space="preserve">Podregion 10 - chełmsko-zamojski </t>
  </si>
  <si>
    <t xml:space="preserve">Powiat biłgorajski </t>
  </si>
  <si>
    <t xml:space="preserve">Powiat chełmski </t>
  </si>
  <si>
    <t xml:space="preserve">Powiat hrubieszowski </t>
  </si>
  <si>
    <t xml:space="preserve">Powiat krasnostawski </t>
  </si>
  <si>
    <t xml:space="preserve">Powiat tomaszowski </t>
  </si>
  <si>
    <t xml:space="preserve">Powiat zamojski </t>
  </si>
  <si>
    <t xml:space="preserve">Powiat m. Chełm </t>
  </si>
  <si>
    <t xml:space="preserve">Powiat m. Zamość </t>
  </si>
  <si>
    <t xml:space="preserve">Podregion 11 – lubelski </t>
  </si>
  <si>
    <t xml:space="preserve">Powiat lubartowski </t>
  </si>
  <si>
    <t xml:space="preserve">Powiat lubelski </t>
  </si>
  <si>
    <t xml:space="preserve">Powiat łęczyński </t>
  </si>
  <si>
    <t xml:space="preserve">Powiat m. Lublin </t>
  </si>
  <si>
    <t xml:space="preserve">Podregion 12 – puławski </t>
  </si>
  <si>
    <t xml:space="preserve">Powiat janowski </t>
  </si>
  <si>
    <t xml:space="preserve">Powiat kraśnicki </t>
  </si>
  <si>
    <t xml:space="preserve">Powiat łukowski </t>
  </si>
  <si>
    <t xml:space="preserve">Powiat opolski </t>
  </si>
  <si>
    <t xml:space="preserve">Powiat puławski </t>
  </si>
  <si>
    <t xml:space="preserve">Powiat rycki </t>
  </si>
  <si>
    <t xml:space="preserve">Lubuskie </t>
  </si>
  <si>
    <t xml:space="preserve">Podregion 13 – gorzowski </t>
  </si>
  <si>
    <t xml:space="preserve">Powiat gorzowski </t>
  </si>
  <si>
    <t xml:space="preserve">Powiat międzyrzecki </t>
  </si>
  <si>
    <t xml:space="preserve">Powiat słubicki </t>
  </si>
  <si>
    <t xml:space="preserve">Powiat strzelecko-drezdenecki </t>
  </si>
  <si>
    <t xml:space="preserve">Powiat sulęciński </t>
  </si>
  <si>
    <t xml:space="preserve">Powiat m. Gorzów Wielkopolski </t>
  </si>
  <si>
    <t xml:space="preserve">Podregion 14 – zielonogórski </t>
  </si>
  <si>
    <t xml:space="preserve">Powiat krośnieński </t>
  </si>
  <si>
    <t xml:space="preserve">Powiat nowosolski </t>
  </si>
  <si>
    <t xml:space="preserve">Powiat świebodziński </t>
  </si>
  <si>
    <t>Powiat wschowski</t>
  </si>
  <si>
    <t>Powiat zielonogórski</t>
  </si>
  <si>
    <t>Powiat żagański</t>
  </si>
  <si>
    <t>Powiat żarski</t>
  </si>
  <si>
    <t xml:space="preserve">Powiat m. Zielona Góra </t>
  </si>
  <si>
    <t xml:space="preserve">Łódzkie </t>
  </si>
  <si>
    <t xml:space="preserve">Podregion 15 – łódzki </t>
  </si>
  <si>
    <t xml:space="preserve">Powiat brzeziński </t>
  </si>
  <si>
    <t xml:space="preserve">Powiat łódzki wschodni </t>
  </si>
  <si>
    <t xml:space="preserve">Powiat pabianicki </t>
  </si>
  <si>
    <t xml:space="preserve">Powiat zgierski </t>
  </si>
  <si>
    <t xml:space="preserve">Podregion 16 - m. Łódź </t>
  </si>
  <si>
    <t xml:space="preserve">Powiat m. Łódź </t>
  </si>
  <si>
    <t xml:space="preserve">Podregion 17 – piotrkowski </t>
  </si>
  <si>
    <t xml:space="preserve">Powiat bełchatowski </t>
  </si>
  <si>
    <t xml:space="preserve">Powiat opoczyński </t>
  </si>
  <si>
    <t xml:space="preserve">Powiat piotrkowski </t>
  </si>
  <si>
    <t xml:space="preserve">Powiat radomszczański </t>
  </si>
  <si>
    <t xml:space="preserve">Powiat m. Piotrków Trybunalski </t>
  </si>
  <si>
    <t xml:space="preserve">Podregion 18 – sieradzki </t>
  </si>
  <si>
    <t xml:space="preserve">Powiat łaski </t>
  </si>
  <si>
    <t xml:space="preserve">Powiat pajęczański </t>
  </si>
  <si>
    <t xml:space="preserve">Powiat poddębicki </t>
  </si>
  <si>
    <t xml:space="preserve">Powiat sieradzki </t>
  </si>
  <si>
    <t xml:space="preserve">Powiat wieluński </t>
  </si>
  <si>
    <t xml:space="preserve">Powiat wieruszowski </t>
  </si>
  <si>
    <t xml:space="preserve">Powiat zduńskowolski </t>
  </si>
  <si>
    <t xml:space="preserve">Podregion 19 – skierniewicki </t>
  </si>
  <si>
    <t xml:space="preserve">Powiat kutnowski </t>
  </si>
  <si>
    <t xml:space="preserve">Powiat łęczycki </t>
  </si>
  <si>
    <t xml:space="preserve">Powiat łowicki </t>
  </si>
  <si>
    <t xml:space="preserve">Powiat rawski </t>
  </si>
  <si>
    <t xml:space="preserve">Powiat skierniewicki </t>
  </si>
  <si>
    <t xml:space="preserve">Powiat m. Skierniewice </t>
  </si>
  <si>
    <t xml:space="preserve">Małopolskie </t>
  </si>
  <si>
    <t xml:space="preserve">Podregion 20 – krakowski </t>
  </si>
  <si>
    <t xml:space="preserve">Powiat bocheński </t>
  </si>
  <si>
    <t xml:space="preserve">Powiat krakowski </t>
  </si>
  <si>
    <t xml:space="preserve">Powiat miechowski </t>
  </si>
  <si>
    <t xml:space="preserve">Powiat myślenicki </t>
  </si>
  <si>
    <t xml:space="preserve">Powiat proszowicki </t>
  </si>
  <si>
    <t xml:space="preserve">Powiat wielicki </t>
  </si>
  <si>
    <t xml:space="preserve">Podregion 21 - m. Kraków </t>
  </si>
  <si>
    <t xml:space="preserve">Powiat m. Kraków </t>
  </si>
  <si>
    <t xml:space="preserve">Podregion 22 – nowosądecki </t>
  </si>
  <si>
    <t xml:space="preserve">Powiat gorlicki </t>
  </si>
  <si>
    <t xml:space="preserve">Powiat limanowski </t>
  </si>
  <si>
    <t xml:space="preserve">Powiat nowosądecki </t>
  </si>
  <si>
    <t xml:space="preserve">Powiat m. Nowy Sącz </t>
  </si>
  <si>
    <t xml:space="preserve">Podregion 23 – oświęcimski </t>
  </si>
  <si>
    <t xml:space="preserve">Powiat chrzanowski </t>
  </si>
  <si>
    <t xml:space="preserve">Powiat olkuski </t>
  </si>
  <si>
    <t xml:space="preserve">Powiat oświęcimski </t>
  </si>
  <si>
    <t xml:space="preserve">Powiat wadowicki </t>
  </si>
  <si>
    <t xml:space="preserve">Podregion 24 – tarnowski </t>
  </si>
  <si>
    <t xml:space="preserve">Powiat brzeski </t>
  </si>
  <si>
    <t xml:space="preserve">Powiat dąbrowski </t>
  </si>
  <si>
    <t xml:space="preserve">Powiat tarnowski </t>
  </si>
  <si>
    <t xml:space="preserve">Powiat m. Tarnów </t>
  </si>
  <si>
    <t xml:space="preserve">Podregion 69 – nowotarski </t>
  </si>
  <si>
    <t xml:space="preserve">Powiat nowotarski </t>
  </si>
  <si>
    <t xml:space="preserve">Powiat suski </t>
  </si>
  <si>
    <t xml:space="preserve">Powiat tatrzański </t>
  </si>
  <si>
    <t xml:space="preserve">Mazowieckie </t>
  </si>
  <si>
    <t xml:space="preserve">Podregion 25 - ciechanowski </t>
  </si>
  <si>
    <t xml:space="preserve">Powiat ciechanowski </t>
  </si>
  <si>
    <t xml:space="preserve">Powiat mławski </t>
  </si>
  <si>
    <t xml:space="preserve">Powiat płoński </t>
  </si>
  <si>
    <t xml:space="preserve">Powiat pułtuski </t>
  </si>
  <si>
    <t xml:space="preserve">Powiat żuromiński </t>
  </si>
  <si>
    <t xml:space="preserve">Podregion 26 - ostrołęcki </t>
  </si>
  <si>
    <t xml:space="preserve">Powiat makowski </t>
  </si>
  <si>
    <t xml:space="preserve">Powiat ostrołęcki </t>
  </si>
  <si>
    <t xml:space="preserve">Powiat ostrowski </t>
  </si>
  <si>
    <t xml:space="preserve">Powiat przasnyski </t>
  </si>
  <si>
    <t xml:space="preserve">Powiat wyszkowki </t>
  </si>
  <si>
    <t xml:space="preserve">Powiat m. Ostrołęka </t>
  </si>
  <si>
    <t xml:space="preserve">Podregion 27 – radomski </t>
  </si>
  <si>
    <t xml:space="preserve">Powiat białobrzeski </t>
  </si>
  <si>
    <t xml:space="preserve">Powiat kozienicki </t>
  </si>
  <si>
    <t xml:space="preserve">Powiat lipski </t>
  </si>
  <si>
    <t xml:space="preserve">Powiat przysuski </t>
  </si>
  <si>
    <t xml:space="preserve">Powiat radomski </t>
  </si>
  <si>
    <t xml:space="preserve">Powiat szydłowiecki </t>
  </si>
  <si>
    <t xml:space="preserve">Powiat zwoleński </t>
  </si>
  <si>
    <t xml:space="preserve">Powiat m. Radom </t>
  </si>
  <si>
    <t xml:space="preserve">Podregion 28 - m. st. Warszawa </t>
  </si>
  <si>
    <t xml:space="preserve">Powiat m. st. Warszawa </t>
  </si>
  <si>
    <t xml:space="preserve">Podregion 29 – warszawski wschodni </t>
  </si>
  <si>
    <t xml:space="preserve">Powiat garwoliński </t>
  </si>
  <si>
    <t xml:space="preserve">Powiat legionowski </t>
  </si>
  <si>
    <t xml:space="preserve">Powiat miński </t>
  </si>
  <si>
    <t xml:space="preserve">Powiat nowodworski </t>
  </si>
  <si>
    <t xml:space="preserve">Powiat otwocki </t>
  </si>
  <si>
    <t xml:space="preserve">Powiat wołomiński </t>
  </si>
  <si>
    <t xml:space="preserve">Podregion 30 - warszawski zachodni </t>
  </si>
  <si>
    <t xml:space="preserve">Powiat grodziski </t>
  </si>
  <si>
    <t xml:space="preserve">Powiat piaseczyński </t>
  </si>
  <si>
    <t xml:space="preserve">Powiat pruszkowski </t>
  </si>
  <si>
    <t xml:space="preserve">Powiat warszawski zachodni </t>
  </si>
  <si>
    <t xml:space="preserve">Podregion 70 - płocki </t>
  </si>
  <si>
    <t xml:space="preserve">Powiat gostyniński </t>
  </si>
  <si>
    <t xml:space="preserve">Powiat płocki </t>
  </si>
  <si>
    <t xml:space="preserve">Powiat sierpecki </t>
  </si>
  <si>
    <t xml:space="preserve">Powiat m. Płock </t>
  </si>
  <si>
    <t xml:space="preserve">Podregion 71 - siedlecki </t>
  </si>
  <si>
    <t xml:space="preserve">Powiat łosicki </t>
  </si>
  <si>
    <t xml:space="preserve">Powiat siedlecki </t>
  </si>
  <si>
    <t xml:space="preserve">Powiat sokołowski </t>
  </si>
  <si>
    <t xml:space="preserve">Powiat węgrowski </t>
  </si>
  <si>
    <t xml:space="preserve">Powiat m. Siedlce </t>
  </si>
  <si>
    <t xml:space="preserve">Opolskie </t>
  </si>
  <si>
    <t xml:space="preserve">Podregion 31 – nyski </t>
  </si>
  <si>
    <t xml:space="preserve">Powiat głubczycki </t>
  </si>
  <si>
    <t xml:space="preserve">Powiat namysłowski </t>
  </si>
  <si>
    <t xml:space="preserve">Powiat nyski </t>
  </si>
  <si>
    <t xml:space="preserve">Powiat prudnicki </t>
  </si>
  <si>
    <t xml:space="preserve">Podregion 32 – opolski </t>
  </si>
  <si>
    <t xml:space="preserve">Powiat kędzierzyńsko-kozielski </t>
  </si>
  <si>
    <t xml:space="preserve">Powiat kluczborski </t>
  </si>
  <si>
    <t xml:space="preserve">Powiat krapkowicki </t>
  </si>
  <si>
    <t xml:space="preserve">Powiat oleski </t>
  </si>
  <si>
    <t xml:space="preserve">Powiat strzelecki </t>
  </si>
  <si>
    <t xml:space="preserve">Powiat m. Opole </t>
  </si>
  <si>
    <t xml:space="preserve">Podkarpackie </t>
  </si>
  <si>
    <t xml:space="preserve">Podregion 33 – krośnieński </t>
  </si>
  <si>
    <t xml:space="preserve">Powiat bieszczadzki </t>
  </si>
  <si>
    <t xml:space="preserve">Powiat brzozowski </t>
  </si>
  <si>
    <t xml:space="preserve">Powiat jasielski </t>
  </si>
  <si>
    <t xml:space="preserve">Powiat leski </t>
  </si>
  <si>
    <t xml:space="preserve">Powiat sanocki </t>
  </si>
  <si>
    <t xml:space="preserve">Powiat m. Krosno </t>
  </si>
  <si>
    <t xml:space="preserve">Podregion 34 – przemyski </t>
  </si>
  <si>
    <t xml:space="preserve">Powiat jarosławski </t>
  </si>
  <si>
    <t xml:space="preserve">Powiat lubaczowski </t>
  </si>
  <si>
    <t xml:space="preserve">Powiat przemyski </t>
  </si>
  <si>
    <t xml:space="preserve">Powiat przeworski </t>
  </si>
  <si>
    <t xml:space="preserve">Powiat m. Przemyśl </t>
  </si>
  <si>
    <t xml:space="preserve">Podregion 35 – rzeszowski </t>
  </si>
  <si>
    <t xml:space="preserve">Powiat kolbuszowski </t>
  </si>
  <si>
    <t xml:space="preserve">Powiat łańcucki </t>
  </si>
  <si>
    <t xml:space="preserve">Powiat ropczycko-sędziszowski </t>
  </si>
  <si>
    <t xml:space="preserve">Powiat rzeszowski </t>
  </si>
  <si>
    <t xml:space="preserve">Powiat strzyżowski </t>
  </si>
  <si>
    <t xml:space="preserve">Powiat m. Rzeszów </t>
  </si>
  <si>
    <t xml:space="preserve">Podregion 36 – tarnobrzeski </t>
  </si>
  <si>
    <t xml:space="preserve">Powiat dębicki </t>
  </si>
  <si>
    <t xml:space="preserve">Powiat leżajski </t>
  </si>
  <si>
    <t xml:space="preserve">Powiat mielecki </t>
  </si>
  <si>
    <t xml:space="preserve">Powiat niżański </t>
  </si>
  <si>
    <t xml:space="preserve">Powiat stalowowolski </t>
  </si>
  <si>
    <t xml:space="preserve">Powiat tarnobrzeski </t>
  </si>
  <si>
    <t xml:space="preserve">Powiat m. Tarnobrzeg </t>
  </si>
  <si>
    <t xml:space="preserve">Podlaskie </t>
  </si>
  <si>
    <t xml:space="preserve">Podregion 37 – białostocki </t>
  </si>
  <si>
    <t xml:space="preserve">Powiat białostocki </t>
  </si>
  <si>
    <t xml:space="preserve">Powiat sokólski </t>
  </si>
  <si>
    <t xml:space="preserve">Powiat m. Białystok </t>
  </si>
  <si>
    <t xml:space="preserve">Podregion 38 – łomżyński </t>
  </si>
  <si>
    <t xml:space="preserve">Powiat bielski </t>
  </si>
  <si>
    <t xml:space="preserve">Powiat hajnowski </t>
  </si>
  <si>
    <t xml:space="preserve">Powiat kolneński </t>
  </si>
  <si>
    <t xml:space="preserve">Powiat łomżyński </t>
  </si>
  <si>
    <t xml:space="preserve">Powiat siemiatycki </t>
  </si>
  <si>
    <t xml:space="preserve">Powiat wysokomazowiecki </t>
  </si>
  <si>
    <t xml:space="preserve">Powiat zambrowski </t>
  </si>
  <si>
    <t xml:space="preserve">Powiat m. Łomża </t>
  </si>
  <si>
    <t xml:space="preserve">Podregion 39 - suwalski </t>
  </si>
  <si>
    <t xml:space="preserve">Powiat augustowski </t>
  </si>
  <si>
    <t xml:space="preserve">Powiat grajewski </t>
  </si>
  <si>
    <t xml:space="preserve">Powiat moniecki </t>
  </si>
  <si>
    <t xml:space="preserve">Powiat sejneński </t>
  </si>
  <si>
    <t xml:space="preserve">Powiat suwalski </t>
  </si>
  <si>
    <t xml:space="preserve">Powiat m. Suwałki </t>
  </si>
  <si>
    <t xml:space="preserve">Pomorskie </t>
  </si>
  <si>
    <t xml:space="preserve">Podregion 40 – gdański </t>
  </si>
  <si>
    <t xml:space="preserve">Powiat gdański </t>
  </si>
  <si>
    <t xml:space="preserve">Powiat kartuski </t>
  </si>
  <si>
    <t xml:space="preserve">Powiat pucki </t>
  </si>
  <si>
    <t xml:space="preserve">Powiat wejherowski </t>
  </si>
  <si>
    <t xml:space="preserve">Podregion 41 – słupski </t>
  </si>
  <si>
    <t xml:space="preserve">Powiat bytowski </t>
  </si>
  <si>
    <t xml:space="preserve">Powiat lęborski </t>
  </si>
  <si>
    <t xml:space="preserve">Powiat słupski </t>
  </si>
  <si>
    <t xml:space="preserve">Powiat m. Słupsk </t>
  </si>
  <si>
    <t xml:space="preserve">Podregion 42 – starogardzki </t>
  </si>
  <si>
    <t xml:space="preserve">Powiat kwidzyński </t>
  </si>
  <si>
    <t xml:space="preserve">Powiat malborski </t>
  </si>
  <si>
    <t xml:space="preserve">Powiat starogardzki </t>
  </si>
  <si>
    <t>Powiat sztumski</t>
  </si>
  <si>
    <t>Powiat tczewski</t>
  </si>
  <si>
    <t xml:space="preserve">Podregion 43 – trójmiejski </t>
  </si>
  <si>
    <t xml:space="preserve">Powiat m. Gdańsk </t>
  </si>
  <si>
    <t xml:space="preserve">Powiat m. Gdynia </t>
  </si>
  <si>
    <t xml:space="preserve">Powiat m. Sopot </t>
  </si>
  <si>
    <t xml:space="preserve">Podregion 72 – chojnicki </t>
  </si>
  <si>
    <t xml:space="preserve">Powiat chojnicki </t>
  </si>
  <si>
    <t xml:space="preserve">Powiat człuchowski </t>
  </si>
  <si>
    <t xml:space="preserve">Powiat kościerski </t>
  </si>
  <si>
    <t xml:space="preserve">Śląskie </t>
  </si>
  <si>
    <t xml:space="preserve">Podregion 44 – bielski </t>
  </si>
  <si>
    <t xml:space="preserve">Powiat cieszyński </t>
  </si>
  <si>
    <t xml:space="preserve">Powiat żywiecki </t>
  </si>
  <si>
    <t xml:space="preserve">Powiat m. Bielsko-Biała </t>
  </si>
  <si>
    <t xml:space="preserve">Podregion 45 – bytomski </t>
  </si>
  <si>
    <t xml:space="preserve">Powiat lubliniecki </t>
  </si>
  <si>
    <t xml:space="preserve">Powiat tarnogórski </t>
  </si>
  <si>
    <t xml:space="preserve">Powiat m. Bytom </t>
  </si>
  <si>
    <t xml:space="preserve">Powiat m. Piekary Śląskie </t>
  </si>
  <si>
    <t xml:space="preserve">Podregion 46 – częstochowski </t>
  </si>
  <si>
    <t xml:space="preserve">Powiat częstochowski </t>
  </si>
  <si>
    <t xml:space="preserve">Powiat kłobucki </t>
  </si>
  <si>
    <t xml:space="preserve">Powiat myszkowski </t>
  </si>
  <si>
    <t xml:space="preserve">Powiat m. Częstochowa </t>
  </si>
  <si>
    <t xml:space="preserve">Podregion 47 – gliwicki </t>
  </si>
  <si>
    <t xml:space="preserve">Powiat gliwicki </t>
  </si>
  <si>
    <t xml:space="preserve">Powiat m. Gliwice </t>
  </si>
  <si>
    <t xml:space="preserve">Powiat m. Zabrze </t>
  </si>
  <si>
    <t xml:space="preserve">Podregion 48 – katowicki </t>
  </si>
  <si>
    <t xml:space="preserve">Powiat m. Chorzów </t>
  </si>
  <si>
    <t xml:space="preserve">Powiat m. Katowice </t>
  </si>
  <si>
    <t xml:space="preserve">Powiat m. Mysłowice </t>
  </si>
  <si>
    <t xml:space="preserve">Powiat m. Ruda Śląska </t>
  </si>
  <si>
    <t xml:space="preserve">Powiat m. Siemianowice Śląskie </t>
  </si>
  <si>
    <t xml:space="preserve">Powiat m. Świętochłowice </t>
  </si>
  <si>
    <t xml:space="preserve">Podregion 49 – rybnicki </t>
  </si>
  <si>
    <t xml:space="preserve">Powiat raciborski </t>
  </si>
  <si>
    <t xml:space="preserve">Powiat rybnicki </t>
  </si>
  <si>
    <t xml:space="preserve">Powiat wodzisławski </t>
  </si>
  <si>
    <t xml:space="preserve">Powiat m. Jastrzębie-Zdrój </t>
  </si>
  <si>
    <t xml:space="preserve">Powiat m. Rybnik </t>
  </si>
  <si>
    <t xml:space="preserve">Powiat m. Żory </t>
  </si>
  <si>
    <t xml:space="preserve">Podregion 50 – sosnowiecki </t>
  </si>
  <si>
    <t xml:space="preserve">Powiat będziński </t>
  </si>
  <si>
    <t xml:space="preserve">Powiat zawierciański </t>
  </si>
  <si>
    <t xml:space="preserve">Powiat m. Dąbrowa Górnicza </t>
  </si>
  <si>
    <t xml:space="preserve">Powiat m. Jaworzno </t>
  </si>
  <si>
    <t xml:space="preserve">Powiat m. Sosnowiec </t>
  </si>
  <si>
    <t xml:space="preserve">Podregion 51 – tyski </t>
  </si>
  <si>
    <t>Powiat bieruńsko-lędziński</t>
  </si>
  <si>
    <t xml:space="preserve">Powiat mikołowski </t>
  </si>
  <si>
    <t xml:space="preserve">Powiat pszczyński </t>
  </si>
  <si>
    <t xml:space="preserve">Powiat m. Tychy </t>
  </si>
  <si>
    <t xml:space="preserve">Świętokrzyskie </t>
  </si>
  <si>
    <t xml:space="preserve">Podregion 52 – kielecki </t>
  </si>
  <si>
    <t xml:space="preserve">Powiat kielecki </t>
  </si>
  <si>
    <t xml:space="preserve">Powiat konecki </t>
  </si>
  <si>
    <t xml:space="preserve">Powiat ostrowiecki </t>
  </si>
  <si>
    <t xml:space="preserve">Powiat skarżyski </t>
  </si>
  <si>
    <t xml:space="preserve">Powiat starachowicki </t>
  </si>
  <si>
    <t xml:space="preserve">Powiat m. Kielce </t>
  </si>
  <si>
    <t xml:space="preserve">Podregion 53 - sandomiersko-jędrzejowski </t>
  </si>
  <si>
    <t xml:space="preserve">Powiat buski </t>
  </si>
  <si>
    <t xml:space="preserve">Powiat jędrzejowski </t>
  </si>
  <si>
    <t xml:space="preserve">Powiat kazimierski </t>
  </si>
  <si>
    <t xml:space="preserve">Powiat opatowski </t>
  </si>
  <si>
    <t xml:space="preserve">Powiat pińczowski </t>
  </si>
  <si>
    <t xml:space="preserve">Powiat sandomierski </t>
  </si>
  <si>
    <t xml:space="preserve">Powiat staszowski </t>
  </si>
  <si>
    <t xml:space="preserve">Powiat włoszczowski </t>
  </si>
  <si>
    <t xml:space="preserve">Warmińsko-mazurskie </t>
  </si>
  <si>
    <t xml:space="preserve">Podregion 54 – elbląski </t>
  </si>
  <si>
    <t xml:space="preserve">Powiat braniewski </t>
  </si>
  <si>
    <t xml:space="preserve">Powiat działdowski </t>
  </si>
  <si>
    <t xml:space="preserve">Powiat elbląski </t>
  </si>
  <si>
    <t xml:space="preserve">Powiat iławski </t>
  </si>
  <si>
    <t xml:space="preserve">Powiat nowomiejski </t>
  </si>
  <si>
    <t xml:space="preserve">Powiat ostródzki </t>
  </si>
  <si>
    <t xml:space="preserve">Powiat m. Elbląg </t>
  </si>
  <si>
    <t xml:space="preserve">Podregion 55 – ełcki </t>
  </si>
  <si>
    <t xml:space="preserve">Powiat ełcki </t>
  </si>
  <si>
    <t xml:space="preserve">Powiat giżycki </t>
  </si>
  <si>
    <t>Powiat gołdapski</t>
  </si>
  <si>
    <t>Powiat olecki</t>
  </si>
  <si>
    <t>Powiat piski</t>
  </si>
  <si>
    <t xml:space="preserve">Powiat węgorzewski </t>
  </si>
  <si>
    <t xml:space="preserve">Podregion 56 – olsztyński </t>
  </si>
  <si>
    <t xml:space="preserve">Powiat bartoszycki </t>
  </si>
  <si>
    <t xml:space="preserve">Powiat kętrzyński </t>
  </si>
  <si>
    <t xml:space="preserve">Powiat lidzbarski </t>
  </si>
  <si>
    <t xml:space="preserve">Powiat mrągowski </t>
  </si>
  <si>
    <t xml:space="preserve">Powiat nidzicki </t>
  </si>
  <si>
    <t xml:space="preserve">Powiat olsztyński </t>
  </si>
  <si>
    <t xml:space="preserve">Powiat szczycieński </t>
  </si>
  <si>
    <t xml:space="preserve">Powiat m. Olsztyn </t>
  </si>
  <si>
    <t xml:space="preserve">Wielkopolskie </t>
  </si>
  <si>
    <t xml:space="preserve">Podregion 57 – kaliski </t>
  </si>
  <si>
    <t xml:space="preserve">Powiat jarociński </t>
  </si>
  <si>
    <t xml:space="preserve">Powiat kaliski </t>
  </si>
  <si>
    <t xml:space="preserve">Powiat kępiński </t>
  </si>
  <si>
    <t xml:space="preserve">Powiat krotoszyński </t>
  </si>
  <si>
    <t xml:space="preserve">Powiat ostrzeszowski </t>
  </si>
  <si>
    <t xml:space="preserve">Powiat pleszewski </t>
  </si>
  <si>
    <t xml:space="preserve">Powiat m. Kalisz </t>
  </si>
  <si>
    <t xml:space="preserve">Podregion 58 – koniński </t>
  </si>
  <si>
    <t xml:space="preserve">Powiat gnieźnieński </t>
  </si>
  <si>
    <t xml:space="preserve">Powiat kolski </t>
  </si>
  <si>
    <t xml:space="preserve">Powiat koniński </t>
  </si>
  <si>
    <t xml:space="preserve">Powiat słupecki </t>
  </si>
  <si>
    <t xml:space="preserve">Powiat turecki </t>
  </si>
  <si>
    <t xml:space="preserve">Powiat wrzesiński </t>
  </si>
  <si>
    <t xml:space="preserve">Powiat m. Konin </t>
  </si>
  <si>
    <t xml:space="preserve">Podregion 59 – leszczyński </t>
  </si>
  <si>
    <t xml:space="preserve">Powiat gostyński </t>
  </si>
  <si>
    <t xml:space="preserve">Powiat kościański </t>
  </si>
  <si>
    <t xml:space="preserve">Powiat leszczyński </t>
  </si>
  <si>
    <t xml:space="preserve">Powiat międzychodzki </t>
  </si>
  <si>
    <t xml:space="preserve">Powiat nowotomyski </t>
  </si>
  <si>
    <t xml:space="preserve">Powiat rawicki </t>
  </si>
  <si>
    <t xml:space="preserve">Powiat wolsztyński </t>
  </si>
  <si>
    <t xml:space="preserve">Powiat m. Leszno </t>
  </si>
  <si>
    <t xml:space="preserve">Podregion 60 – pilski </t>
  </si>
  <si>
    <t xml:space="preserve">Powiat chodzieski </t>
  </si>
  <si>
    <t xml:space="preserve">Powiat czarnkowsko-trzcianecki </t>
  </si>
  <si>
    <t xml:space="preserve">Powiat pilski </t>
  </si>
  <si>
    <t xml:space="preserve">Powiat wągrowiecki </t>
  </si>
  <si>
    <t xml:space="preserve">Powiat złotowski </t>
  </si>
  <si>
    <t xml:space="preserve">Podregion 61 – poznański </t>
  </si>
  <si>
    <t xml:space="preserve">Powiat obornicki </t>
  </si>
  <si>
    <t xml:space="preserve">Powiat poznański </t>
  </si>
  <si>
    <t xml:space="preserve">Powiat szamotulski </t>
  </si>
  <si>
    <t xml:space="preserve">Powiat śremski </t>
  </si>
  <si>
    <t xml:space="preserve">Podregion 62 - m. Poznań </t>
  </si>
  <si>
    <t xml:space="preserve">Powiat m. Poznań </t>
  </si>
  <si>
    <t xml:space="preserve">Zachodniopomorskie </t>
  </si>
  <si>
    <t xml:space="preserve">Podregion 63 – koszaliński </t>
  </si>
  <si>
    <t xml:space="preserve">Powiat białogardzki </t>
  </si>
  <si>
    <t xml:space="preserve">Powiat kołobrzeski </t>
  </si>
  <si>
    <t xml:space="preserve">Powiat koszaliński </t>
  </si>
  <si>
    <t xml:space="preserve">Powiat sławieński </t>
  </si>
  <si>
    <t xml:space="preserve">Powiat m. Koszalin </t>
  </si>
  <si>
    <t xml:space="preserve">Podregion 64 – szczecinecko-pyrzycki </t>
  </si>
  <si>
    <t xml:space="preserve">Powiat choszczeński </t>
  </si>
  <si>
    <t xml:space="preserve">Powiat drawski </t>
  </si>
  <si>
    <t>Powiat łobeski</t>
  </si>
  <si>
    <t xml:space="preserve">Powiat myśliborski </t>
  </si>
  <si>
    <t xml:space="preserve">Powiat pyrzycki </t>
  </si>
  <si>
    <t xml:space="preserve">Powiat szczecinecki </t>
  </si>
  <si>
    <t xml:space="preserve">Powiat świdwiński </t>
  </si>
  <si>
    <t xml:space="preserve">Powiat wałecki </t>
  </si>
  <si>
    <t xml:space="preserve">Podregion 65 - m. Szczecin </t>
  </si>
  <si>
    <t xml:space="preserve">Powiat m. Szczecin </t>
  </si>
  <si>
    <t xml:space="preserve">Podregion 66 – szczeciński </t>
  </si>
  <si>
    <t xml:space="preserve">Powiat goleniowski </t>
  </si>
  <si>
    <t xml:space="preserve">Powiat gryficki </t>
  </si>
  <si>
    <t xml:space="preserve">Powiat gryfiński </t>
  </si>
  <si>
    <t xml:space="preserve">Powiat kamieński </t>
  </si>
  <si>
    <t xml:space="preserve">Powiat policki </t>
  </si>
  <si>
    <t xml:space="preserve">Powiat stargardzki </t>
  </si>
  <si>
    <t xml:space="preserve">Powiat m. Świnoujście </t>
  </si>
  <si>
    <t xml:space="preserve">                  I WOJEWÓDZTW</t>
  </si>
  <si>
    <t xml:space="preserve">                  EMPLOYED PERSONS IN STATIONARY SOCIAL WELFARE FACILITIES BY PROFESSIONS AND VOIVODSHIPS</t>
  </si>
  <si>
    <r>
      <t xml:space="preserve">POLSKA   </t>
    </r>
    <r>
      <rPr>
        <i/>
        <sz val="9"/>
        <color rgb="FF000000"/>
        <rFont val="Times New Roman"/>
        <family val="1"/>
        <charset val="238"/>
      </rPr>
      <t/>
    </r>
  </si>
  <si>
    <t xml:space="preserve">POLAND </t>
  </si>
  <si>
    <t>RESIDENTS OF STATIONARY SOCIAL WELFARE FACILITIES BY AGE</t>
  </si>
  <si>
    <t>65—74</t>
  </si>
  <si>
    <t>75—79</t>
  </si>
  <si>
    <t xml:space="preserve">Dolnośląskie   </t>
  </si>
  <si>
    <t>NA „ODDZIAŁACH” DLA OSÓB W PODESZŁYM WIEKU</t>
  </si>
  <si>
    <t>IN “WARDS” FOR AGED PERSONS</t>
  </si>
  <si>
    <t>NA „ODDZIAŁACH” DLA OSÓB PRZEWLEKLE SOMATYCZNIE CHORYCH</t>
  </si>
  <si>
    <t>IN “WARDS” FOR CHRONICALLY ILL WITH SOMATIC DISORDERS</t>
  </si>
  <si>
    <t>NA „ODDZIAŁACH” DLA OSÓB PRZEWLEKLE PSYCHICZNIE CHORYCH</t>
  </si>
  <si>
    <t>IN “WARDS” FOR CHRONICALLY MENTALNY ILL</t>
  </si>
  <si>
    <t>NA „ODDZIAŁACH” DLA DOROSŁYCH NIEPEŁNOSPRAWNYCH INTELEKTUALNIE</t>
  </si>
  <si>
    <t>IN “WARDS” FOR MENTALLY RETARDED ADULTS</t>
  </si>
  <si>
    <t>NA „ODDZIAŁACH” DLA DZIECI I MŁODZIEŻY NIEPEŁNOSPRAWNYCH INTELEKTUALNIE</t>
  </si>
  <si>
    <t>IN “WARDS” FOR CHILDREN AND YOUNG MENTALLY RETARDED</t>
  </si>
  <si>
    <t>NA „ODDZIAŁACH” DLA OSÓB NIEPEŁNOSPRAWNYCH FIZYCZNIE</t>
  </si>
  <si>
    <t>IN “WARDS” FOR PHYSICALLY HANDICAPPED</t>
  </si>
  <si>
    <t>W DOMACH DLA MATEK Z MAŁOLETNIMI DZIEĆMI I KOBIET W CIĄŻY</t>
  </si>
  <si>
    <t>IN HOUSES FOR MOTHERS WITH DEPENDENT CHILDREN AND PREGNANT WOMEN</t>
  </si>
  <si>
    <t>OSOBY BEZDOMNE</t>
  </si>
  <si>
    <t>HOMELESS</t>
  </si>
  <si>
    <t>POZOSTAŁE OSOBY</t>
  </si>
  <si>
    <t>OTHER PERSONS</t>
  </si>
  <si>
    <t xml:space="preserve">Dla osób przewlekle somatycznie chorych </t>
  </si>
  <si>
    <t>For persons chronically ill with somatic disorders</t>
  </si>
  <si>
    <t xml:space="preserve">Dla osób przewlekle psychicznie chorych </t>
  </si>
  <si>
    <t>For persons chronically mentally ill</t>
  </si>
  <si>
    <t xml:space="preserve">Dla dorosłych niepełnosprawnych intelektualnie </t>
  </si>
  <si>
    <t>For adults mentally retarded</t>
  </si>
  <si>
    <t xml:space="preserve">Dla dzieci i młodzieży niepełnosprawnych intelektualnie </t>
  </si>
  <si>
    <t xml:space="preserve">For children and young mentally retarded </t>
  </si>
  <si>
    <t xml:space="preserve">Dla osób niepełnosprawnych fizycznie </t>
  </si>
  <si>
    <t>For persons physically handicapped</t>
  </si>
  <si>
    <t>RESIDENTS UP TO AGE OF 18 IN STATIONARY SOCIAL ASSISTANCE HOUSES BY VOIVODSHIPS</t>
  </si>
  <si>
    <t>RESIDENTS OF STATIONARY SOCIAL WELFARE FACILITIES BY RESIDENCE FINANCING SOURCES</t>
  </si>
  <si>
    <t xml:space="preserve">TABL. 32. ZAKŁADY STACJONARNE POMOCY SPOŁECZNEJ WEDŁUG ORGANÓW PROWADZĄCYCH </t>
  </si>
  <si>
    <t>TABL. 33. ZAKŁADY STACJONARNE POMOCY SPOŁECZNEJ WEDŁUG RODZAJU PLACÓWKI</t>
  </si>
  <si>
    <t>TABL.34. ZAKŁADY STACJONARNE POMOCY SPOŁECZNEJ WEDŁUG GRUP MIESZKAŃCÓW</t>
  </si>
  <si>
    <t>TABL.35. ZAKŁADY STACJONARNE POMOCY SPOŁECZNEJ WEDŁUG WOJEWÓDZTW</t>
  </si>
  <si>
    <t>TABL. 36. ZAKŁADY STACJONARNE POMOCY SPOŁECZNEJ WEDŁUG SEKTORA I WOJEWÓDZTW</t>
  </si>
  <si>
    <t xml:space="preserve">TABL. 37. ZAKŁADY STACJONARNE POMOCY SPOŁECZNEJ WEDŁUG WOJEWÓDZTW, PODREGIONÓW </t>
  </si>
  <si>
    <t xml:space="preserve">TABL.38. PRACUJĄCY W ZAKŁADACH STACJONARNYCH POMOCY SPOŁECZNEJ WEDŁUG ZAWODÓW </t>
  </si>
  <si>
    <t>TABL. 40. MIESZKAŃCY ZAKŁADÓW STACJONARNYCH POMOCY SPOŁECZNEJ WEDŁUG WIEKU</t>
  </si>
  <si>
    <t>TABL. 43. MIESZKAŃCY ZAKŁADÓW STACJONARNYCH POMOCY SPOŁECZNEJ WEDŁUG ŹRÓDEŁ FINANSOWANIA POBYTU</t>
  </si>
  <si>
    <t>TABL. 44. OSOBY KORZYSTAJĄCE ZE ŚWIADCZEŃ POMOCY SPOŁECZNEJ WEDŁUG WOJEWÓDZTW</t>
  </si>
  <si>
    <t>TABL. 45. KWOTY UDZIELONYCH ŚWIADCZEŃ POMOCY SPOŁECZNEJ WEDŁUG WOJEWÓDZTW</t>
  </si>
  <si>
    <t>TABL.46. OSOBY KORZYSTAJĄCE ZE ŚWIADCZEŃ POMOCY SPOŁECZNEJ W FORMIE PIENIĘŻNEJ WEDŁUG WOJEWÓDZTW</t>
  </si>
  <si>
    <t>TABL. 47. OSOBY KORZYSTAJĄCE ZE ŚWIADCZEŃ POMOCY SPOŁECZNEJ W FORMIE NIEPIENIĘŻNEJ WEDŁUG WOJEWÓDZTW</t>
  </si>
  <si>
    <t>TABL. 48. OSOBY KORZYSTAJĄCE ZE ŚWIADCZEŃ POMOCY SPOŁECZNEJ NA 10 TYS. LUDNOŚCI WEDŁUG WOJEWÓDZTW</t>
  </si>
  <si>
    <t>TABL. 49. KWOTY UDZIELONYCH W FORMIE PIENIĘŻNEJ ŚWIADCZEŃ POMOCY SPOŁECZNEJ WEDŁUG WOJEWÓDZTW (W TYS. ZŁ)</t>
  </si>
  <si>
    <t>TABL. 50. KWOTY UDZIELONYCH W FORMIE NIEPIENIĘŻNEJ ŚWIADCZEŃ POMOCY SPOŁECZNEJ WEDŁUG WOJEWÓDZTW (W TYS. ZŁ)</t>
  </si>
  <si>
    <t>TABL.III.32</t>
  </si>
  <si>
    <t>TABL.III.33</t>
  </si>
  <si>
    <t>TABL.III.34</t>
  </si>
  <si>
    <t>TABL.III.35</t>
  </si>
  <si>
    <t>TABL.III.36</t>
  </si>
  <si>
    <t>TABL.III.37</t>
  </si>
  <si>
    <t>TABL.III.38</t>
  </si>
  <si>
    <t>TABL.III.39</t>
  </si>
  <si>
    <t>TABL.III.40</t>
  </si>
  <si>
    <t>TABL.III.41</t>
  </si>
  <si>
    <t>TABL.III.42</t>
  </si>
  <si>
    <t>TABL.III.43</t>
  </si>
  <si>
    <t>TABL.III.44</t>
  </si>
  <si>
    <t>TABL.III.45</t>
  </si>
  <si>
    <t>TABL.III.46</t>
  </si>
  <si>
    <t>TABL.III.47</t>
  </si>
  <si>
    <t>TABL.III.48</t>
  </si>
  <si>
    <t>TABL.III.49</t>
  </si>
  <si>
    <t>TABL.III.50</t>
  </si>
  <si>
    <t>TABL.III.51</t>
  </si>
  <si>
    <t>TABL.III.52</t>
  </si>
  <si>
    <t>TABL.III.53</t>
  </si>
  <si>
    <t>TABL.III.54</t>
  </si>
  <si>
    <t>TABL.III.55</t>
  </si>
  <si>
    <t>TABL.III.56</t>
  </si>
  <si>
    <t>CZĘŚĆ III TABLICE - POMOC SPOŁECZNA</t>
  </si>
  <si>
    <t>TABL.38. PRACUJĄCY W ZAKŁADACH STACJONARNYCH POMOCY SPOŁECZNEJ WEDŁUG ZAWODÓW I WOJEWÓDZTW</t>
  </si>
  <si>
    <t xml:space="preserve">TABL.42. MIESZKAŃCY DO LAT 18 W STACJONARNYCH DOMACH POMOCY SPOŁECZNEJ WEDŁUG WOJEWÓDZTW </t>
  </si>
  <si>
    <t xml:space="preserve">                   RECIPIENTS OF SOCIAL ASSISTANCE BENEFITS BY VOIVODSHIPS</t>
  </si>
  <si>
    <t>TABL. 52.  WYDATKI Z BUDŻETU PAŃSTWA NA POMOC SPOŁECZNĄ ORAZ POZOSTAŁE ZADANIA W ZAKRESIE POLITYKI SPOŁECZNEJ WEDŁUG WYBRANYCH ROZDZIAŁÓW BUDŻETOWYCH</t>
  </si>
  <si>
    <t xml:space="preserve">                  EXPENDITURE OF LOCAL SELF-GOVERNMENT BUDGETS ON SOCIAL ASSISTANCE BY SELECTED BUDGET CHAPTERS</t>
  </si>
  <si>
    <t xml:space="preserve">TABL. 55. WYDATKI BUDŻETÓW SAMORZĄDÓW TERYTORIALNYCH NA POMOC SPOŁECZNĄ I POZOSTAŁE ZADANIA W ZAKRESIE POLITYKI SPOŁECZNEJ </t>
  </si>
  <si>
    <t xml:space="preserve">                  EXPENDITURE OF LOCAL SELF-GOVERNMENT BUDGETS ON SOCIAL ASSISTANCE  AND OTHER TASKS IN SPHERE OF SOCIAL POLICY </t>
  </si>
  <si>
    <t xml:space="preserve">                  EXPENDITURE OF THE STATE BUDGET ON SOCIAL ASSISTANCE AND OTHER TASKS IN SPHERE OF SOCIAL POLICY BY SELECTED BUDGET CHAPTERS</t>
  </si>
  <si>
    <t xml:space="preserve">                  EXPENDITURE OF LOCAL SELF-GOVERNMENT BUDGETS ON OTHER TASKS IN SPHERE OF SOCIAL POLICY BY SELECTED BUDGET CHAPTERS</t>
  </si>
  <si>
    <t>18—39</t>
  </si>
  <si>
    <t>40—59</t>
  </si>
  <si>
    <t>60—64</t>
  </si>
  <si>
    <r>
      <t xml:space="preserve">OGÓŁEM (bez filii) </t>
    </r>
    <r>
      <rPr>
        <sz val="9"/>
        <color rgb="FF000000"/>
        <rFont val="Arial"/>
        <family val="2"/>
        <charset val="238"/>
      </rPr>
      <t xml:space="preserve">  </t>
    </r>
  </si>
  <si>
    <r>
      <t xml:space="preserve">OGÓŁEM </t>
    </r>
    <r>
      <rPr>
        <sz val="9"/>
        <color rgb="FF000000"/>
        <rFont val="Arial"/>
        <family val="2"/>
        <charset val="238"/>
      </rPr>
      <t xml:space="preserve"> </t>
    </r>
  </si>
  <si>
    <r>
      <t xml:space="preserve">a) </t>
    </r>
    <r>
      <rPr>
        <sz val="8"/>
        <color rgb="FF000000"/>
        <rFont val="Arial"/>
        <family val="2"/>
        <charset val="238"/>
      </rPr>
      <t xml:space="preserve">Placówki mogą być wykazane kilkakrotnie, gdyż jedna placówka może być przeznaczona dla kilku grup mieszkańców. </t>
    </r>
    <r>
      <rPr>
        <vertAlign val="superscript"/>
        <sz val="8"/>
        <color rgb="FF000000"/>
        <rFont val="Arial"/>
        <family val="2"/>
        <charset val="238"/>
      </rPr>
      <t>b</t>
    </r>
    <r>
      <rPr>
        <i/>
        <vertAlign val="superscript"/>
        <sz val="8"/>
        <color rgb="FF000000"/>
        <rFont val="Arial"/>
        <family val="2"/>
        <charset val="238"/>
      </rPr>
      <t>)</t>
    </r>
    <r>
      <rPr>
        <sz val="8"/>
        <color rgb="FF000000"/>
        <rFont val="Arial"/>
        <family val="2"/>
        <charset val="238"/>
      </rPr>
      <t xml:space="preserve"> Łącznie z filiami. </t>
    </r>
  </si>
  <si>
    <r>
      <t>MIESZKAŃCY</t>
    </r>
    <r>
      <rPr>
        <b/>
        <vertAlign val="superscript"/>
        <sz val="9"/>
        <color rgb="FF000000"/>
        <rFont val="Arial"/>
        <family val="2"/>
        <charset val="238"/>
      </rPr>
      <t>a)</t>
    </r>
  </si>
  <si>
    <r>
      <t xml:space="preserve">POLSKA </t>
    </r>
    <r>
      <rPr>
        <sz val="9"/>
        <color rgb="FF000000"/>
        <rFont val="Arial"/>
        <family val="2"/>
        <charset val="238"/>
      </rPr>
      <t xml:space="preserve"> </t>
    </r>
  </si>
  <si>
    <r>
      <t xml:space="preserve">a) </t>
    </r>
    <r>
      <rPr>
        <sz val="8"/>
        <color rgb="FF000000"/>
        <rFont val="Arial"/>
        <family val="2"/>
        <charset val="238"/>
      </rPr>
      <t xml:space="preserve"> W podziale według form świadczeń korzystający mogą być wykazani kilkakrotnie. </t>
    </r>
    <r>
      <rPr>
        <i/>
        <sz val="8"/>
        <color rgb="FF000000"/>
        <rFont val="Times New Roman"/>
        <family val="1"/>
        <charset val="238"/>
      </rPr>
      <t/>
    </r>
  </si>
  <si>
    <t>b Zmiana nazwy (Dz. U. z 2016 r., poz. 1121).</t>
  </si>
  <si>
    <t xml:space="preserve">TABL. 53.  WYDATKI BUDŻETÓW SAMORZĄDÓW TERYTORIALNYCH W DZIALE POMOC SPOŁECZNA WEDŁUG WYBRANYCH ROZDZIAŁÓW BUDŻETOWYCH </t>
  </si>
  <si>
    <t>TABL. 54. WYDATKI BUDŻETÓW SAMORZĄDÓW TERYTORIALNYCH W DZIALE POZOSTAŁE ZADANIA W ZAKRESIE POLITYKI SPOŁECZNEJ WEDŁUG WYBRANYCH ROZDZIAŁÓW BUDŻETOWYCH</t>
  </si>
  <si>
    <t xml:space="preserve">TABL. 56. WYDATKI BUDŻETÓW SAMORZĄDÓW TERYTORIALNYCHW DZIAŁACH: POMOC SPOŁECZNA, POZOSTAŁE ZADANIA W ZAKRESIE POLITYKI SPOŁECZNEJ ORAZ RODZINA </t>
  </si>
  <si>
    <t xml:space="preserve">                  EXPENDITURE OF LOCAL SELF-GOVERNMENT BUDGETS ON SOCIAL ASSISTANCE AND ON OTHER TASKS IN SPHERE OF SOCIAL POLICY AND FAMILY</t>
  </si>
  <si>
    <t>Rodzina</t>
  </si>
  <si>
    <t xml:space="preserve">Family   </t>
  </si>
  <si>
    <t xml:space="preserve">Rodzina  </t>
  </si>
  <si>
    <t>Family</t>
  </si>
  <si>
    <t>TABL.III.57</t>
  </si>
  <si>
    <t>TABL. 57. WYDATKI Z BUDŻETU PAŃSTWA  W DZIALE RODZINAa WEDŁUG WYBRANYCH ROZDZIAŁÓW BUDŻETOWYCH</t>
  </si>
  <si>
    <t>TABL.III.58</t>
  </si>
  <si>
    <t>TABL. 58. WYDATKI BUDŻETÓW SAMORZĄDÓW TERYTORIALNYCH W DZIALE RODZINA WEDŁUG WYBRANYCH ROZDZIAŁÓW BUDŻETOWYCH</t>
  </si>
  <si>
    <t>Dla osób uzależnionych od alkoholu</t>
  </si>
  <si>
    <t>For alcohol addicted persons</t>
  </si>
  <si>
    <t>POLSKA</t>
  </si>
  <si>
    <t>NA „ODDZIAŁACH” DLA OSÓB UZALEŻNIONYCH OD ALKOHOLU</t>
  </si>
  <si>
    <t>IN “WARDS” FOR ALCOHOL ADDICTEDN</t>
  </si>
  <si>
    <t xml:space="preserve">Podregion 67 - inowrocławski </t>
  </si>
  <si>
    <t xml:space="preserve">Podregion 68 - świecki </t>
  </si>
  <si>
    <r>
      <t>Powiat nowodworski</t>
    </r>
    <r>
      <rPr>
        <i/>
        <sz val="10"/>
        <color rgb="FF000000"/>
        <rFont val="Arial"/>
        <family val="2"/>
        <charset val="238"/>
      </rPr>
      <t xml:space="preserve"> </t>
    </r>
  </si>
  <si>
    <t>Podregion 73 - żyrardowski</t>
  </si>
  <si>
    <r>
      <t>Powiat grójecki</t>
    </r>
    <r>
      <rPr>
        <i/>
        <sz val="10"/>
        <color rgb="FF000000"/>
        <rFont val="Arial"/>
        <family val="2"/>
        <charset val="238"/>
      </rPr>
      <t xml:space="preserve"> </t>
    </r>
  </si>
  <si>
    <r>
      <t>Powiat sochaczewski</t>
    </r>
    <r>
      <rPr>
        <i/>
        <sz val="10"/>
        <color rgb="FF000000"/>
        <rFont val="Arial"/>
        <family val="2"/>
        <charset val="238"/>
      </rPr>
      <t xml:space="preserve"> </t>
    </r>
  </si>
  <si>
    <r>
      <t>Powiat żyrardowski</t>
    </r>
    <r>
      <rPr>
        <i/>
        <sz val="10"/>
        <color rgb="FF000000"/>
        <rFont val="Arial"/>
        <family val="2"/>
        <charset val="238"/>
      </rPr>
      <t xml:space="preserve"> </t>
    </r>
  </si>
  <si>
    <r>
      <t xml:space="preserve">a) </t>
    </r>
    <r>
      <rPr>
        <sz val="8"/>
        <color rgb="FF000000"/>
        <rFont val="Arial"/>
        <family val="2"/>
        <charset val="238"/>
      </rPr>
      <t>Łącznie z filiami.</t>
    </r>
  </si>
  <si>
    <t>.</t>
  </si>
  <si>
    <t xml:space="preserve">b Change of name (Journal of Laws 2016, item 1121). </t>
  </si>
  <si>
    <t xml:space="preserve">Stan w dniu 31grudnia </t>
  </si>
  <si>
    <t>As of 31st December</t>
  </si>
  <si>
    <r>
      <t xml:space="preserve">WYSZCZEGÓLNIENIE
</t>
    </r>
    <r>
      <rPr>
        <sz val="9"/>
        <color rgb="FF605D5C"/>
        <rFont val="Arial"/>
        <family val="2"/>
        <charset val="238"/>
      </rPr>
      <t>SPECIFICATION</t>
    </r>
  </si>
  <si>
    <r>
      <t xml:space="preserve">Razem
</t>
    </r>
    <r>
      <rPr>
        <sz val="9"/>
        <color rgb="FF605D5C"/>
        <rFont val="Arial"/>
        <family val="2"/>
        <charset val="238"/>
      </rPr>
      <t>Total</t>
    </r>
  </si>
  <si>
    <r>
      <t xml:space="preserve">Organ prowadzący   </t>
    </r>
    <r>
      <rPr>
        <sz val="9"/>
        <color rgb="FF605D5C"/>
        <rFont val="Arial"/>
        <family val="2"/>
        <charset val="238"/>
      </rPr>
      <t>Governing body</t>
    </r>
  </si>
  <si>
    <r>
      <t xml:space="preserve">publiczny  </t>
    </r>
    <r>
      <rPr>
        <sz val="9"/>
        <color rgb="FF605D5C"/>
        <rFont val="Arial"/>
        <family val="2"/>
        <charset val="238"/>
      </rPr>
      <t xml:space="preserve"> public</t>
    </r>
  </si>
  <si>
    <r>
      <t xml:space="preserve">niepubliczny
</t>
    </r>
    <r>
      <rPr>
        <sz val="9"/>
        <color rgb="FF605D5C"/>
        <rFont val="Arial"/>
        <family val="2"/>
        <charset val="238"/>
      </rPr>
      <t xml:space="preserve">non -public  </t>
    </r>
  </si>
  <si>
    <r>
      <t xml:space="preserve">ZAKŁADY   </t>
    </r>
    <r>
      <rPr>
        <sz val="9"/>
        <color rgb="FF605D5C"/>
        <rFont val="Arial"/>
        <family val="2"/>
        <charset val="238"/>
      </rPr>
      <t>Facilities</t>
    </r>
  </si>
  <si>
    <r>
      <t xml:space="preserve">Domy pomocy społecznej
</t>
    </r>
    <r>
      <rPr>
        <b/>
        <sz val="9"/>
        <color rgb="FF605D5C"/>
        <rFont val="Arial"/>
        <family val="2"/>
        <charset val="238"/>
      </rPr>
      <t xml:space="preserve">Social Assistance Houses  </t>
    </r>
  </si>
  <si>
    <r>
      <t xml:space="preserve">Pozostałe zakłady
</t>
    </r>
    <r>
      <rPr>
        <sz val="9"/>
        <color rgb="FF605D5C"/>
        <rFont val="Arial"/>
        <family val="2"/>
        <charset val="238"/>
      </rPr>
      <t xml:space="preserve">The other facilities  </t>
    </r>
  </si>
  <si>
    <r>
      <t>MIEJSCA</t>
    </r>
    <r>
      <rPr>
        <b/>
        <vertAlign val="superscript"/>
        <sz val="9"/>
        <color rgb="FF000000"/>
        <rFont val="Arial"/>
        <family val="2"/>
        <charset val="238"/>
      </rPr>
      <t xml:space="preserve">b)  </t>
    </r>
    <r>
      <rPr>
        <b/>
        <i/>
        <vertAlign val="superscript"/>
        <sz val="9"/>
        <color rgb="FF000000"/>
        <rFont val="Arial"/>
        <family val="2"/>
        <charset val="238"/>
      </rPr>
      <t xml:space="preserve"> </t>
    </r>
    <r>
      <rPr>
        <sz val="9"/>
        <color rgb="FF605D5C"/>
        <rFont val="Arial"/>
        <family val="2"/>
        <charset val="238"/>
      </rPr>
      <t>Places</t>
    </r>
    <r>
      <rPr>
        <b/>
        <vertAlign val="superscript"/>
        <sz val="9"/>
        <color rgb="FF605D5C"/>
        <rFont val="Arial"/>
        <family val="2"/>
        <charset val="238"/>
      </rPr>
      <t xml:space="preserve"> b) </t>
    </r>
  </si>
  <si>
    <r>
      <t>MIESZKAŃCY</t>
    </r>
    <r>
      <rPr>
        <b/>
        <vertAlign val="superscript"/>
        <sz val="9"/>
        <color rgb="FF000000"/>
        <rFont val="Arial"/>
        <family val="2"/>
        <charset val="238"/>
      </rPr>
      <t xml:space="preserve">b)  </t>
    </r>
    <r>
      <rPr>
        <b/>
        <i/>
        <vertAlign val="superscript"/>
        <sz val="9"/>
        <color rgb="FF000000"/>
        <rFont val="Arial"/>
        <family val="2"/>
        <charset val="238"/>
      </rPr>
      <t xml:space="preserve"> </t>
    </r>
    <r>
      <rPr>
        <sz val="9"/>
        <color rgb="FF605D5C"/>
        <rFont val="Arial"/>
        <family val="2"/>
        <charset val="238"/>
      </rPr>
      <t>Residents</t>
    </r>
    <r>
      <rPr>
        <b/>
        <vertAlign val="superscript"/>
        <sz val="9"/>
        <color rgb="FF605D5C"/>
        <rFont val="Arial"/>
        <family val="2"/>
        <charset val="238"/>
      </rPr>
      <t xml:space="preserve"> b) </t>
    </r>
  </si>
  <si>
    <r>
      <t>STATIONARY SOCIAL WELFARE FACILITIES</t>
    </r>
    <r>
      <rPr>
        <vertAlign val="superscript"/>
        <sz val="9"/>
        <color rgb="FF605D5C"/>
        <rFont val="Arial"/>
        <family val="2"/>
        <charset val="238"/>
      </rPr>
      <t xml:space="preserve"> </t>
    </r>
    <r>
      <rPr>
        <sz val="9"/>
        <color rgb="FF605D5C"/>
        <rFont val="Arial"/>
        <family val="2"/>
        <charset val="238"/>
      </rPr>
      <t xml:space="preserve"> BY TYPE </t>
    </r>
  </si>
  <si>
    <r>
      <t xml:space="preserve">Placówki  
</t>
    </r>
    <r>
      <rPr>
        <sz val="9"/>
        <color rgb="FF605D5C"/>
        <rFont val="Arial"/>
        <family val="2"/>
        <charset val="238"/>
      </rPr>
      <t>Centres</t>
    </r>
  </si>
  <si>
    <r>
      <t xml:space="preserve">Filie
</t>
    </r>
    <r>
      <rPr>
        <sz val="9"/>
        <color rgb="FF605D5C"/>
        <rFont val="Arial"/>
        <family val="2"/>
        <charset val="238"/>
      </rPr>
      <t>Branches</t>
    </r>
  </si>
  <si>
    <r>
      <t xml:space="preserve">Miejsca
</t>
    </r>
    <r>
      <rPr>
        <sz val="9"/>
        <color rgb="FF605D5C"/>
        <rFont val="Arial"/>
        <family val="2"/>
        <charset val="238"/>
      </rPr>
      <t>Places</t>
    </r>
  </si>
  <si>
    <r>
      <t xml:space="preserve">Mieszkańcy
</t>
    </r>
    <r>
      <rPr>
        <sz val="9"/>
        <color rgb="FF605D5C"/>
        <rFont val="Arial"/>
        <family val="2"/>
        <charset val="238"/>
      </rPr>
      <t>Residents</t>
    </r>
  </si>
  <si>
    <r>
      <t xml:space="preserve">osoby w podeszłym wieku
</t>
    </r>
    <r>
      <rPr>
        <sz val="9"/>
        <color rgb="FF605D5C"/>
        <rFont val="Arial"/>
        <family val="2"/>
        <charset val="238"/>
      </rPr>
      <t>aged persons</t>
    </r>
  </si>
  <si>
    <r>
      <t xml:space="preserve">osoby przewlekle somatycznie chore
</t>
    </r>
    <r>
      <rPr>
        <sz val="9"/>
        <color rgb="FF605D5C"/>
        <rFont val="Arial"/>
        <family val="2"/>
        <charset val="238"/>
      </rPr>
      <t>chronically ill with somatic disorders</t>
    </r>
  </si>
  <si>
    <r>
      <t xml:space="preserve">osoby przewlekle psychicznie chore
</t>
    </r>
    <r>
      <rPr>
        <sz val="9"/>
        <color rgb="FF605D5C"/>
        <rFont val="Arial"/>
        <family val="2"/>
        <charset val="238"/>
      </rPr>
      <t>chronically mentally ill</t>
    </r>
  </si>
  <si>
    <r>
      <t xml:space="preserve">osoby uzależnione od alkoholu
</t>
    </r>
    <r>
      <rPr>
        <sz val="9"/>
        <color rgb="FF605D5C"/>
        <rFont val="Arial"/>
        <family val="2"/>
        <charset val="238"/>
      </rPr>
      <t>alcohol addicted</t>
    </r>
  </si>
  <si>
    <r>
      <t xml:space="preserve">osoby bezdomne
</t>
    </r>
    <r>
      <rPr>
        <sz val="9"/>
        <color rgb="FF605D5C"/>
        <rFont val="Arial"/>
        <family val="2"/>
        <charset val="238"/>
      </rPr>
      <t>homeless persons</t>
    </r>
  </si>
  <si>
    <r>
      <t xml:space="preserve">pozostałe
</t>
    </r>
    <r>
      <rPr>
        <sz val="9"/>
        <color rgb="FF605D5C"/>
        <rFont val="Arial"/>
        <family val="2"/>
        <charset val="238"/>
      </rPr>
      <t>other persons</t>
    </r>
  </si>
  <si>
    <r>
      <t xml:space="preserve">W których przebywają:
</t>
    </r>
    <r>
      <rPr>
        <sz val="9"/>
        <color rgb="FF605D5C"/>
        <rFont val="Arial"/>
        <family val="2"/>
        <charset val="238"/>
      </rPr>
      <t>In which there are staying:</t>
    </r>
  </si>
  <si>
    <r>
      <t>a)</t>
    </r>
    <r>
      <rPr>
        <sz val="8"/>
        <color rgb="FF605D5C"/>
        <rFont val="Arial"/>
        <family val="2"/>
        <charset val="238"/>
      </rPr>
      <t xml:space="preserve"> Facilities may be shown several times, because one facility may be for several groups of residents. </t>
    </r>
    <r>
      <rPr>
        <vertAlign val="superscript"/>
        <sz val="8"/>
        <color rgb="FF605D5C"/>
        <rFont val="Arial"/>
        <family val="2"/>
        <charset val="238"/>
      </rPr>
      <t>b)</t>
    </r>
    <r>
      <rPr>
        <sz val="8"/>
        <color rgb="FF605D5C"/>
        <rFont val="Arial"/>
        <family val="2"/>
        <charset val="238"/>
      </rPr>
      <t>Including branches.</t>
    </r>
  </si>
  <si>
    <r>
      <t>ZAKŁADY</t>
    </r>
    <r>
      <rPr>
        <b/>
        <vertAlign val="superscript"/>
        <sz val="9"/>
        <color rgb="FF000000"/>
        <rFont val="Arial"/>
        <family val="2"/>
        <charset val="238"/>
      </rPr>
      <t>a)</t>
    </r>
  </si>
  <si>
    <r>
      <t>Facilities</t>
    </r>
    <r>
      <rPr>
        <b/>
        <vertAlign val="superscript"/>
        <sz val="9"/>
        <color rgb="FF605D5C"/>
        <rFont val="Arial"/>
        <family val="2"/>
        <charset val="238"/>
      </rPr>
      <t xml:space="preserve"> </t>
    </r>
    <r>
      <rPr>
        <vertAlign val="superscript"/>
        <sz val="9"/>
        <color rgb="FF605D5C"/>
        <rFont val="Arial"/>
        <family val="2"/>
        <charset val="238"/>
      </rPr>
      <t>a)</t>
    </r>
  </si>
  <si>
    <r>
      <t>MIESZKAŃCY</t>
    </r>
    <r>
      <rPr>
        <b/>
        <vertAlign val="superscript"/>
        <sz val="9"/>
        <color rgb="FF000000"/>
        <rFont val="Arial"/>
        <family val="2"/>
        <charset val="238"/>
      </rPr>
      <t>b)</t>
    </r>
  </si>
  <si>
    <r>
      <t>Residents</t>
    </r>
    <r>
      <rPr>
        <b/>
        <vertAlign val="superscript"/>
        <sz val="9"/>
        <color rgb="FF605D5C"/>
        <rFont val="Arial"/>
        <family val="2"/>
        <charset val="238"/>
      </rPr>
      <t xml:space="preserve"> </t>
    </r>
    <r>
      <rPr>
        <vertAlign val="superscript"/>
        <sz val="9"/>
        <color rgb="FF605D5C"/>
        <rFont val="Arial"/>
        <family val="2"/>
        <charset val="238"/>
      </rPr>
      <t>b)</t>
    </r>
  </si>
  <si>
    <r>
      <t xml:space="preserve">WOJEWÓDZTWA
</t>
    </r>
    <r>
      <rPr>
        <sz val="9"/>
        <color rgb="FF605D5C"/>
        <rFont val="Arial"/>
        <family val="2"/>
        <charset val="238"/>
      </rPr>
      <t>VOIVODSHIPS</t>
    </r>
  </si>
  <si>
    <r>
      <t xml:space="preserve">osoby niepełno-sprawne fizycznie
</t>
    </r>
    <r>
      <rPr>
        <sz val="9"/>
        <color rgb="FF605D5C"/>
        <rFont val="Arial"/>
        <family val="2"/>
        <charset val="238"/>
      </rPr>
      <t>physically handicapped</t>
    </r>
  </si>
  <si>
    <r>
      <t xml:space="preserve">matki z małoletnimi dziećmi
i kobiety
w ciąży
</t>
    </r>
    <r>
      <rPr>
        <sz val="9"/>
        <color rgb="FF605D5C"/>
        <rFont val="Arial"/>
        <family val="2"/>
        <charset val="238"/>
      </rPr>
      <t>mothers with dependent children and pregnant women</t>
    </r>
  </si>
  <si>
    <r>
      <t xml:space="preserve">dzieci i młodzieź niepełno-sprawna intelektu-alnie
</t>
    </r>
    <r>
      <rPr>
        <sz val="9"/>
        <color rgb="FF605D5C"/>
        <rFont val="Arial"/>
        <family val="2"/>
        <charset val="238"/>
      </rPr>
      <t>children and young mentally retarded</t>
    </r>
  </si>
  <si>
    <r>
      <t xml:space="preserve">dorośli niepełno-sprawni intelektu-alnie
</t>
    </r>
    <r>
      <rPr>
        <sz val="9"/>
        <color rgb="FF605D5C"/>
        <rFont val="Arial"/>
        <family val="2"/>
        <charset val="238"/>
      </rPr>
      <t>mentally retarded adults</t>
    </r>
  </si>
  <si>
    <r>
      <t xml:space="preserve">W tym prowadzone przez organ niepubliczny
</t>
    </r>
    <r>
      <rPr>
        <sz val="9"/>
        <color rgb="FF605D5C"/>
        <rFont val="Arial"/>
        <family val="2"/>
        <charset val="238"/>
      </rPr>
      <t>Of which private</t>
    </r>
  </si>
  <si>
    <r>
      <t xml:space="preserve">Domy pomocy społecznej
</t>
    </r>
    <r>
      <rPr>
        <sz val="9"/>
        <color rgb="FF605D5C"/>
        <rFont val="Arial"/>
        <family val="2"/>
        <charset val="238"/>
      </rPr>
      <t>Social Assistance Hauses</t>
    </r>
  </si>
  <si>
    <r>
      <t>MIEJSCA</t>
    </r>
    <r>
      <rPr>
        <b/>
        <vertAlign val="superscript"/>
        <sz val="9"/>
        <color rgb="FF000000"/>
        <rFont val="Arial"/>
        <family val="2"/>
        <charset val="238"/>
      </rPr>
      <t>a)</t>
    </r>
  </si>
  <si>
    <r>
      <rPr>
        <sz val="9"/>
        <color rgb="FF605D5C"/>
        <rFont val="Arial"/>
        <family val="2"/>
        <charset val="238"/>
      </rPr>
      <t>PLACES</t>
    </r>
    <r>
      <rPr>
        <vertAlign val="superscript"/>
        <sz val="9"/>
        <color rgb="FF605D5C"/>
        <rFont val="Arial"/>
        <family val="2"/>
        <charset val="238"/>
      </rPr>
      <t>a)</t>
    </r>
  </si>
  <si>
    <r>
      <t>RESIDENTS</t>
    </r>
    <r>
      <rPr>
        <vertAlign val="superscript"/>
        <sz val="9"/>
        <color rgb="FF605D5C"/>
        <rFont val="Arial"/>
        <family val="2"/>
        <charset val="238"/>
      </rPr>
      <t>a)</t>
    </r>
  </si>
  <si>
    <r>
      <t>a)</t>
    </r>
    <r>
      <rPr>
        <sz val="8"/>
        <color rgb="FF605D5C"/>
        <rFont val="Arial"/>
        <family val="2"/>
        <charset val="238"/>
      </rPr>
      <t xml:space="preserve"> Including branches.</t>
    </r>
  </si>
  <si>
    <r>
      <t xml:space="preserve">Pozostałe
zakłady
</t>
    </r>
    <r>
      <rPr>
        <sz val="9"/>
        <color rgb="FF605D5C"/>
        <rFont val="Arial"/>
        <family val="2"/>
        <charset val="238"/>
      </rPr>
      <t>Other facilities</t>
    </r>
  </si>
  <si>
    <r>
      <t xml:space="preserve">Placówki
</t>
    </r>
    <r>
      <rPr>
        <sz val="9"/>
        <color rgb="FF605D5C"/>
        <rFont val="Arial"/>
        <family val="2"/>
        <charset val="238"/>
      </rPr>
      <t>Centres</t>
    </r>
  </si>
  <si>
    <r>
      <t xml:space="preserve">Placówki
(łącznie z filiami)
</t>
    </r>
    <r>
      <rPr>
        <sz val="9"/>
        <color rgb="FF605D5C"/>
        <rFont val="Arial"/>
        <family val="2"/>
        <charset val="238"/>
      </rPr>
      <t>Centre
(including branches)</t>
    </r>
  </si>
  <si>
    <r>
      <t xml:space="preserve">Miejsca
(łącznie z filiami)
</t>
    </r>
    <r>
      <rPr>
        <sz val="9"/>
        <color rgb="FF605D5C"/>
        <rFont val="Arial"/>
        <family val="2"/>
        <charset val="238"/>
      </rPr>
      <t>Places
(including branches)</t>
    </r>
  </si>
  <si>
    <r>
      <t xml:space="preserve">Osoby
</t>
    </r>
    <r>
      <rPr>
        <sz val="9"/>
        <color rgb="FF605D5C"/>
        <rFont val="Arial"/>
        <family val="2"/>
        <charset val="238"/>
      </rPr>
      <t>Persons</t>
    </r>
  </si>
  <si>
    <r>
      <t xml:space="preserve">prowadzone przez organ publiczny
</t>
    </r>
    <r>
      <rPr>
        <sz val="9"/>
        <color rgb="FF605D5C"/>
        <rFont val="Arial"/>
        <family val="2"/>
        <charset val="238"/>
      </rPr>
      <t xml:space="preserve">public sector </t>
    </r>
  </si>
  <si>
    <r>
      <t xml:space="preserve">prowadzone przez organ niepubliczny
</t>
    </r>
    <r>
      <rPr>
        <sz val="9"/>
        <color rgb="FF605D5C"/>
        <rFont val="Arial"/>
        <family val="2"/>
        <charset val="238"/>
      </rPr>
      <t xml:space="preserve">non-public sector </t>
    </r>
  </si>
  <si>
    <r>
      <t xml:space="preserve">w placówkach prowadzonych przez organ publiczny
</t>
    </r>
    <r>
      <rPr>
        <sz val="9"/>
        <color rgb="FF605D5C"/>
        <rFont val="Arial"/>
        <family val="2"/>
        <charset val="238"/>
      </rPr>
      <t xml:space="preserve">public sector </t>
    </r>
  </si>
  <si>
    <r>
      <t xml:space="preserve">w placówkach prowadzonych przez organ niepubliczny
</t>
    </r>
    <r>
      <rPr>
        <sz val="9"/>
        <color rgb="FF605D5C"/>
        <rFont val="Arial"/>
        <family val="2"/>
        <charset val="238"/>
      </rPr>
      <t>non-public sector</t>
    </r>
  </si>
  <si>
    <r>
      <t xml:space="preserve">umieszczone po raz pierwszy 
(w ciągu roku)
</t>
    </r>
    <r>
      <rPr>
        <sz val="9"/>
        <color rgb="FF605D5C"/>
        <rFont val="Arial"/>
        <family val="2"/>
        <charset val="238"/>
      </rPr>
      <t>placed for the first time (during the year)</t>
    </r>
  </si>
  <si>
    <r>
      <t xml:space="preserve">oczekujące na umieszczenie
</t>
    </r>
    <r>
      <rPr>
        <sz val="9"/>
        <color rgb="FF605D5C"/>
        <rFont val="Arial"/>
        <family val="2"/>
        <charset val="238"/>
      </rPr>
      <t>awaiting a place</t>
    </r>
  </si>
  <si>
    <r>
      <t xml:space="preserve">POLSKA  </t>
    </r>
    <r>
      <rPr>
        <b/>
        <sz val="9"/>
        <color rgb="FF605D5C"/>
        <rFont val="Arial"/>
        <family val="2"/>
        <charset val="238"/>
      </rPr>
      <t xml:space="preserve"> </t>
    </r>
    <r>
      <rPr>
        <sz val="9"/>
        <color rgb="FF605D5C"/>
        <rFont val="Arial"/>
        <family val="2"/>
        <charset val="238"/>
      </rPr>
      <t xml:space="preserve">POLAND </t>
    </r>
  </si>
  <si>
    <r>
      <t xml:space="preserve">Miejsca (łącznie 
z filiami)
</t>
    </r>
    <r>
      <rPr>
        <sz val="9"/>
        <color rgb="FF605D5C"/>
        <rFont val="Arial"/>
        <family val="2"/>
        <charset val="238"/>
      </rPr>
      <t>Places (including branches)</t>
    </r>
  </si>
  <si>
    <r>
      <t xml:space="preserve">Mieszkańcy (łącznie z filiami)
</t>
    </r>
    <r>
      <rPr>
        <sz val="9"/>
        <color rgb="FF605D5C"/>
        <rFont val="Arial"/>
        <family val="2"/>
        <charset val="238"/>
      </rPr>
      <t>Residents (including branches)</t>
    </r>
  </si>
  <si>
    <r>
      <t xml:space="preserve">Pracujący ogółem
</t>
    </r>
    <r>
      <rPr>
        <sz val="9"/>
        <color rgb="FF605D5C"/>
        <rFont val="Arial"/>
        <family val="2"/>
        <charset val="238"/>
      </rPr>
      <t xml:space="preserve">Employees total </t>
    </r>
  </si>
  <si>
    <r>
      <t xml:space="preserve">POLSKA </t>
    </r>
    <r>
      <rPr>
        <sz val="9"/>
        <color theme="1"/>
        <rFont val="Arial"/>
        <family val="2"/>
        <charset val="238"/>
      </rPr>
      <t>POLAND</t>
    </r>
    <r>
      <rPr>
        <b/>
        <sz val="9"/>
        <color theme="1"/>
        <rFont val="Arial"/>
        <family val="2"/>
        <charset val="238"/>
      </rPr>
      <t xml:space="preserve"> </t>
    </r>
  </si>
  <si>
    <r>
      <t xml:space="preserve">Ogółem
</t>
    </r>
    <r>
      <rPr>
        <sz val="9"/>
        <color rgb="FF605D5C"/>
        <rFont val="Arial"/>
        <family val="2"/>
        <charset val="238"/>
      </rPr>
      <t>Total</t>
    </r>
  </si>
  <si>
    <r>
      <t xml:space="preserve">W tym lekarze
</t>
    </r>
    <r>
      <rPr>
        <sz val="9"/>
        <color rgb="FF605D5C"/>
        <rFont val="Arial"/>
        <family val="2"/>
        <charset val="238"/>
      </rPr>
      <t>Of which doctors</t>
    </r>
  </si>
  <si>
    <r>
      <t xml:space="preserve">Pielęgniarki
</t>
    </r>
    <r>
      <rPr>
        <sz val="9"/>
        <color rgb="FF605D5C"/>
        <rFont val="Arial"/>
        <family val="2"/>
        <charset val="238"/>
      </rPr>
      <t>Nurses</t>
    </r>
  </si>
  <si>
    <r>
      <t xml:space="preserve">Fizjoterapeuci
</t>
    </r>
    <r>
      <rPr>
        <sz val="9"/>
        <color rgb="FF605D5C"/>
        <rFont val="Arial"/>
        <family val="2"/>
        <charset val="238"/>
      </rPr>
      <t>Physiotherapists</t>
    </r>
  </si>
  <si>
    <r>
      <t xml:space="preserve">razem
</t>
    </r>
    <r>
      <rPr>
        <sz val="9"/>
        <color rgb="FF605D5C"/>
        <rFont val="Arial"/>
        <family val="2"/>
        <charset val="238"/>
      </rPr>
      <t>total</t>
    </r>
  </si>
  <si>
    <r>
      <t xml:space="preserve">w tym mgr pielęgniarstwa
</t>
    </r>
    <r>
      <rPr>
        <sz val="9"/>
        <color rgb="FF605D5C"/>
        <rFont val="Arial"/>
        <family val="2"/>
        <charset val="238"/>
      </rPr>
      <t>of which master of nursing</t>
    </r>
  </si>
  <si>
    <r>
      <t xml:space="preserve">w tym mgr fizjoterapii
</t>
    </r>
    <r>
      <rPr>
        <sz val="9"/>
        <color rgb="FF605D5C"/>
        <rFont val="Arial"/>
        <family val="2"/>
        <charset val="238"/>
      </rPr>
      <t>of which master of physiotherapy</t>
    </r>
  </si>
  <si>
    <r>
      <t xml:space="preserve">Wolontariusze
</t>
    </r>
    <r>
      <rPr>
        <sz val="9"/>
        <color rgb="FF605D5C"/>
        <rFont val="Arial"/>
        <family val="2"/>
        <charset val="238"/>
      </rPr>
      <t>Volunteers</t>
    </r>
  </si>
  <si>
    <r>
      <t xml:space="preserve">W TYM W DOMACH POMOCY SPOŁECZNEJ
</t>
    </r>
    <r>
      <rPr>
        <sz val="9"/>
        <color rgb="FF605D5C"/>
        <rFont val="Arial"/>
        <family val="2"/>
        <charset val="238"/>
      </rPr>
      <t>OF WHICH IN SOCIAL ASSISTANCE HOUSES</t>
    </r>
  </si>
  <si>
    <r>
      <t xml:space="preserve">Pochylnia/ podjazd/ platforma
</t>
    </r>
    <r>
      <rPr>
        <sz val="9"/>
        <color rgb="FF605D5C"/>
        <rFont val="Arial"/>
        <family val="2"/>
        <charset val="238"/>
      </rPr>
      <t>Entry ramp</t>
    </r>
  </si>
  <si>
    <r>
      <t xml:space="preserve">Drzwi automaty-cznie otwierane
</t>
    </r>
    <r>
      <rPr>
        <sz val="9"/>
        <color rgb="FF605D5C"/>
        <rFont val="Arial"/>
        <family val="2"/>
        <charset val="238"/>
      </rPr>
      <t>Automatically open door</t>
    </r>
  </si>
  <si>
    <r>
      <t xml:space="preserve">Winda
</t>
    </r>
    <r>
      <rPr>
        <sz val="9"/>
        <color rgb="FF605D5C"/>
        <rFont val="Arial"/>
        <family val="2"/>
        <charset val="238"/>
      </rPr>
      <t>Lift</t>
    </r>
  </si>
  <si>
    <r>
      <t xml:space="preserve">W tym windy dostosowane dla osób poruszajacych się na wózkach inwalidzkich
</t>
    </r>
    <r>
      <rPr>
        <sz val="9"/>
        <color rgb="FF605D5C"/>
        <rFont val="Arial"/>
        <family val="2"/>
        <charset val="238"/>
      </rPr>
      <t>Of which lifts adapted for people in wheelchairs</t>
    </r>
  </si>
  <si>
    <r>
      <t xml:space="preserve">Pokoje/pokoje z łazienkami przystosowa-ne dla osób niepełno-sprawnych
</t>
    </r>
    <r>
      <rPr>
        <sz val="9"/>
        <color rgb="FF605D5C"/>
        <rFont val="Arial"/>
        <family val="2"/>
        <charset val="238"/>
      </rPr>
      <t>Rooms/ rooms with bathrooms adapted for disabled people</t>
    </r>
  </si>
  <si>
    <r>
      <t xml:space="preserve">Łazienki przystosowa-ne dla osób niepełn-osprawnych
</t>
    </r>
    <r>
      <rPr>
        <sz val="9"/>
        <color rgb="FF605D5C"/>
        <rFont val="Arial"/>
        <family val="2"/>
        <charset val="238"/>
      </rPr>
      <t>Bathrooms adapted for  disabled people</t>
    </r>
  </si>
  <si>
    <r>
      <t xml:space="preserve">Udogodnienia dla osób słabo-widzących 
i niewidomych
</t>
    </r>
    <r>
      <rPr>
        <sz val="9"/>
        <color rgb="FF605D5C"/>
        <rFont val="Arial"/>
        <family val="2"/>
        <charset val="238"/>
      </rPr>
      <t>Adaptation for blind people</t>
    </r>
  </si>
  <si>
    <r>
      <t xml:space="preserve">Udogodnienia dla osób  niedosły-szących 
i niesłyszących
</t>
    </r>
    <r>
      <rPr>
        <sz val="9"/>
        <color rgb="FF605D5C"/>
        <rFont val="Arial"/>
        <family val="2"/>
        <charset val="238"/>
      </rPr>
      <t>Adaptation for the hearing-impaired people</t>
    </r>
  </si>
  <si>
    <r>
      <t xml:space="preserve">Posadzki anty-poślizgowe
</t>
    </r>
    <r>
      <rPr>
        <sz val="9"/>
        <color rgb="FF605D5C"/>
        <rFont val="Arial"/>
        <family val="2"/>
        <charset val="238"/>
      </rPr>
      <t>Non-slip floors</t>
    </r>
  </si>
  <si>
    <r>
      <t xml:space="preserve">Inne
</t>
    </r>
    <r>
      <rPr>
        <sz val="9"/>
        <color rgb="FF605D5C"/>
        <rFont val="Arial"/>
        <family val="2"/>
        <charset val="238"/>
      </rPr>
      <t>Others</t>
    </r>
  </si>
  <si>
    <r>
      <t xml:space="preserve">Brak udogodnień
</t>
    </r>
    <r>
      <rPr>
        <sz val="9"/>
        <color rgb="FF605D5C"/>
        <rFont val="Arial"/>
        <family val="2"/>
        <charset val="238"/>
      </rPr>
      <t>Lack of adaptations</t>
    </r>
  </si>
  <si>
    <t xml:space="preserve">TOTAL </t>
  </si>
  <si>
    <r>
      <t xml:space="preserve">Dom pomocy społecznej
</t>
    </r>
    <r>
      <rPr>
        <sz val="9"/>
        <color rgb="FF605D5C"/>
        <rFont val="Arial"/>
        <family val="2"/>
        <charset val="238"/>
      </rPr>
      <t xml:space="preserve">Social Assistance House  </t>
    </r>
  </si>
  <si>
    <r>
      <t xml:space="preserve">Rodzinny dom pomocy 
</t>
    </r>
    <r>
      <rPr>
        <sz val="9"/>
        <color rgb="FF605D5C"/>
        <rFont val="Arial"/>
        <family val="2"/>
        <charset val="238"/>
      </rPr>
      <t xml:space="preserve">Family-based Assistance House </t>
    </r>
  </si>
  <si>
    <r>
      <t xml:space="preserve">Placówka zapewniająca całodobową opiekę osobom niepełnosprawnym, przewlekle chorym lub w podeszłym wieku w ramach działalności gospodarczej lub statutowej  
</t>
    </r>
    <r>
      <rPr>
        <sz val="9"/>
        <color rgb="FF605D5C"/>
        <rFont val="Arial"/>
        <family val="2"/>
        <charset val="238"/>
      </rPr>
      <t>Establishment ensuring 24-hour care for disabled persons, chronic patients, or elderly persons within the scope of economic activity or their statutory activity</t>
    </r>
  </si>
  <si>
    <r>
      <t xml:space="preserve">Środowiskowy dom samopomocy lub inny ośrodek wsparcia dla osób z zaburzeniami psychicznymi
</t>
    </r>
    <r>
      <rPr>
        <sz val="9"/>
        <color rgb="FF605D5C"/>
        <rFont val="Arial"/>
        <family val="2"/>
        <charset val="238"/>
      </rPr>
      <t xml:space="preserve">Community mutual-aid house or other support centre for persons with mental disorders  </t>
    </r>
  </si>
  <si>
    <r>
      <t xml:space="preserve">Dom dla matek z małoletnimi dziećmi i kobiet w ciąży
</t>
    </r>
    <r>
      <rPr>
        <sz val="9"/>
        <color rgb="FF605D5C"/>
        <rFont val="Arial"/>
        <family val="2"/>
        <charset val="238"/>
      </rPr>
      <t xml:space="preserve">House for mothers with children under age and pregnant women  </t>
    </r>
  </si>
  <si>
    <r>
      <t xml:space="preserve">Noclegownia
</t>
    </r>
    <r>
      <rPr>
        <sz val="9"/>
        <color rgb="FF605D5C"/>
        <rFont val="Arial"/>
        <family val="2"/>
        <charset val="238"/>
      </rPr>
      <t xml:space="preserve">Night shelter  </t>
    </r>
  </si>
  <si>
    <r>
      <t xml:space="preserve">Schronisko dla bezdomnych
</t>
    </r>
    <r>
      <rPr>
        <sz val="9"/>
        <color rgb="FF605D5C"/>
        <rFont val="Arial"/>
        <family val="2"/>
        <charset val="238"/>
      </rPr>
      <t xml:space="preserve">Shelter for homeless persons  </t>
    </r>
  </si>
  <si>
    <r>
      <t xml:space="preserve">Pozostała
</t>
    </r>
    <r>
      <rPr>
        <sz val="9"/>
        <color rgb="FF605D5C"/>
        <rFont val="Arial"/>
        <family val="2"/>
        <charset val="238"/>
      </rPr>
      <t xml:space="preserve">Other  </t>
    </r>
  </si>
  <si>
    <r>
      <t>Mieszkańcy R</t>
    </r>
    <r>
      <rPr>
        <sz val="9"/>
        <color rgb="FF605D5C"/>
        <rFont val="Arial"/>
        <family val="2"/>
        <charset val="238"/>
      </rPr>
      <t xml:space="preserve">esidents </t>
    </r>
  </si>
  <si>
    <r>
      <t xml:space="preserve">W tym kobiety
</t>
    </r>
    <r>
      <rPr>
        <sz val="9"/>
        <color rgb="FF605D5C"/>
        <rFont val="Arial"/>
        <family val="2"/>
        <charset val="238"/>
      </rPr>
      <t xml:space="preserve">Of which women </t>
    </r>
  </si>
  <si>
    <r>
      <t xml:space="preserve">Mieszkańcy w wieku:
</t>
    </r>
    <r>
      <rPr>
        <sz val="9"/>
        <color rgb="FF605D5C"/>
        <rFont val="Arial"/>
        <family val="2"/>
        <charset val="238"/>
      </rPr>
      <t>Residents aged:</t>
    </r>
  </si>
  <si>
    <r>
      <t xml:space="preserve">do 18 lat
</t>
    </r>
    <r>
      <rPr>
        <sz val="9"/>
        <color rgb="FF605D5C"/>
        <rFont val="Arial"/>
        <family val="2"/>
        <charset val="238"/>
      </rPr>
      <t>up to age 18</t>
    </r>
  </si>
  <si>
    <r>
      <t xml:space="preserve">80 lat i więcej
</t>
    </r>
    <r>
      <rPr>
        <sz val="9"/>
        <color rgb="FF605D5C"/>
        <rFont val="Arial"/>
        <family val="2"/>
        <charset val="238"/>
      </rPr>
      <t xml:space="preserve">80 years and more </t>
    </r>
  </si>
  <si>
    <r>
      <t xml:space="preserve">Osoby nie opuszczające łóżek
</t>
    </r>
    <r>
      <rPr>
        <sz val="9"/>
        <color rgb="FF605D5C"/>
        <rFont val="Arial"/>
        <family val="2"/>
        <charset val="238"/>
      </rPr>
      <t>Persons not leaving beds</t>
    </r>
  </si>
  <si>
    <r>
      <t xml:space="preserve">OGÓŁEM   </t>
    </r>
    <r>
      <rPr>
        <sz val="9"/>
        <color rgb="FF605D5C"/>
        <rFont val="Arial"/>
        <family val="2"/>
        <charset val="238"/>
      </rPr>
      <t>TOTAL</t>
    </r>
  </si>
  <si>
    <r>
      <t xml:space="preserve">Mieszkańcy przebywający w domach pomocy społecznej dla:
</t>
    </r>
    <r>
      <rPr>
        <sz val="9"/>
        <color rgb="FF605D5C"/>
        <rFont val="Arial"/>
        <family val="2"/>
        <charset val="238"/>
      </rPr>
      <t>Residents in social assistance houses for:</t>
    </r>
  </si>
  <si>
    <r>
      <t xml:space="preserve">osób przewlekle somatycznie chorych
</t>
    </r>
    <r>
      <rPr>
        <sz val="9"/>
        <color rgb="FF605D5C"/>
        <rFont val="Arial"/>
        <family val="2"/>
        <charset val="238"/>
      </rPr>
      <t>chronically ill with somatic disorders</t>
    </r>
  </si>
  <si>
    <r>
      <t xml:space="preserve">osób przewlekle psychicznie chorych
</t>
    </r>
    <r>
      <rPr>
        <sz val="9"/>
        <color rgb="FF605D5C"/>
        <rFont val="Arial"/>
        <family val="2"/>
        <charset val="238"/>
      </rPr>
      <t>chronically mentally ill</t>
    </r>
  </si>
  <si>
    <r>
      <t xml:space="preserve">osób niepełno-sprawnych fizycznie
</t>
    </r>
    <r>
      <rPr>
        <sz val="9"/>
        <color rgb="FF605D5C"/>
        <rFont val="Arial"/>
        <family val="2"/>
        <charset val="238"/>
      </rPr>
      <t>physically handicapped</t>
    </r>
  </si>
  <si>
    <r>
      <t xml:space="preserve">dorosłych niepełno-sprawnych intelektu-alnie
</t>
    </r>
    <r>
      <rPr>
        <sz val="9"/>
        <color rgb="FF605D5C"/>
        <rFont val="Arial"/>
        <family val="2"/>
        <charset val="238"/>
      </rPr>
      <t>mentally retarded adults</t>
    </r>
  </si>
  <si>
    <r>
      <t xml:space="preserve">dzieci
i młodzieży niepełno-sprawnych intelektu-alnie
</t>
    </r>
    <r>
      <rPr>
        <sz val="9"/>
        <color rgb="FF605D5C"/>
        <rFont val="Arial"/>
        <family val="2"/>
        <charset val="238"/>
      </rPr>
      <t>children and young mentally retarded</t>
    </r>
  </si>
  <si>
    <r>
      <t xml:space="preserve">osób uzależnio-nych od alkoholu
</t>
    </r>
    <r>
      <rPr>
        <sz val="9"/>
        <color rgb="FF605D5C"/>
        <rFont val="Arial"/>
        <family val="2"/>
        <charset val="238"/>
      </rPr>
      <t>alcohol addicted</t>
    </r>
  </si>
  <si>
    <r>
      <t xml:space="preserve">Mieszkańcy opłacający pobyt
</t>
    </r>
    <r>
      <rPr>
        <sz val="9"/>
        <color rgb="FF605D5C"/>
        <rFont val="Arial"/>
        <family val="2"/>
        <charset val="238"/>
      </rPr>
      <t xml:space="preserve">Residents paying stay </t>
    </r>
  </si>
  <si>
    <r>
      <t xml:space="preserve">Przynajmniej w części z dochodów własnych (np. emerytury, renty, renty socjalnej, zasiłku stałego)
</t>
    </r>
    <r>
      <rPr>
        <sz val="9"/>
        <color rgb="FF605D5C"/>
        <rFont val="Arial"/>
        <family val="2"/>
        <charset val="238"/>
      </rPr>
      <t xml:space="preserve">at least in part from the own income (e.g. retirement other pension, social pension, permanent benefit) </t>
    </r>
  </si>
  <si>
    <r>
      <t xml:space="preserve">w tym opłacający pobyt w pełnej wysokości
</t>
    </r>
    <r>
      <rPr>
        <sz val="9"/>
        <color rgb="FF605D5C"/>
        <rFont val="Arial"/>
        <family val="2"/>
        <charset val="238"/>
      </rPr>
      <t>of which paying stay in full amount</t>
    </r>
  </si>
  <si>
    <r>
      <t xml:space="preserve">Pełna odpłatność członków rodziny
</t>
    </r>
    <r>
      <rPr>
        <sz val="9"/>
        <color rgb="FF605D5C"/>
        <rFont val="Arial"/>
        <family val="2"/>
        <charset val="238"/>
      </rPr>
      <t>Total payment by members of the family</t>
    </r>
  </si>
  <si>
    <r>
      <t xml:space="preserve">Pełna odpłatność gminy/budżetu państwa
</t>
    </r>
    <r>
      <rPr>
        <sz val="9"/>
        <color rgb="FF605D5C"/>
        <rFont val="Arial"/>
        <family val="2"/>
        <charset val="238"/>
      </rPr>
      <t>Total payment by gmina, state budget</t>
    </r>
  </si>
  <si>
    <r>
      <t xml:space="preserve">Zwolnieni
z odpłatności
</t>
    </r>
    <r>
      <rPr>
        <sz val="9"/>
        <color rgb="FF605D5C"/>
        <rFont val="Arial"/>
        <family val="2"/>
        <charset val="238"/>
      </rPr>
      <t>Free of charge</t>
    </r>
  </si>
  <si>
    <r>
      <t xml:space="preserve">OGÓŁEM
</t>
    </r>
    <r>
      <rPr>
        <sz val="9"/>
        <color rgb="FF605D5C"/>
        <rFont val="Arial"/>
        <family val="2"/>
        <charset val="238"/>
      </rPr>
      <t>TOTAL</t>
    </r>
  </si>
  <si>
    <r>
      <t xml:space="preserve">POZOSTAŁE OSOBY
  </t>
    </r>
    <r>
      <rPr>
        <sz val="9"/>
        <color rgb="FF605D5C"/>
        <rFont val="Arial"/>
        <family val="2"/>
        <charset val="238"/>
      </rPr>
      <t>OTHER PERSONS</t>
    </r>
  </si>
  <si>
    <r>
      <t xml:space="preserve">OSOBY BEZDOMNE
</t>
    </r>
    <r>
      <rPr>
        <sz val="9"/>
        <color rgb="FF605D5C"/>
        <rFont val="Arial"/>
        <family val="2"/>
        <charset val="238"/>
      </rPr>
      <t>HOMELESS</t>
    </r>
  </si>
  <si>
    <r>
      <t xml:space="preserve">W DOMACH DLA MATEK Z MAŁOLETNIMI DZIEĆMI I KOBIET W CIĄŻY
</t>
    </r>
    <r>
      <rPr>
        <sz val="9"/>
        <color rgb="FF605D5C"/>
        <rFont val="Arial"/>
        <family val="2"/>
        <charset val="238"/>
      </rPr>
      <t>IN HOUSES FOR MOTHERS WITH DEPENDENT CHILDREN AND PREGNANT WOMEN</t>
    </r>
  </si>
  <si>
    <r>
      <t xml:space="preserve">NA „ODDZIAŁACH” DLA OSÓB UZALEŻNIONYCH OD ALKOHOLU
</t>
    </r>
    <r>
      <rPr>
        <sz val="9"/>
        <color rgb="FF605D5C"/>
        <rFont val="Arial"/>
        <family val="2"/>
        <charset val="238"/>
      </rPr>
      <t>IN “WARDS” FOR ALCOHOL ADDICTED</t>
    </r>
  </si>
  <si>
    <r>
      <t xml:space="preserve">NA „ODDZIAŁACH” DLA OSÓB NIEPEŁNOSPRAWNYCH FIZYCZNIE
</t>
    </r>
    <r>
      <rPr>
        <sz val="9"/>
        <color rgb="FF605D5C"/>
        <rFont val="Arial"/>
        <family val="2"/>
        <charset val="238"/>
      </rPr>
      <t>IN “WARDS” FOR PHYSICALLY HANDICAPPED</t>
    </r>
  </si>
  <si>
    <r>
      <t xml:space="preserve">NA „ODDZIAŁACH” DLA DZIECI I MŁODZIEŻY NIEPEŁNOSPRAWNYCH INTELEKTUALNIE
</t>
    </r>
    <r>
      <rPr>
        <sz val="9"/>
        <color rgb="FF605D5C"/>
        <rFont val="Arial"/>
        <family val="2"/>
        <charset val="238"/>
      </rPr>
      <t>IN “WARDS” FOR CHILDREN AND YOUNG MENTALLY RETARDED</t>
    </r>
  </si>
  <si>
    <r>
      <t xml:space="preserve">NA „ODDZIAŁACH” DLA DOROSŁYCH NIEPEŁNOSPRAWNYCH INTELEKTUALNIE
</t>
    </r>
    <r>
      <rPr>
        <sz val="9"/>
        <color rgb="FF605D5C"/>
        <rFont val="Arial"/>
        <family val="2"/>
        <charset val="238"/>
      </rPr>
      <t>IN “WARDS” FOR MENTALLY RETARDED ADULTS</t>
    </r>
  </si>
  <si>
    <r>
      <t xml:space="preserve">NA „ODDZIAŁACH” DLA PRZEWLEKLE PSYCHICZNIE CHORYCH
</t>
    </r>
    <r>
      <rPr>
        <sz val="9"/>
        <color rgb="FF605D5C"/>
        <rFont val="Arial"/>
        <family val="2"/>
        <charset val="238"/>
      </rPr>
      <t>IN ”WARDS” FOR CHRONICALLY MENTALNY ILL</t>
    </r>
  </si>
  <si>
    <r>
      <t xml:space="preserve">NA „ODDZIAŁACH” DLA OSÓB PRZEWLEKLE SOMATYCZNIE CHORYCH
</t>
    </r>
    <r>
      <rPr>
        <sz val="9"/>
        <color rgb="FF605D5C"/>
        <rFont val="Arial"/>
        <family val="2"/>
        <charset val="238"/>
      </rPr>
      <t>IN “WARDS” FOR CHRONICALLY ILL WITH SOMATIC DISORDERS</t>
    </r>
  </si>
  <si>
    <r>
      <t xml:space="preserve">NA „ODDZIAŁACH” DLA OSÓB W PODESZŁYM WIEKU
</t>
    </r>
    <r>
      <rPr>
        <sz val="9"/>
        <color rgb="FF605D5C"/>
        <rFont val="Arial"/>
        <family val="2"/>
        <charset val="238"/>
      </rPr>
      <t>IN ”WARDS” FOR AGED PERSONS</t>
    </r>
  </si>
  <si>
    <t>Opracowanie własne na podstawie sprawozdania MRPiPS-03.</t>
  </si>
  <si>
    <t>Own elaboration on the basis of the MRPiPS-03 survey.</t>
  </si>
  <si>
    <t xml:space="preserve">   w tym: wielodzietność </t>
  </si>
  <si>
    <t xml:space="preserve">   of which: multi-childrenparenthood</t>
  </si>
  <si>
    <t xml:space="preserve">                  EXPENDITURE OF THE STATE BUDGET IN SECTORS: SOCIAL ASSISTANCE AND OTHER TASKS IN SPHERE
                  OF SOCIAL POLICY  BY SELECTED BUDGET CHAPTERS</t>
  </si>
  <si>
    <t xml:space="preserve">  Domy pomocy społecznej  </t>
  </si>
  <si>
    <t xml:space="preserve">  Social assistance houses</t>
  </si>
  <si>
    <r>
      <t xml:space="preserve">  Ośrodki wsparcia </t>
    </r>
    <r>
      <rPr>
        <i/>
        <sz val="9"/>
        <color rgb="FF000000"/>
        <rFont val="Times New Roman"/>
        <family val="1"/>
        <charset val="238"/>
      </rPr>
      <t/>
    </r>
  </si>
  <si>
    <t xml:space="preserve">  Support centres </t>
  </si>
  <si>
    <t xml:space="preserve">  Zasiłki stałe  </t>
  </si>
  <si>
    <t xml:space="preserve">  Permanent benefits</t>
  </si>
  <si>
    <t xml:space="preserve">  Ośrodki pomocy społecznej  </t>
  </si>
  <si>
    <t xml:space="preserve">  Social assistance centres</t>
  </si>
  <si>
    <t xml:space="preserve">  Usługi opiekuńcze i specjalistyczne usługi opiekuńcze</t>
  </si>
  <si>
    <t xml:space="preserve">  Attendance services and specialist attendance services </t>
  </si>
  <si>
    <t xml:space="preserve">  Pomoc dla cudzoziemców </t>
  </si>
  <si>
    <t xml:space="preserve">  Assistance for foreigners</t>
  </si>
  <si>
    <t xml:space="preserve">  Usuwanie skutków klęsk żywiołowych  </t>
  </si>
  <si>
    <t xml:space="preserve">  Removing the effects of natural disasters</t>
  </si>
  <si>
    <t xml:space="preserve">    Zespoły do spraw orzekania o niepełnosprawności  </t>
  </si>
  <si>
    <t xml:space="preserve">    Teams for the adjudication of disability</t>
  </si>
  <si>
    <t xml:space="preserve">    Państwowy Fundusz Kombatantów  </t>
  </si>
  <si>
    <t xml:space="preserve">    State Fund for Veterans</t>
  </si>
  <si>
    <t xml:space="preserve">    National Disabled Persons Rehabilitation Found</t>
  </si>
  <si>
    <t xml:space="preserve">    Wojewódzkie urzędy pracy  </t>
  </si>
  <si>
    <t xml:space="preserve">    Voivodship work offices</t>
  </si>
  <si>
    <t xml:space="preserve">    Ochotnicze Hufce Pracy </t>
  </si>
  <si>
    <t xml:space="preserve">    Voluntary Labour Corps</t>
  </si>
  <si>
    <t xml:space="preserve">    Renta socjalna  </t>
  </si>
  <si>
    <t xml:space="preserve">    Social pension</t>
  </si>
  <si>
    <t xml:space="preserve"> S o u r c e: data of the Ministry of Finance</t>
  </si>
  <si>
    <t xml:space="preserve">  Ośrodki wsparcia  </t>
  </si>
  <si>
    <t xml:space="preserve">  Support centres</t>
  </si>
  <si>
    <t xml:space="preserve">  Dodatki mieszkaniowe  </t>
  </si>
  <si>
    <t xml:space="preserve">  Housing allowances</t>
  </si>
  <si>
    <t xml:space="preserve">  Permanent benefits </t>
  </si>
  <si>
    <t xml:space="preserve">  Regionalne ośrodki polityki społecznej  </t>
  </si>
  <si>
    <t xml:space="preserve">  Regional centres of social assistance</t>
  </si>
  <si>
    <t xml:space="preserve">  Powiatowe centra pomocy rodzinie  </t>
  </si>
  <si>
    <t xml:space="preserve">  Powiat Family Support Centres</t>
  </si>
  <si>
    <t xml:space="preserve">  Social Assistance Centres</t>
  </si>
  <si>
    <t xml:space="preserve">  Jednostki specjalistycznego poradnictwa, 
  mieszkania chronione i ośrodki interwencji
   kryzysowej</t>
  </si>
  <si>
    <t xml:space="preserve">  Units for specialist counselling, sheltered
  apartments and crisis intervention centres</t>
  </si>
  <si>
    <t xml:space="preserve">  Usługi opiekuńcze i specjalistyczne usługi
  opiekuńcze  </t>
  </si>
  <si>
    <t xml:space="preserve">  Pomoc w zakresie dożywiania</t>
  </si>
  <si>
    <t xml:space="preserve">  Assistance in the scope of nutrition</t>
  </si>
  <si>
    <t xml:space="preserve">    Rehabilitacja zawodowa i społeczna osób
    niepełnosprawnych  </t>
  </si>
  <si>
    <t xml:space="preserve">    Państwowy Fundusz Rehabilitacji Osób
     Niepełnosprawnych  </t>
  </si>
  <si>
    <t xml:space="preserve">    Specialized training and rehabilitation centres</t>
  </si>
  <si>
    <t xml:space="preserve">    Powiatowe urzędy pracy  </t>
  </si>
  <si>
    <t xml:space="preserve">    Powiat work offices</t>
  </si>
  <si>
    <t xml:space="preserve">  Dolnośląskie </t>
  </si>
  <si>
    <t xml:space="preserve">  Kujawsko-pomorskie  </t>
  </si>
  <si>
    <t xml:space="preserve">  Lubelskie  </t>
  </si>
  <si>
    <t xml:space="preserve">  Lubuskie  </t>
  </si>
  <si>
    <t xml:space="preserve">  Łódzkie  </t>
  </si>
  <si>
    <t xml:space="preserve">  Małopolskie  </t>
  </si>
  <si>
    <t xml:space="preserve">  Mazowieckie  </t>
  </si>
  <si>
    <t xml:space="preserve">  Opolskie  </t>
  </si>
  <si>
    <t xml:space="preserve">  Podkarpackie  </t>
  </si>
  <si>
    <t xml:space="preserve">  Podlaskie  </t>
  </si>
  <si>
    <t xml:space="preserve">  Pomorskie  </t>
  </si>
  <si>
    <t xml:space="preserve">  Śląskie  </t>
  </si>
  <si>
    <t xml:space="preserve">  Świętokrzyskie  </t>
  </si>
  <si>
    <t xml:space="preserve">  Warmińsko-mazurskie  </t>
  </si>
  <si>
    <t xml:space="preserve">  Wielkopolskie  </t>
  </si>
  <si>
    <t xml:space="preserve">  Zachodniopomorskie  </t>
  </si>
  <si>
    <t xml:space="preserve">   Child-raising benefit</t>
  </si>
  <si>
    <t xml:space="preserve">   Świadczenia rodzinne, świadczenie z funduszu
    alimentacyjnego oraz składki na ubezpieczenia
    emerytalne i rentowe z ubezpieczenia społecznego</t>
  </si>
  <si>
    <t xml:space="preserve">   Wspieranie rodziny</t>
  </si>
  <si>
    <t xml:space="preserve">   Family support</t>
  </si>
  <si>
    <t xml:space="preserve">   Tworzenie i funkcjonowanie żłobków</t>
  </si>
  <si>
    <t xml:space="preserve">   Creation and functioning of nurseries</t>
  </si>
  <si>
    <t xml:space="preserve">   Rodziny zastępcze</t>
  </si>
  <si>
    <t xml:space="preserve">   Foster families</t>
  </si>
  <si>
    <t xml:space="preserve">   Działalność placówek opiekuńczo-wychowawczych</t>
  </si>
  <si>
    <t>TABL. 58.  WYDATKI BUDŻETÓW SAMORZĄDÓW TERYTORIALNYCH W DZIALE RODZINA WEDŁUG WYBRANYCH ROZDZIAŁÓW BUDŻETOWYCH</t>
  </si>
  <si>
    <t xml:space="preserve">                   EXPENDITURE OF LOCAL SELF-GOVERNMENT BUDGETS IN SECTOR FAMILY BY SELECTED  BUDGET CHAPTERS</t>
  </si>
  <si>
    <t xml:space="preserve">  Świadczenie wychowawcze</t>
  </si>
  <si>
    <t xml:space="preserve">  Child-raising benefit</t>
  </si>
  <si>
    <t xml:space="preserve">   Formation and functioning of nurseries</t>
  </si>
  <si>
    <t xml:space="preserve">   Działalność placówek opiekuńczo-
   wychowawczych</t>
  </si>
  <si>
    <t>S o u r c e: data of the Ministry of Finance</t>
  </si>
  <si>
    <r>
      <t xml:space="preserve">WYSZCZEGÓLNIENIE
</t>
    </r>
    <r>
      <rPr>
        <sz val="9"/>
        <color rgb="FF4D4F4F"/>
        <rFont val="Arial"/>
        <family val="2"/>
        <charset val="238"/>
      </rPr>
      <t>SPECIFICATION</t>
    </r>
  </si>
  <si>
    <r>
      <t xml:space="preserve">Gminy
</t>
    </r>
    <r>
      <rPr>
        <sz val="9"/>
        <color rgb="FF4D4D4D"/>
        <rFont val="Arial"/>
        <family val="2"/>
        <charset val="238"/>
      </rPr>
      <t>Gminas</t>
    </r>
  </si>
  <si>
    <r>
      <rPr>
        <sz val="9"/>
        <rFont val="Arial"/>
        <family val="2"/>
        <charset val="238"/>
      </rPr>
      <t>Powiaty</t>
    </r>
    <r>
      <rPr>
        <sz val="9"/>
        <color rgb="FF4D4F4F"/>
        <rFont val="Arial"/>
        <family val="2"/>
        <charset val="238"/>
      </rPr>
      <t xml:space="preserve">
</t>
    </r>
    <r>
      <rPr>
        <sz val="9"/>
        <color rgb="FF4D4D4D"/>
        <rFont val="Arial"/>
        <family val="2"/>
        <charset val="238"/>
      </rPr>
      <t>Powiats</t>
    </r>
  </si>
  <si>
    <r>
      <t xml:space="preserve">Miasta na prawach powiatu
</t>
    </r>
    <r>
      <rPr>
        <sz val="9"/>
        <color rgb="FF4D4D4D"/>
        <rFont val="Arial"/>
        <family val="2"/>
        <charset val="238"/>
      </rPr>
      <t>Cities with powiat status</t>
    </r>
  </si>
  <si>
    <r>
      <rPr>
        <sz val="9"/>
        <rFont val="Arial"/>
        <family val="2"/>
        <charset val="238"/>
      </rPr>
      <t>Województwa</t>
    </r>
    <r>
      <rPr>
        <sz val="9"/>
        <color rgb="FF000000"/>
        <rFont val="Arial"/>
        <family val="2"/>
        <charset val="238"/>
      </rPr>
      <t xml:space="preserve">
</t>
    </r>
    <r>
      <rPr>
        <sz val="9"/>
        <color rgb="FF4D4D4D"/>
        <rFont val="Arial"/>
        <family val="2"/>
        <charset val="238"/>
      </rPr>
      <t>Voivodships</t>
    </r>
  </si>
  <si>
    <r>
      <t xml:space="preserve">Ogółem
</t>
    </r>
    <r>
      <rPr>
        <sz val="9"/>
        <color rgb="FF4D4F4F"/>
        <rFont val="Arial"/>
        <family val="2"/>
        <charset val="238"/>
      </rPr>
      <t>Total</t>
    </r>
  </si>
  <si>
    <r>
      <t>w tysiącach zł /</t>
    </r>
    <r>
      <rPr>
        <sz val="9"/>
        <color rgb="FF4D4F4F"/>
        <rFont val="Arial"/>
        <family val="2"/>
        <charset val="238"/>
      </rPr>
      <t xml:space="preserve"> in thousands PLN</t>
    </r>
  </si>
  <si>
    <r>
      <t xml:space="preserve"> w tym:    </t>
    </r>
    <r>
      <rPr>
        <sz val="9"/>
        <color rgb="FF4D4F4F"/>
        <rFont val="Arial"/>
        <family val="2"/>
        <charset val="238"/>
      </rPr>
      <t>of which:</t>
    </r>
  </si>
  <si>
    <r>
      <t xml:space="preserve">Mieszkańcy
w roku sprawozda-wczym
</t>
    </r>
    <r>
      <rPr>
        <sz val="9"/>
        <color rgb="FF605D5C"/>
        <rFont val="Arial"/>
        <family val="2"/>
        <charset val="238"/>
      </rPr>
      <t>Residents in reported year</t>
    </r>
  </si>
  <si>
    <r>
      <t xml:space="preserve">Rzeczywista liczba osób objętych pomocą
</t>
    </r>
    <r>
      <rPr>
        <sz val="9"/>
        <color rgb="FF605D5C"/>
        <rFont val="Arial"/>
        <family val="2"/>
        <charset val="238"/>
      </rPr>
      <t xml:space="preserve">Real number of recipients  </t>
    </r>
  </si>
  <si>
    <r>
      <t>Razem</t>
    </r>
    <r>
      <rPr>
        <vertAlign val="superscript"/>
        <sz val="9"/>
        <color rgb="FF000000"/>
        <rFont val="Arial"/>
        <family val="2"/>
        <charset val="238"/>
      </rPr>
      <t xml:space="preserve">a)
</t>
    </r>
    <r>
      <rPr>
        <sz val="9"/>
        <color rgb="FF605D5C"/>
        <rFont val="Arial"/>
        <family val="2"/>
        <charset val="238"/>
      </rPr>
      <t>Total</t>
    </r>
    <r>
      <rPr>
        <vertAlign val="superscript"/>
        <sz val="9"/>
        <color rgb="FF605D5C"/>
        <rFont val="Arial"/>
        <family val="2"/>
        <charset val="238"/>
      </rPr>
      <t>a)</t>
    </r>
    <r>
      <rPr>
        <sz val="9"/>
        <color rgb="FF605D5C"/>
        <rFont val="Arial"/>
        <family val="2"/>
        <charset val="238"/>
      </rPr>
      <t xml:space="preserve"> </t>
    </r>
  </si>
  <si>
    <r>
      <t>Pomoc pieniężna</t>
    </r>
    <r>
      <rPr>
        <vertAlign val="superscript"/>
        <sz val="9"/>
        <color rgb="FF000000"/>
        <rFont val="Arial"/>
        <family val="2"/>
        <charset val="238"/>
      </rPr>
      <t xml:space="preserve">a)
</t>
    </r>
    <r>
      <rPr>
        <sz val="9"/>
        <color rgb="FF605D5C"/>
        <rFont val="Arial"/>
        <family val="2"/>
        <charset val="238"/>
      </rPr>
      <t>Monetary assistance</t>
    </r>
    <r>
      <rPr>
        <vertAlign val="superscript"/>
        <sz val="9"/>
        <color rgb="FF605D5C"/>
        <rFont val="Arial"/>
        <family val="2"/>
        <charset val="238"/>
      </rPr>
      <t>a)</t>
    </r>
  </si>
  <si>
    <r>
      <t>Pomoc niepieniężna</t>
    </r>
    <r>
      <rPr>
        <vertAlign val="superscript"/>
        <sz val="9"/>
        <color rgb="FF000000"/>
        <rFont val="Arial"/>
        <family val="2"/>
        <charset val="238"/>
      </rPr>
      <t>a)</t>
    </r>
    <r>
      <rPr>
        <sz val="9"/>
        <color rgb="FF000000"/>
        <rFont val="Arial"/>
        <family val="2"/>
        <charset val="238"/>
      </rPr>
      <t xml:space="preserve">           </t>
    </r>
    <r>
      <rPr>
        <sz val="9"/>
        <color rgb="FF605D5C"/>
        <rFont val="Arial"/>
        <family val="2"/>
        <charset val="238"/>
      </rPr>
      <t>Non-monetary assistance</t>
    </r>
    <r>
      <rPr>
        <vertAlign val="superscript"/>
        <sz val="9"/>
        <color rgb="FF605D5C"/>
        <rFont val="Arial"/>
        <family val="2"/>
        <charset val="238"/>
      </rPr>
      <t>a)</t>
    </r>
  </si>
  <si>
    <r>
      <t>a)</t>
    </r>
    <r>
      <rPr>
        <sz val="8"/>
        <color rgb="FF605D5C"/>
        <rFont val="Arial"/>
        <family val="2"/>
        <charset val="238"/>
      </rPr>
      <t xml:space="preserve"> Under the item benefits, recipients may be shown several times.</t>
    </r>
  </si>
  <si>
    <r>
      <t xml:space="preserve">Pomoc pieniężna 
</t>
    </r>
    <r>
      <rPr>
        <sz val="9"/>
        <color rgb="FF605D5C"/>
        <rFont val="Arial"/>
        <family val="2"/>
        <charset val="238"/>
      </rPr>
      <t xml:space="preserve">Monetary assistance </t>
    </r>
  </si>
  <si>
    <r>
      <t xml:space="preserve">Pomoc niepieniężna 
</t>
    </r>
    <r>
      <rPr>
        <sz val="9"/>
        <color rgb="FF605D5C"/>
        <rFont val="Arial"/>
        <family val="2"/>
        <charset val="238"/>
      </rPr>
      <t>Non-monetary assistance</t>
    </r>
  </si>
  <si>
    <t>Ogółem Total</t>
  </si>
  <si>
    <r>
      <t>Pomoc pieniężna</t>
    </r>
    <r>
      <rPr>
        <sz val="8"/>
        <color rgb="FF605D5C"/>
        <rFont val="Arial"/>
        <family val="2"/>
        <charset val="238"/>
      </rPr>
      <t xml:space="preserve"> Monetary assistance</t>
    </r>
  </si>
  <si>
    <r>
      <t xml:space="preserve">w tym zasiłki
</t>
    </r>
    <r>
      <rPr>
        <sz val="8"/>
        <color rgb="FF605D5C"/>
        <rFont val="Arial"/>
        <family val="2"/>
        <charset val="238"/>
      </rPr>
      <t>of which benefits</t>
    </r>
  </si>
  <si>
    <r>
      <t xml:space="preserve">pomoc na usamodzielnienie i kontynuowanie nauki dla opuszczających:                                                                         </t>
    </r>
    <r>
      <rPr>
        <sz val="8"/>
        <color rgb="FF605D5C"/>
        <rFont val="Arial"/>
        <family val="2"/>
        <charset val="238"/>
      </rPr>
      <t>assistance to reach self-dependence and to continue education for leaving:</t>
    </r>
  </si>
  <si>
    <r>
      <t xml:space="preserve">stałe  </t>
    </r>
    <r>
      <rPr>
        <sz val="8"/>
        <color rgb="FF605D5C"/>
        <rFont val="Arial"/>
        <family val="2"/>
        <charset val="238"/>
      </rPr>
      <t>permanent</t>
    </r>
  </si>
  <si>
    <r>
      <t xml:space="preserve">okresowe </t>
    </r>
    <r>
      <rPr>
        <sz val="8"/>
        <color rgb="FF605D5C"/>
        <rFont val="Arial"/>
        <family val="2"/>
        <charset val="238"/>
      </rPr>
      <t>temporary</t>
    </r>
  </si>
  <si>
    <r>
      <t xml:space="preserve">celowe
i w naturze, inne celowe </t>
    </r>
    <r>
      <rPr>
        <sz val="8"/>
        <color rgb="FF605D5C"/>
        <rFont val="Arial"/>
        <family val="2"/>
        <charset val="238"/>
      </rPr>
      <t>appropriated and in kind, others appropriated</t>
    </r>
  </si>
  <si>
    <r>
      <t xml:space="preserve">wynagro-dzenie należne opiekunowi </t>
    </r>
    <r>
      <rPr>
        <sz val="8"/>
        <color rgb="FF605D5C"/>
        <rFont val="Arial"/>
        <family val="2"/>
        <charset val="238"/>
      </rPr>
      <t>salaries receivable for guardian</t>
    </r>
  </si>
  <si>
    <r>
      <t xml:space="preserve">pomoc na ekonomiczne usamodziel-nienie </t>
    </r>
    <r>
      <rPr>
        <sz val="8"/>
        <color rgb="FF605D5C"/>
        <rFont val="Arial"/>
        <family val="2"/>
        <charset val="238"/>
      </rPr>
      <t>assistance to reach financial self-dependence</t>
    </r>
  </si>
  <si>
    <r>
      <t xml:space="preserve">specjalne ośrodki wycho-wawcze
i szkolno-wych. </t>
    </r>
    <r>
      <rPr>
        <sz val="8"/>
        <color rgb="FF605D5C"/>
        <rFont val="Arial"/>
        <family val="2"/>
        <charset val="238"/>
      </rPr>
      <t>education centres and special education care centres</t>
    </r>
  </si>
  <si>
    <r>
      <t xml:space="preserve">domy pomocy społecznej dla dzieci
i młodzieży </t>
    </r>
    <r>
      <rPr>
        <sz val="8"/>
        <color rgb="FF605D5C"/>
        <rFont val="Arial"/>
        <family val="2"/>
        <charset val="238"/>
      </rPr>
      <t>social assistance houses for children and young people</t>
    </r>
  </si>
  <si>
    <r>
      <t xml:space="preserve">domy dla matek z dziećmi i kobiet w ciąży </t>
    </r>
    <r>
      <rPr>
        <sz val="8"/>
        <color rgb="FF605D5C"/>
        <rFont val="Arial"/>
        <family val="2"/>
        <charset val="238"/>
      </rPr>
      <t>houses for mothers with children and pregnant women</t>
    </r>
  </si>
  <si>
    <r>
      <t xml:space="preserve">schroniska dla nieletnich
i zakłady poprawcze </t>
    </r>
    <r>
      <rPr>
        <sz val="8"/>
        <color rgb="FF605D5C"/>
        <rFont val="Arial"/>
        <family val="2"/>
        <charset val="238"/>
      </rPr>
      <t>detention centres and correctional centres</t>
    </r>
  </si>
  <si>
    <r>
      <t xml:space="preserve">pozostała pomoc dla cudzo-ziemców </t>
    </r>
    <r>
      <rPr>
        <sz val="8"/>
        <color rgb="FF605D5C"/>
        <rFont val="Arial"/>
        <family val="2"/>
        <charset val="238"/>
      </rPr>
      <t>other assistance for foreigners</t>
    </r>
  </si>
  <si>
    <r>
      <t>Opracowanie własne na podstawie sprawozdania MRPiPS-03.</t>
    </r>
    <r>
      <rPr>
        <sz val="8"/>
        <color rgb="FF605D5C"/>
        <rFont val="Arial"/>
        <family val="2"/>
        <charset val="238"/>
      </rPr>
      <t>Own elaboration on the basis of the MRPiPS-03 survey.</t>
    </r>
  </si>
  <si>
    <t>a Do 2017 r.  ujęte w dziale 852 Pomoc społeczna, od 1 stycznia 2017 r. w dziale 855 Rodzina.</t>
  </si>
  <si>
    <t>a Until 2017 included in 852 Social Assistance Sector, since 1st January 2017 included in 855 Family Sector.</t>
  </si>
  <si>
    <r>
      <t xml:space="preserve">WYSZCZEGÓLNIENIE
</t>
    </r>
    <r>
      <rPr>
        <sz val="9"/>
        <color rgb="FF4D4D4D"/>
        <rFont val="Arial"/>
        <family val="2"/>
        <charset val="238"/>
      </rPr>
      <t>SPECIFICATION</t>
    </r>
  </si>
  <si>
    <r>
      <t xml:space="preserve">w % / </t>
    </r>
    <r>
      <rPr>
        <sz val="9"/>
        <color rgb="FF4D4D4D"/>
        <rFont val="Arial"/>
        <family val="2"/>
        <charset val="238"/>
      </rPr>
      <t>in percent</t>
    </r>
  </si>
  <si>
    <r>
      <t xml:space="preserve">WOJEWÓDZTWA           </t>
    </r>
    <r>
      <rPr>
        <sz val="9"/>
        <color rgb="FF605D5C"/>
        <rFont val="Arial"/>
        <family val="2"/>
        <charset val="238"/>
      </rPr>
      <t>VOIVODSHIPS</t>
    </r>
  </si>
  <si>
    <r>
      <t xml:space="preserve">Pomoc niepieniężna  </t>
    </r>
    <r>
      <rPr>
        <sz val="9"/>
        <color rgb="FF605D5C"/>
        <rFont val="Arial"/>
        <family val="2"/>
        <charset val="238"/>
      </rPr>
      <t>Non-monetary assistance</t>
    </r>
  </si>
  <si>
    <r>
      <t xml:space="preserve">zasiłek celowy w formie biletu kredyto-wanego </t>
    </r>
    <r>
      <rPr>
        <sz val="9"/>
        <color rgb="FF605D5C"/>
        <rFont val="Arial"/>
        <family val="2"/>
        <charset val="238"/>
      </rPr>
      <t>appropriated benefit in form of credited ticket</t>
    </r>
  </si>
  <si>
    <r>
      <t xml:space="preserve">sprawienie pogrzebu </t>
    </r>
    <r>
      <rPr>
        <sz val="9"/>
        <color rgb="FF605D5C"/>
        <rFont val="Arial"/>
        <family val="2"/>
        <charset val="238"/>
      </rPr>
      <t>burial</t>
    </r>
  </si>
  <si>
    <r>
      <t xml:space="preserve">schronienie
</t>
    </r>
    <r>
      <rPr>
        <sz val="9"/>
        <color rgb="FF605D5C"/>
        <rFont val="Arial"/>
        <family val="2"/>
        <charset val="238"/>
      </rPr>
      <t>shelter</t>
    </r>
  </si>
  <si>
    <r>
      <t xml:space="preserve">posiłek </t>
    </r>
    <r>
      <rPr>
        <sz val="9"/>
        <color rgb="FF605D5C"/>
        <rFont val="Arial"/>
        <family val="2"/>
        <charset val="238"/>
      </rPr>
      <t>meal</t>
    </r>
  </si>
  <si>
    <r>
      <t xml:space="preserve">ubranie </t>
    </r>
    <r>
      <rPr>
        <sz val="9"/>
        <color rgb="FF605D5C"/>
        <rFont val="Arial"/>
        <family val="2"/>
        <charset val="238"/>
      </rPr>
      <t>clothing</t>
    </r>
  </si>
  <si>
    <r>
      <t xml:space="preserve">pomoc w uzyskaniu odpowiednich warunków mieszkaniowych, na zagospodarowanie, w uzyskaniu zatrudnienia i w formie pracy socjalnej dla opuszczających:                                                           </t>
    </r>
    <r>
      <rPr>
        <sz val="9"/>
        <color rgb="FF605D5C"/>
        <rFont val="Arial"/>
        <family val="2"/>
        <charset val="238"/>
      </rPr>
      <t>assistance in gaining adequate housing conditions, running own household, gaining employment and in form of social work for leaving:</t>
    </r>
  </si>
  <si>
    <r>
      <t xml:space="preserve">usługi opiekuńcze, specjalistyczne usługi opiekuńcze </t>
    </r>
    <r>
      <rPr>
        <sz val="9"/>
        <color rgb="FF605D5C"/>
        <rFont val="Arial"/>
        <family val="2"/>
        <charset val="238"/>
      </rPr>
      <t>attendance services, specialized attendance services</t>
    </r>
  </si>
  <si>
    <r>
      <t xml:space="preserve">pomoc dla cudzo-ziemców  </t>
    </r>
    <r>
      <rPr>
        <sz val="9"/>
        <color rgb="FF605D5C"/>
        <rFont val="Arial"/>
        <family val="2"/>
        <charset val="238"/>
      </rPr>
      <t xml:space="preserve">assistance for foreigners </t>
    </r>
  </si>
  <si>
    <r>
      <t xml:space="preserve">specjalne ośrodki wycho-wawcze
i szkolno-wych. </t>
    </r>
    <r>
      <rPr>
        <sz val="9"/>
        <color rgb="FF605D5C"/>
        <rFont val="Arial"/>
        <family val="2"/>
        <charset val="238"/>
      </rPr>
      <t>education centres and special education care centres</t>
    </r>
  </si>
  <si>
    <r>
      <t xml:space="preserve">domy pomocy społecznej dla dzieci i młodzieży </t>
    </r>
    <r>
      <rPr>
        <sz val="9"/>
        <color rgb="FF605D5C"/>
        <rFont val="Arial"/>
        <family val="2"/>
        <charset val="238"/>
      </rPr>
      <t>social assistance houses for children and young people</t>
    </r>
  </si>
  <si>
    <r>
      <t xml:space="preserve">domy dla matek z dziećmi i kobiet w ciąży </t>
    </r>
    <r>
      <rPr>
        <sz val="9"/>
        <color rgb="FF605D5C"/>
        <rFont val="Arial"/>
        <family val="2"/>
        <charset val="238"/>
      </rPr>
      <t>houses for mothers with children and pregnant women</t>
    </r>
  </si>
  <si>
    <r>
      <t xml:space="preserve">schroniska dla nieletnich
i zakłady poprawcze </t>
    </r>
    <r>
      <rPr>
        <sz val="9"/>
        <color rgb="FF605D5C"/>
        <rFont val="Arial"/>
        <family val="2"/>
        <charset val="238"/>
      </rPr>
      <t>detention centres and correctional centres</t>
    </r>
  </si>
  <si>
    <r>
      <t xml:space="preserve">młodzieżo-we ośrodki wycho-wawcze i socjoterapii </t>
    </r>
    <r>
      <rPr>
        <sz val="9"/>
        <color rgb="FF605D5C"/>
        <rFont val="Arial"/>
        <family val="2"/>
        <charset val="238"/>
      </rPr>
      <t>youth education centres and youth social-therapy centres</t>
    </r>
  </si>
  <si>
    <r>
      <t xml:space="preserve">młodzieżo-we ośrodki wycho-wawcze i socjo-terapii
</t>
    </r>
    <r>
      <rPr>
        <sz val="9"/>
        <color rgb="FF605D5C"/>
        <rFont val="Arial"/>
        <family val="2"/>
        <charset val="238"/>
      </rPr>
      <t>youth education centres and youth social-therapy centres</t>
    </r>
  </si>
  <si>
    <r>
      <t xml:space="preserve">usługi opiekuńcze, specjalistycz-ne usługi opiekuńcze </t>
    </r>
    <r>
      <rPr>
        <sz val="9"/>
        <color rgb="FF605D5C"/>
        <rFont val="Arial"/>
        <family val="2"/>
        <charset val="238"/>
      </rPr>
      <t>attendance services, specialized attendance services</t>
    </r>
  </si>
  <si>
    <r>
      <t xml:space="preserve">Pomoc pieniężna
</t>
    </r>
    <r>
      <rPr>
        <sz val="9"/>
        <color rgb="FF605D5C"/>
        <rFont val="Arial"/>
        <family val="2"/>
        <charset val="238"/>
      </rPr>
      <t>Monetary assistance</t>
    </r>
  </si>
  <si>
    <r>
      <t xml:space="preserve">Pomoc niepieniężna
</t>
    </r>
    <r>
      <rPr>
        <sz val="9"/>
        <color rgb="FF605D5C"/>
        <rFont val="Arial"/>
        <family val="2"/>
        <charset val="238"/>
      </rPr>
      <t>Non-monetary assistance</t>
    </r>
  </si>
  <si>
    <r>
      <t xml:space="preserve">w tym zasiłki
</t>
    </r>
    <r>
      <rPr>
        <sz val="9"/>
        <color rgb="FF605D5C"/>
        <rFont val="Arial"/>
        <family val="2"/>
        <charset val="238"/>
      </rPr>
      <t>of which benefits</t>
    </r>
  </si>
  <si>
    <r>
      <t xml:space="preserve">razem             </t>
    </r>
    <r>
      <rPr>
        <sz val="9"/>
        <color rgb="FF605D5C"/>
        <rFont val="Arial"/>
        <family val="2"/>
        <charset val="238"/>
      </rPr>
      <t>total</t>
    </r>
  </si>
  <si>
    <r>
      <t xml:space="preserve">w tym
</t>
    </r>
    <r>
      <rPr>
        <sz val="9"/>
        <color rgb="FF605D5C"/>
        <rFont val="Arial"/>
        <family val="2"/>
        <charset val="238"/>
      </rPr>
      <t>of which</t>
    </r>
  </si>
  <si>
    <r>
      <t xml:space="preserve">stałe </t>
    </r>
    <r>
      <rPr>
        <sz val="9"/>
        <color rgb="FF605D5C"/>
        <rFont val="Arial"/>
        <family val="2"/>
        <charset val="238"/>
      </rPr>
      <t>permanent</t>
    </r>
  </si>
  <si>
    <r>
      <t xml:space="preserve">okresowe </t>
    </r>
    <r>
      <rPr>
        <sz val="9"/>
        <color rgb="FF605D5C"/>
        <rFont val="Arial"/>
        <family val="2"/>
        <charset val="238"/>
      </rPr>
      <t>temporary</t>
    </r>
  </si>
  <si>
    <r>
      <t xml:space="preserve">celowe </t>
    </r>
    <r>
      <rPr>
        <sz val="9"/>
        <color rgb="FF605D5C"/>
        <rFont val="Arial"/>
        <family val="2"/>
        <charset val="238"/>
      </rPr>
      <t>appropriated</t>
    </r>
  </si>
  <si>
    <r>
      <t xml:space="preserve">schronienie </t>
    </r>
    <r>
      <rPr>
        <sz val="9"/>
        <color rgb="FF605D5C"/>
        <rFont val="Arial"/>
        <family val="2"/>
        <charset val="238"/>
      </rPr>
      <t>shelter</t>
    </r>
  </si>
  <si>
    <r>
      <t xml:space="preserve">posiłek
</t>
    </r>
    <r>
      <rPr>
        <sz val="9"/>
        <color rgb="FF605D5C"/>
        <rFont val="Arial"/>
        <family val="2"/>
        <charset val="238"/>
      </rPr>
      <t>meal</t>
    </r>
  </si>
  <si>
    <r>
      <t>a)</t>
    </r>
    <r>
      <rPr>
        <sz val="8"/>
        <color rgb="FF000000"/>
        <rFont val="Arial"/>
        <family val="2"/>
        <charset val="238"/>
      </rPr>
      <t xml:space="preserve"> W podziale według form świadczeń korzystający mogą być wykazani kilkakrotnie.</t>
    </r>
  </si>
  <si>
    <r>
      <t xml:space="preserve">a) </t>
    </r>
    <r>
      <rPr>
        <sz val="8"/>
        <color rgb="FF605D5C"/>
        <rFont val="Arial"/>
        <family val="2"/>
        <charset val="238"/>
      </rPr>
      <t>Under the item benefits, recipients may be shown several times.</t>
    </r>
  </si>
  <si>
    <r>
      <t xml:space="preserve">wynagro-dzenie należne opiekunowi </t>
    </r>
    <r>
      <rPr>
        <sz val="9"/>
        <color rgb="FF605D5C"/>
        <rFont val="Arial"/>
        <family val="2"/>
        <charset val="238"/>
      </rPr>
      <t>salaries receivable for guardian</t>
    </r>
  </si>
  <si>
    <r>
      <t xml:space="preserve">pomoc na usamodzielnienie i kontynuowanie nauki dla opuszczających:
</t>
    </r>
    <r>
      <rPr>
        <sz val="9"/>
        <color rgb="FF605D5C"/>
        <rFont val="Arial"/>
        <family val="2"/>
        <charset val="238"/>
      </rPr>
      <t>assistance to reach self-dependence and to continue education for leaving:</t>
    </r>
  </si>
  <si>
    <r>
      <t xml:space="preserve">pozostała pomoc dla cudzoziemców </t>
    </r>
    <r>
      <rPr>
        <sz val="9"/>
        <color rgb="FF605D5C"/>
        <rFont val="Arial"/>
        <family val="2"/>
        <charset val="238"/>
      </rPr>
      <t>other assistance for foreigners</t>
    </r>
  </si>
  <si>
    <r>
      <t xml:space="preserve">stałe
</t>
    </r>
    <r>
      <rPr>
        <sz val="9"/>
        <color rgb="FF605D5C"/>
        <rFont val="Arial"/>
        <family val="2"/>
        <charset val="238"/>
      </rPr>
      <t xml:space="preserve">permanent </t>
    </r>
  </si>
  <si>
    <r>
      <t xml:space="preserve">celowe
i w naturze, inne celowe </t>
    </r>
    <r>
      <rPr>
        <sz val="9"/>
        <color rgb="FF605D5C"/>
        <rFont val="Arial"/>
        <family val="2"/>
        <charset val="238"/>
      </rPr>
      <t>appropriated and in kind, others appropriated</t>
    </r>
  </si>
  <si>
    <r>
      <t xml:space="preserve">domy pomocy społecznej dla dzieci
i młodzieży </t>
    </r>
    <r>
      <rPr>
        <sz val="9"/>
        <color rgb="FF605D5C"/>
        <rFont val="Arial"/>
        <family val="2"/>
        <charset val="238"/>
      </rPr>
      <t>social assistance houses for children and young people</t>
    </r>
  </si>
  <si>
    <r>
      <t xml:space="preserve">pomoc na ekonomicz-ne usamodziel-nienie </t>
    </r>
    <r>
      <rPr>
        <sz val="9"/>
        <color rgb="FF605D5C"/>
        <rFont val="Arial"/>
        <family val="2"/>
        <charset val="238"/>
      </rPr>
      <t>assistance to reach financial self-dependence</t>
    </r>
  </si>
  <si>
    <r>
      <t xml:space="preserve">sprawienie pogrzebu
</t>
    </r>
    <r>
      <rPr>
        <sz val="9"/>
        <color rgb="FF605D5C"/>
        <rFont val="Arial"/>
        <family val="2"/>
        <charset val="238"/>
      </rPr>
      <t>burial</t>
    </r>
  </si>
  <si>
    <r>
      <t xml:space="preserve">ubranie
</t>
    </r>
    <r>
      <rPr>
        <sz val="9"/>
        <color rgb="FF605D5C"/>
        <rFont val="Arial"/>
        <family val="2"/>
        <charset val="238"/>
      </rPr>
      <t>clothing</t>
    </r>
  </si>
  <si>
    <r>
      <t xml:space="preserve">pomoc w uzyskaniu odpowiednich warunków mieszkaniowych, na zagospodarowanie, w uzyskaniu zatrudnienia i w formie pracy socjalnej dla opuszczających:
</t>
    </r>
    <r>
      <rPr>
        <sz val="9"/>
        <color rgb="FF605D5C"/>
        <rFont val="Arial"/>
        <family val="2"/>
        <charset val="238"/>
      </rPr>
      <t>assistance in gaining adequate housing conditions, running own household, gaining employment and in form of social work for leaving:</t>
    </r>
  </si>
  <si>
    <r>
      <t xml:space="preserve">pomoc dla cudzo-ziemców </t>
    </r>
    <r>
      <rPr>
        <sz val="9"/>
        <color rgb="FF605D5C"/>
        <rFont val="Arial"/>
        <family val="2"/>
        <charset val="238"/>
      </rPr>
      <t>assistance for foreigners</t>
    </r>
  </si>
  <si>
    <r>
      <t xml:space="preserve">specjalne ośrodki wy-chowawcze
  i szkolno-wych. </t>
    </r>
    <r>
      <rPr>
        <sz val="9"/>
        <color rgb="FF605D5C"/>
        <rFont val="Arial"/>
        <family val="2"/>
        <charset val="238"/>
      </rPr>
      <t>education centres and special education care centres</t>
    </r>
  </si>
  <si>
    <r>
      <t xml:space="preserve">domy pomocy społecznej dla dzieci i młodzieży social </t>
    </r>
    <r>
      <rPr>
        <sz val="9"/>
        <color rgb="FF605D5C"/>
        <rFont val="Arial"/>
        <family val="2"/>
        <charset val="238"/>
      </rPr>
      <t>assistance houses for children and young people</t>
    </r>
  </si>
  <si>
    <r>
      <t xml:space="preserve">młodzieżo-we ośrodki wycho-wawcze i socjoterapii
</t>
    </r>
    <r>
      <rPr>
        <sz val="9"/>
        <color rgb="FF605D5C"/>
        <rFont val="Arial"/>
        <family val="2"/>
        <charset val="238"/>
      </rPr>
      <t>youth education centres and youth social-therapy centres</t>
    </r>
  </si>
  <si>
    <r>
      <t xml:space="preserve">WYSZCZEGÓLNIENIE </t>
    </r>
    <r>
      <rPr>
        <sz val="9"/>
        <color rgb="FF605D5C"/>
        <rFont val="Arial"/>
        <family val="2"/>
        <charset val="238"/>
      </rPr>
      <t>SPECIFICATION</t>
    </r>
  </si>
  <si>
    <r>
      <t xml:space="preserve">Liczba rodzin
</t>
    </r>
    <r>
      <rPr>
        <sz val="9"/>
        <color rgb="FF605D5C"/>
        <rFont val="Arial"/>
        <family val="2"/>
        <charset val="238"/>
      </rPr>
      <t>Number of families</t>
    </r>
  </si>
  <si>
    <r>
      <t xml:space="preserve">Liczba osób
w rodzinach
</t>
    </r>
    <r>
      <rPr>
        <sz val="9"/>
        <color rgb="FF605D5C"/>
        <rFont val="Arial"/>
        <family val="2"/>
        <charset val="238"/>
      </rPr>
      <t>Number of persons
in families</t>
    </r>
  </si>
  <si>
    <r>
      <t xml:space="preserve">ogółem
</t>
    </r>
    <r>
      <rPr>
        <sz val="9"/>
        <color rgb="FF605D5C"/>
        <rFont val="Arial"/>
        <family val="2"/>
        <charset val="238"/>
      </rPr>
      <t>total</t>
    </r>
  </si>
  <si>
    <r>
      <t xml:space="preserve">w tym na wsi
</t>
    </r>
    <r>
      <rPr>
        <sz val="9"/>
        <color rgb="FF605D5C"/>
        <rFont val="Arial"/>
        <family val="2"/>
        <charset val="238"/>
      </rPr>
      <t>of which at the countryside</t>
    </r>
  </si>
  <si>
    <t xml:space="preserve">Potrzeba ochrony macierzyństwa </t>
  </si>
  <si>
    <r>
      <t xml:space="preserve">Pomoc społeczna  </t>
    </r>
    <r>
      <rPr>
        <sz val="9"/>
        <color rgb="FF605D5C"/>
        <rFont val="Arial"/>
        <family val="2"/>
        <charset val="238"/>
      </rPr>
      <t xml:space="preserve">Social assistance  </t>
    </r>
  </si>
  <si>
    <r>
      <t xml:space="preserve"> </t>
    </r>
    <r>
      <rPr>
        <b/>
        <sz val="9"/>
        <rFont val="Arial"/>
        <family val="2"/>
        <charset val="238"/>
      </rPr>
      <t>w tym:</t>
    </r>
    <r>
      <rPr>
        <b/>
        <sz val="9"/>
        <color rgb="FF4D4D4D"/>
        <rFont val="Arial"/>
        <family val="2"/>
        <charset val="238"/>
      </rPr>
      <t xml:space="preserve">   of which:</t>
    </r>
  </si>
  <si>
    <r>
      <t xml:space="preserve">  Zasiłki okresowe, celowe i pomoc w naturze oraz
  składki na ubezpieczenia emerytalne i rentowe</t>
    </r>
    <r>
      <rPr>
        <vertAlign val="superscript"/>
        <sz val="9"/>
        <rFont val="Arial"/>
        <family val="2"/>
        <charset val="238"/>
      </rPr>
      <t>b</t>
    </r>
  </si>
  <si>
    <r>
      <t xml:space="preserve">  Allowances and assistance in kind as well
   as old age insurance and pension premiums</t>
    </r>
    <r>
      <rPr>
        <vertAlign val="superscript"/>
        <sz val="9"/>
        <color rgb="FF4D4D4D"/>
        <rFont val="Arial"/>
        <family val="2"/>
        <charset val="238"/>
      </rPr>
      <t xml:space="preserve">b </t>
    </r>
  </si>
  <si>
    <r>
      <t xml:space="preserve"> w tym: </t>
    </r>
    <r>
      <rPr>
        <sz val="9"/>
        <color rgb="FF4D4D4D"/>
        <rFont val="Arial"/>
        <family val="2"/>
        <charset val="238"/>
      </rPr>
      <t>of which</t>
    </r>
  </si>
  <si>
    <r>
      <t xml:space="preserve">Powiaty
</t>
    </r>
    <r>
      <rPr>
        <sz val="9"/>
        <color rgb="FF4D4D4D"/>
        <rFont val="Arial"/>
        <family val="2"/>
        <charset val="238"/>
      </rPr>
      <t>Powiats</t>
    </r>
  </si>
  <si>
    <r>
      <t xml:space="preserve">Województwa
</t>
    </r>
    <r>
      <rPr>
        <sz val="9"/>
        <color rgb="FF4D4D4D"/>
        <rFont val="Arial"/>
        <family val="2"/>
        <charset val="238"/>
      </rPr>
      <t>Voivodships</t>
    </r>
  </si>
  <si>
    <r>
      <t xml:space="preserve">Ogółem
</t>
    </r>
    <r>
      <rPr>
        <sz val="9"/>
        <color rgb="FF4D4D4D"/>
        <rFont val="Arial"/>
        <family val="2"/>
        <charset val="238"/>
      </rPr>
      <t>Total</t>
    </r>
  </si>
  <si>
    <r>
      <t xml:space="preserve">Gminy
</t>
    </r>
    <r>
      <rPr>
        <sz val="9"/>
        <color rgb="FF605D5C"/>
        <rFont val="Arial"/>
        <family val="2"/>
        <charset val="238"/>
      </rPr>
      <t>Gminas</t>
    </r>
  </si>
  <si>
    <r>
      <t xml:space="preserve">Powiaty
</t>
    </r>
    <r>
      <rPr>
        <sz val="9"/>
        <color rgb="FF605D5C"/>
        <rFont val="Arial"/>
        <family val="2"/>
        <charset val="238"/>
      </rPr>
      <t>Powiats</t>
    </r>
  </si>
  <si>
    <r>
      <t xml:space="preserve">Miasta na prawach powiatu
</t>
    </r>
    <r>
      <rPr>
        <sz val="9"/>
        <color rgb="FF4D4D4D"/>
        <rFont val="Arial"/>
        <family val="2"/>
        <charset val="238"/>
      </rPr>
      <t xml:space="preserve">Cities with powiat status </t>
    </r>
  </si>
  <si>
    <r>
      <rPr>
        <sz val="9"/>
        <rFont val="Arial"/>
        <family val="2"/>
        <charset val="238"/>
      </rPr>
      <t>WYSZCZEGÓLNIENIE</t>
    </r>
    <r>
      <rPr>
        <sz val="9"/>
        <color rgb="FF000000"/>
        <rFont val="Arial"/>
        <family val="2"/>
        <charset val="238"/>
      </rPr>
      <t xml:space="preserve">
</t>
    </r>
    <r>
      <rPr>
        <sz val="9"/>
        <color rgb="FF605D5C"/>
        <rFont val="Arial"/>
        <family val="2"/>
        <charset val="238"/>
      </rPr>
      <t>SPECIFICATION</t>
    </r>
  </si>
  <si>
    <r>
      <t xml:space="preserve">WOJEWÓDZTWA
</t>
    </r>
    <r>
      <rPr>
        <sz val="9"/>
        <color rgb="FF4D4D4D"/>
        <rFont val="Arial"/>
        <family val="2"/>
        <charset val="238"/>
      </rPr>
      <t>VOIVODSHIPS</t>
    </r>
  </si>
  <si>
    <r>
      <t xml:space="preserve">Województwa
</t>
    </r>
    <r>
      <rPr>
        <sz val="9"/>
        <color rgb="FF4D4F4F"/>
        <rFont val="Arial"/>
        <family val="2"/>
        <charset val="238"/>
      </rPr>
      <t>Voivodships</t>
    </r>
  </si>
  <si>
    <r>
      <t>POLSKA</t>
    </r>
    <r>
      <rPr>
        <sz val="9"/>
        <color theme="1"/>
        <rFont val="Arial"/>
        <family val="2"/>
        <charset val="238"/>
      </rPr>
      <t xml:space="preserve"> </t>
    </r>
  </si>
  <si>
    <r>
      <t xml:space="preserve">WOJEWÓDZTWA
</t>
    </r>
    <r>
      <rPr>
        <sz val="9"/>
        <color rgb="FF4D4F4F"/>
        <rFont val="Arial"/>
        <family val="2"/>
        <charset val="238"/>
      </rPr>
      <t>VOIVODSHIPS</t>
    </r>
  </si>
  <si>
    <r>
      <t xml:space="preserve">W tym:     </t>
    </r>
    <r>
      <rPr>
        <sz val="9"/>
        <color rgb="FF4D4F4F"/>
        <rFont val="Arial"/>
        <family val="2"/>
        <charset val="238"/>
      </rPr>
      <t>Of which:</t>
    </r>
  </si>
  <si>
    <r>
      <t xml:space="preserve">domy pomocy społecznej
</t>
    </r>
    <r>
      <rPr>
        <sz val="9"/>
        <color rgb="FF4D4F4F"/>
        <rFont val="Arial"/>
        <family val="2"/>
        <charset val="238"/>
      </rPr>
      <t>social assistance  houses</t>
    </r>
  </si>
  <si>
    <r>
      <t xml:space="preserve">zasiłki okresowe, celowe
 i pomoc w naturze oraz składki na ubezpieczenie emerytalne
 i rentowe
</t>
    </r>
    <r>
      <rPr>
        <sz val="9"/>
        <color rgb="FF4D4F4F"/>
        <rFont val="Arial"/>
        <family val="2"/>
        <charset val="238"/>
      </rPr>
      <t>allowances  and  assistance in kind as well</t>
    </r>
    <r>
      <rPr>
        <sz val="9"/>
        <rFont val="Arial"/>
        <family val="2"/>
        <charset val="238"/>
      </rPr>
      <t xml:space="preserve">
</t>
    </r>
    <r>
      <rPr>
        <sz val="9"/>
        <color rgb="FF4D4F4F"/>
        <rFont val="Arial"/>
        <family val="2"/>
        <charset val="238"/>
      </rPr>
      <t xml:space="preserve"> as old age insurance and pension premiums</t>
    </r>
  </si>
  <si>
    <r>
      <t xml:space="preserve">świadczenie wychowawcze            </t>
    </r>
    <r>
      <rPr>
        <sz val="9"/>
        <color rgb="FF4D4F4F"/>
        <rFont val="Arial"/>
        <family val="2"/>
        <charset val="238"/>
      </rPr>
      <t>Child-raising benefit</t>
    </r>
  </si>
  <si>
    <r>
      <t xml:space="preserve">tworzenie
 i funkcjonowanie żłobków
</t>
    </r>
    <r>
      <rPr>
        <sz val="9"/>
        <color rgb="FF4D4F4F"/>
        <rFont val="Arial"/>
        <family val="2"/>
        <charset val="238"/>
      </rPr>
      <t>nurseries</t>
    </r>
  </si>
  <si>
    <r>
      <t xml:space="preserve">działalność placówek opiekuńczo – wychowawczych
</t>
    </r>
    <r>
      <rPr>
        <sz val="9"/>
        <color rgb="FF4D4F4F"/>
        <rFont val="Arial"/>
        <family val="2"/>
        <charset val="238"/>
      </rPr>
      <t>care and educational centres for children and young people</t>
    </r>
  </si>
  <si>
    <r>
      <t xml:space="preserve">rehabilitacja zawodowa
 i społeczna osób niepełno-sprawnych  </t>
    </r>
    <r>
      <rPr>
        <sz val="9"/>
        <color rgb="FF4D4F4F"/>
        <rFont val="Arial"/>
        <family val="2"/>
        <charset val="238"/>
      </rPr>
      <t>Professional and social rehabilitation of persons with disabilities</t>
    </r>
  </si>
  <si>
    <r>
      <t xml:space="preserve">w % / </t>
    </r>
    <r>
      <rPr>
        <sz val="9"/>
        <color rgb="FF4D4F4F"/>
        <rFont val="Arial"/>
        <family val="2"/>
        <charset val="238"/>
      </rPr>
      <t>in percent</t>
    </r>
  </si>
  <si>
    <r>
      <t xml:space="preserve"> w tym: </t>
    </r>
    <r>
      <rPr>
        <sz val="9"/>
        <color rgb="FF4D4F4F"/>
        <rFont val="Arial"/>
        <family val="2"/>
        <charset val="238"/>
      </rPr>
      <t>of which</t>
    </r>
  </si>
  <si>
    <r>
      <t xml:space="preserve">   Świadczenie wychowawcze</t>
    </r>
    <r>
      <rPr>
        <vertAlign val="superscript"/>
        <sz val="9"/>
        <rFont val="Arial"/>
        <family val="2"/>
        <charset val="238"/>
      </rPr>
      <t xml:space="preserve"> </t>
    </r>
  </si>
  <si>
    <t xml:space="preserve">   Activity of care and education facilities </t>
  </si>
  <si>
    <r>
      <t xml:space="preserve">młodzieżo-we ośrodki wycho-wawcze i socjoterapii </t>
    </r>
    <r>
      <rPr>
        <sz val="8"/>
        <color rgb="FF605D5C"/>
        <rFont val="Arial"/>
        <family val="2"/>
        <charset val="238"/>
      </rPr>
      <t>youth education centres and youth social-therapy centres</t>
    </r>
  </si>
  <si>
    <r>
      <t xml:space="preserve">Osobodni pobytu
w tys.
</t>
    </r>
    <r>
      <rPr>
        <sz val="9"/>
        <color rgb="FF605D5C"/>
        <rFont val="Arial"/>
        <family val="2"/>
        <charset val="238"/>
      </rPr>
      <t>Beddays in thousands</t>
    </r>
  </si>
  <si>
    <r>
      <t xml:space="preserve">w tys. zł / </t>
    </r>
    <r>
      <rPr>
        <sz val="9"/>
        <color rgb="FF4D4D4D"/>
        <rFont val="Arial"/>
        <family val="2"/>
        <charset val="238"/>
      </rPr>
      <t>in thousands PLN</t>
    </r>
  </si>
  <si>
    <r>
      <t xml:space="preserve">w tysiącach złotych    </t>
    </r>
    <r>
      <rPr>
        <sz val="9"/>
        <color rgb="FF605D5C"/>
        <rFont val="Arial"/>
        <family val="2"/>
        <charset val="238"/>
      </rPr>
      <t>in thousands PLN</t>
    </r>
  </si>
  <si>
    <r>
      <t xml:space="preserve">w tysiącach złotych   </t>
    </r>
    <r>
      <rPr>
        <sz val="9"/>
        <color rgb="FF4D4D4D"/>
        <rFont val="Arial"/>
        <family val="2"/>
        <charset val="238"/>
      </rPr>
      <t xml:space="preserve"> in thousands PLN</t>
    </r>
  </si>
  <si>
    <t>w tysiącach złotych       in thousands PLN</t>
  </si>
  <si>
    <r>
      <t xml:space="preserve">w tysiącach złotych          </t>
    </r>
    <r>
      <rPr>
        <sz val="9"/>
        <color rgb="FF4D4F4F"/>
        <rFont val="Arial"/>
        <family val="2"/>
        <charset val="238"/>
      </rPr>
      <t>in thousands PLN</t>
    </r>
  </si>
  <si>
    <r>
      <t xml:space="preserve">w tys. zł / </t>
    </r>
    <r>
      <rPr>
        <sz val="9"/>
        <color rgb="FF4D4F4F"/>
        <rFont val="Arial"/>
        <family val="2"/>
        <charset val="238"/>
      </rPr>
      <t>in thousands PLN</t>
    </r>
  </si>
  <si>
    <r>
      <t>Rzeczywista liczba osób objętych pomocą</t>
    </r>
    <r>
      <rPr>
        <vertAlign val="superscript"/>
        <sz val="9"/>
        <color rgb="FF000000"/>
        <rFont val="Arial"/>
        <family val="2"/>
        <charset val="238"/>
      </rPr>
      <t xml:space="preserve">a) </t>
    </r>
    <r>
      <rPr>
        <sz val="9"/>
        <color rgb="FF605D5C"/>
        <rFont val="Arial"/>
        <family val="2"/>
        <charset val="238"/>
      </rPr>
      <t>Real number of recipients</t>
    </r>
    <r>
      <rPr>
        <vertAlign val="superscript"/>
        <sz val="9"/>
        <color rgb="FF605D5C"/>
        <rFont val="Arial"/>
        <family val="2"/>
        <charset val="238"/>
      </rPr>
      <t>a)</t>
    </r>
  </si>
  <si>
    <t>W LATACH 2005–2019</t>
  </si>
  <si>
    <t>STATIONARY SOCIAL WELFARE FACLITIES BY GOVERNING BODIES IN 2005–2019</t>
  </si>
  <si>
    <t>TABL. 32. ZAKŁADY STACJONARNE POMOCY SPOŁECZNEJ WEDŁUG ORGANÓW PROWADZĄCYCH W LATACH 2005–2019</t>
  </si>
  <si>
    <t xml:space="preserve">                  EXPENDITURE OF THE STATE BUDGET IN SECTOR  FAMILY BY SELECTED BUDGET CHAPTERS</t>
  </si>
  <si>
    <t xml:space="preserve">                  EXPENDITURE OF LOCAL SELF-GOVERNMENT BUDGETS IN SECTORS FAMILY BY SELECTED  BUDGET CHAPTERS</t>
  </si>
  <si>
    <t>I POWIATÓW W 2019 ROKU</t>
  </si>
  <si>
    <t xml:space="preserve">STATIONARY SOCIAL WELFARE FACILITIES BY VOIVODSHIPS, SUBREGIONS AND POWIATS IN 2019 </t>
  </si>
  <si>
    <t xml:space="preserve">TABL. 37. ZAKŁADY STACJONARNE POMOCY SPOŁECZNEJ WEDŁUG WOJEWÓDZTW, PODREGIONÓW I POWIATÓW W 2019 ROKU </t>
  </si>
  <si>
    <t>STATIONARY SOCIAL WELFARE FACILITIES BY VOIVODSHIPS, SUBREGIONS AND POWIATS IN 2019</t>
  </si>
  <si>
    <t>ADAPTATION FOR DISABLED PEOPLE IN STATIONARY SOCIAL WELFARE FACILITIES BY TYPE IN 2019</t>
  </si>
  <si>
    <t>TABL. 39. RODZAJE UDOGODNIEŃ DLA OSÓB NIEPEŁNOSPRAWNYCH W ZAKŁADACH STACJONARNYCH POMOCY SPOŁECZNEJ WEDŁUG RODZAJU PLACÓWKI W 2019 ROKU</t>
  </si>
  <si>
    <t>TABL. 41. MIESZKAŃCY DO LAT 18 W STACJONARNYCH DOMACH POMOCY SPOŁECZNEJ W LATACH 2005–2019</t>
  </si>
  <si>
    <t>RESIDENTS UP TO AGE OF 18 IN STATIONARY SOCIAL ASSISTANCE HOUSES IN 2005–2019</t>
  </si>
  <si>
    <r>
      <t xml:space="preserve">POLSKA                                     </t>
    </r>
    <r>
      <rPr>
        <sz val="9"/>
        <rFont val="Arial"/>
        <family val="2"/>
        <charset val="238"/>
      </rPr>
      <t>2018</t>
    </r>
  </si>
  <si>
    <r>
      <rPr>
        <sz val="9"/>
        <color rgb="FF605D5C"/>
        <rFont val="Arial"/>
        <family val="2"/>
        <charset val="238"/>
      </rPr>
      <t xml:space="preserve">POLAND  </t>
    </r>
    <r>
      <rPr>
        <i/>
        <sz val="9"/>
        <rFont val="Arial"/>
        <family val="2"/>
        <charset val="238"/>
      </rPr>
      <t xml:space="preserve">                                </t>
    </r>
    <r>
      <rPr>
        <b/>
        <i/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2019</t>
    </r>
  </si>
  <si>
    <r>
      <t xml:space="preserve">POLSKA                                         </t>
    </r>
    <r>
      <rPr>
        <sz val="9"/>
        <rFont val="Arial"/>
        <family val="2"/>
        <charset val="238"/>
      </rPr>
      <t>2018</t>
    </r>
  </si>
  <si>
    <r>
      <rPr>
        <sz val="9"/>
        <color rgb="FF605D5C"/>
        <rFont val="Arial"/>
        <family val="2"/>
        <charset val="238"/>
      </rPr>
      <t xml:space="preserve">POLAND                   </t>
    </r>
    <r>
      <rPr>
        <sz val="9"/>
        <rFont val="Arial"/>
        <family val="2"/>
        <charset val="238"/>
      </rPr>
      <t xml:space="preserve">                      </t>
    </r>
    <r>
      <rPr>
        <b/>
        <sz val="9"/>
        <rFont val="Arial"/>
        <family val="2"/>
        <charset val="238"/>
      </rPr>
      <t>2019</t>
    </r>
  </si>
  <si>
    <r>
      <t xml:space="preserve">POLSKA             </t>
    </r>
    <r>
      <rPr>
        <sz val="9"/>
        <color rgb="FF000000"/>
        <rFont val="Arial"/>
        <family val="2"/>
        <charset val="238"/>
      </rPr>
      <t xml:space="preserve">2018  </t>
    </r>
  </si>
  <si>
    <r>
      <rPr>
        <sz val="9"/>
        <color rgb="FF605D5C"/>
        <rFont val="Arial"/>
        <family val="2"/>
        <charset val="238"/>
      </rPr>
      <t xml:space="preserve">POLAND   </t>
    </r>
    <r>
      <rPr>
        <i/>
        <sz val="9"/>
        <color rgb="FF000000"/>
        <rFont val="Arial"/>
        <family val="2"/>
        <charset val="238"/>
      </rPr>
      <t xml:space="preserve">         </t>
    </r>
    <r>
      <rPr>
        <b/>
        <sz val="9"/>
        <color rgb="FF000000"/>
        <rFont val="Arial"/>
        <family val="2"/>
        <charset val="238"/>
      </rPr>
      <t>2019</t>
    </r>
  </si>
  <si>
    <r>
      <t xml:space="preserve">POLSKA                </t>
    </r>
    <r>
      <rPr>
        <sz val="9"/>
        <color rgb="FF000000"/>
        <rFont val="Arial"/>
        <family val="2"/>
        <charset val="238"/>
      </rPr>
      <t xml:space="preserve">2018 </t>
    </r>
  </si>
  <si>
    <r>
      <rPr>
        <sz val="9"/>
        <color rgb="FF605D5C"/>
        <rFont val="Arial"/>
        <family val="2"/>
        <charset val="238"/>
      </rPr>
      <t xml:space="preserve">POLAND </t>
    </r>
    <r>
      <rPr>
        <b/>
        <sz val="9"/>
        <color rgb="FF605D5C"/>
        <rFont val="Arial"/>
        <family val="2"/>
        <charset val="238"/>
      </rPr>
      <t xml:space="preserve">     </t>
    </r>
    <r>
      <rPr>
        <b/>
        <sz val="9"/>
        <color rgb="FF000000"/>
        <rFont val="Arial"/>
        <family val="2"/>
        <charset val="238"/>
      </rPr>
      <t xml:space="preserve">         2019</t>
    </r>
  </si>
  <si>
    <r>
      <t xml:space="preserve">POLSKA                                     </t>
    </r>
    <r>
      <rPr>
        <sz val="9"/>
        <rFont val="Arial"/>
        <family val="2"/>
        <charset val="238"/>
      </rPr>
      <t>2018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</t>
    </r>
  </si>
  <si>
    <r>
      <rPr>
        <sz val="9"/>
        <color rgb="FF605D5C"/>
        <rFont val="Arial"/>
        <family val="2"/>
        <charset val="238"/>
      </rPr>
      <t xml:space="preserve">POLAND  </t>
    </r>
    <r>
      <rPr>
        <i/>
        <sz val="9"/>
        <rFont val="Arial"/>
        <family val="2"/>
        <charset val="238"/>
      </rPr>
      <t xml:space="preserve">                                  </t>
    </r>
    <r>
      <rPr>
        <b/>
        <sz val="9"/>
        <rFont val="Arial"/>
        <family val="2"/>
        <charset val="238"/>
      </rPr>
      <t>2019</t>
    </r>
  </si>
  <si>
    <r>
      <rPr>
        <b/>
        <sz val="9"/>
        <color rgb="FF000000"/>
        <rFont val="Arial"/>
        <family val="2"/>
        <charset val="238"/>
      </rPr>
      <t>POLSKA</t>
    </r>
    <r>
      <rPr>
        <sz val="9"/>
        <color rgb="FF000000"/>
        <rFont val="Arial"/>
        <family val="2"/>
        <charset val="238"/>
      </rPr>
      <t xml:space="preserve">                                     2018 </t>
    </r>
  </si>
  <si>
    <r>
      <rPr>
        <sz val="9"/>
        <color rgb="FF605D5C"/>
        <rFont val="Arial"/>
        <family val="2"/>
        <charset val="238"/>
      </rPr>
      <t xml:space="preserve">POLAND             </t>
    </r>
    <r>
      <rPr>
        <i/>
        <sz val="9"/>
        <color rgb="FF000000"/>
        <rFont val="Arial"/>
        <family val="2"/>
        <charset val="238"/>
      </rPr>
      <t xml:space="preserve">                     </t>
    </r>
    <r>
      <rPr>
        <b/>
        <sz val="9"/>
        <color rgb="FF000000"/>
        <rFont val="Arial"/>
        <family val="2"/>
        <charset val="238"/>
      </rPr>
      <t xml:space="preserve"> 2019</t>
    </r>
  </si>
  <si>
    <r>
      <t xml:space="preserve">POLSKA </t>
    </r>
    <r>
      <rPr>
        <sz val="9"/>
        <color rgb="FF000000"/>
        <rFont val="Arial"/>
        <family val="2"/>
        <charset val="238"/>
      </rPr>
      <t xml:space="preserve">                                    2018</t>
    </r>
  </si>
  <si>
    <r>
      <rPr>
        <sz val="9"/>
        <color rgb="FF605D5C"/>
        <rFont val="Arial"/>
        <family val="2"/>
        <charset val="238"/>
      </rPr>
      <t xml:space="preserve">POLAND   </t>
    </r>
    <r>
      <rPr>
        <i/>
        <sz val="9"/>
        <color rgb="FF000000"/>
        <rFont val="Arial"/>
        <family val="2"/>
        <charset val="238"/>
      </rPr>
      <t xml:space="preserve">                                </t>
    </r>
    <r>
      <rPr>
        <b/>
        <sz val="9"/>
        <color rgb="FF000000"/>
        <rFont val="Arial"/>
        <family val="2"/>
        <charset val="238"/>
      </rPr>
      <t>2019</t>
    </r>
  </si>
  <si>
    <t>TABL. 51. POWODY PRZYZNANIA POMOCY W 2019</t>
  </si>
  <si>
    <t>REASONS OF ASSIGNING HELP IN 2019</t>
  </si>
  <si>
    <t>TABL. 51. POWODY PRZYZNANIA POMOCY W 2019 ROKU</t>
  </si>
  <si>
    <t>TABL. 53.  WYDATKI BUDŻETÓW SAMORZĄDÓW TERYTORIALNYCH W DZIALE POMOC SPOŁECZNA WEDŁUG WYBRANYCH ROZDZIAŁÓW BUDŻETOWYCH</t>
  </si>
  <si>
    <t>TABL. 52.  WYDATKI Z BUDŻETU PAŃSTWA W DZIAŁACH: POMOC SPOŁECZNA ORAZ  POZOSTAŁE ZADANIA W ZAKRESIE POLITYKI
                   SPOŁECZNEJ WEDŁUG WYBRANYCH ROZDZIAŁÓW BUDŻETOWYCH</t>
  </si>
  <si>
    <r>
      <t xml:space="preserve">Social assistance  </t>
    </r>
    <r>
      <rPr>
        <sz val="9"/>
        <rFont val="Arial"/>
        <family val="2"/>
        <charset val="238"/>
      </rPr>
      <t xml:space="preserve">w tym: </t>
    </r>
    <r>
      <rPr>
        <sz val="9"/>
        <color rgb="FF4D4D4D"/>
        <rFont val="Arial"/>
        <family val="2"/>
        <charset val="238"/>
      </rPr>
      <t xml:space="preserve">   of which:</t>
    </r>
  </si>
  <si>
    <t xml:space="preserve"> Ź r ó d ł o: dane Ministerstwa Finansów.</t>
  </si>
  <si>
    <t xml:space="preserve">  Zasiłki okresowe, celowe i pomoc w naturze
  oraz składki na ubezpieczenia emerytalne
  i rentowe </t>
  </si>
  <si>
    <t xml:space="preserve">  Periodic and targeted allowances, assistance
  in kind and old age and disability social
  contributions</t>
  </si>
  <si>
    <t xml:space="preserve">  Attendance services and specialized
  attendance services</t>
  </si>
  <si>
    <t>TABL. 54.  WYDATKI BUDŻETÓW SAMORZĄDÓW TERYTORIALNYCH W DZIALE POZOSTAŁE ZADANIA W ZAKRESIE POLITYKI SPOŁECZNEJ WEDŁUG WYBRANYCH
                   ROZDZIAŁÓW BUDŻETOWYCH</t>
  </si>
  <si>
    <t xml:space="preserve">                   EXPENDITURE OF LOCAL SELF-GOVERNMENT BUDGETS ON OTHER TASKS IN SPHERE OF SOCIAL POLICY BY SELECTED BUDGET CHAPTERS</t>
  </si>
  <si>
    <r>
      <t xml:space="preserve">  w tym:   </t>
    </r>
    <r>
      <rPr>
        <sz val="9"/>
        <color rgb="FF4D4F4F"/>
        <rFont val="Arial"/>
        <family val="2"/>
        <charset val="238"/>
      </rPr>
      <t>of which:</t>
    </r>
  </si>
  <si>
    <t xml:space="preserve">   Professional and social rehabilitation
   of  persons with disabilities</t>
  </si>
  <si>
    <t xml:space="preserve">    Zespoły do spraw orzekania
    o niepełnosprawności  </t>
  </si>
  <si>
    <t xml:space="preserve">    Teams for the adjudication of the extent
    of disability</t>
  </si>
  <si>
    <t xml:space="preserve">    National Disabled Persons Rehabilitation
    Found</t>
  </si>
  <si>
    <t xml:space="preserve">    Specjalistyczne ośrodki szkoleniowo-
    rehabilitacyjne  </t>
  </si>
  <si>
    <t xml:space="preserve">    Pomoc dla repatriantów  </t>
  </si>
  <si>
    <t xml:space="preserve">    Assistance for repatriates</t>
  </si>
  <si>
    <r>
      <t>TABL. 55.  W</t>
    </r>
    <r>
      <rPr>
        <b/>
        <sz val="9"/>
        <rFont val="Arial"/>
        <family val="2"/>
        <charset val="238"/>
      </rPr>
      <t xml:space="preserve">YDATKI BUDŻETÓW SAMORZĄDÓW TERYTORIALNYCH W DZIAŁACH: POMOC SPOŁECZNA,
                    POZOSTAŁE ZADANIA W ZAKRESIE POLITYKI SPOŁECZNEJ ORAZ RODZINA </t>
    </r>
  </si>
  <si>
    <t xml:space="preserve">                   EXPENDITURE OF LOCAL SELF-GOVERNMENT BUDGETS  IN SECTORS: SOCIAL
                   ASSISTANCE, OTHER TASKS IN SPHERE OF SOCIAL POLICY AND FAMILY </t>
  </si>
  <si>
    <t xml:space="preserve">TABL. 56.  WYDATKI BUDŻETÓW SAMORZĄDÓW TERYTORIALNYCH W DZIAŁACH:  POMOC SPOŁECZNA, POZOSTAŁE  ZADANIA W ZAKRESIE POLITYKI SPOŁECZNEJ
                   ORAZ RODZINA WEDŁUG WYBRANYCH ROZDZIAŁÓW BUDŻETOWYCH </t>
  </si>
  <si>
    <t xml:space="preserve">                   EXPENDITURE OF LOCAL SELF-GOVERNMENT BUDGETS  IN SECTORS: SOCIAL ASSISTANCE, OTHER TASKS IN SPHERE OF SOCIAL POLICY
                   AND FAMILY BY SELECTED BUDGET CHAPTERS</t>
  </si>
  <si>
    <t xml:space="preserve">  Świadczenia rodzinne, świadczenie
  z funduszu alimentacyjnego oraz składki
  na ubezpieczenia emerytalne i rentowe
  z ubezpieczenia społecznego</t>
  </si>
  <si>
    <t xml:space="preserve">  Family allowances, alimony fund benefit
  and old age insurance and disability
  pension insurance from social security </t>
  </si>
  <si>
    <r>
      <rPr>
        <b/>
        <sz val="9"/>
        <color rgb="FF000000"/>
        <rFont val="Arial"/>
        <family val="2"/>
        <charset val="238"/>
      </rPr>
      <t>1 073</t>
    </r>
    <r>
      <rPr>
        <b/>
        <i/>
        <vertAlign val="superscript"/>
        <sz val="9"/>
        <color rgb="FF000000"/>
        <rFont val="Arial"/>
        <family val="2"/>
        <charset val="238"/>
      </rPr>
      <t xml:space="preserve">a) </t>
    </r>
  </si>
  <si>
    <r>
      <t>TABL. 39. RODZAJE UDOGODNIEŃ DLA OSÓB NIEPEŁNOSPRAWNYCH W ZAKŁADACH STACJONARNYCH  POMOCY SPOŁECZNEJ</t>
    </r>
    <r>
      <rPr>
        <b/>
        <vertAlign val="superscript"/>
        <sz val="9"/>
        <color rgb="FF000000"/>
        <rFont val="Arial"/>
        <family val="2"/>
        <charset val="238"/>
      </rPr>
      <t>a)</t>
    </r>
    <r>
      <rPr>
        <b/>
        <sz val="9"/>
        <color rgb="FF000000"/>
        <rFont val="Arial"/>
        <family val="2"/>
        <charset val="238"/>
      </rPr>
      <t xml:space="preserve"> WEDŁUG RODZAJU PLACÓWKI W 2019 ROKU</t>
    </r>
  </si>
  <si>
    <r>
      <t>ADAPTATION FOR DISABLED PEOPLE IN STATIONARY SOCIAL WELFARE FACILITIES</t>
    </r>
    <r>
      <rPr>
        <vertAlign val="superscript"/>
        <sz val="9"/>
        <color rgb="FF605D5C"/>
        <rFont val="Arial"/>
        <family val="2"/>
        <charset val="238"/>
      </rPr>
      <t>a)</t>
    </r>
    <r>
      <rPr>
        <sz val="9"/>
        <color rgb="FF605D5C"/>
        <rFont val="Arial"/>
        <family val="2"/>
        <charset val="238"/>
      </rPr>
      <t xml:space="preserve"> BY TYPE IN 2019</t>
    </r>
  </si>
  <si>
    <t>a) Łącznie z filiami.</t>
  </si>
  <si>
    <t>a) Including branches.</t>
  </si>
  <si>
    <t>AMOUNT OF NON-MONETARY SOCIAL ASSISTANCE BENEFITS GRANTED BY VOIVODSHIPS (IN THOUSAND PLN)</t>
  </si>
  <si>
    <t>AMOUNT OF MONETARY SOCIAL ASSISTANCE BENEFITS GRANTED BY VOIVODSHIPS (IN THOUSAND PLN)</t>
  </si>
  <si>
    <r>
      <t xml:space="preserve">  Składki na ubezpieczenie zdrowotne opłacane za
   osoby pobierające niektóre świadczenia z pomocy
   społecznej oraz za osoby uczestniczące 
    w zajęciach w centrum integracji społecznej</t>
    </r>
    <r>
      <rPr>
        <vertAlign val="superscript"/>
        <sz val="9"/>
        <rFont val="Arial"/>
        <family val="2"/>
        <charset val="238"/>
      </rPr>
      <t>a</t>
    </r>
  </si>
  <si>
    <r>
      <t xml:space="preserve">   Health insurance contributions paid for persons
   receiving certain benefits from social assistance 
   and participating in activities in social integration
   centres</t>
    </r>
    <r>
      <rPr>
        <vertAlign val="superscript"/>
        <sz val="9"/>
        <rFont val="Arial"/>
        <family val="2"/>
        <charset val="238"/>
      </rPr>
      <t>a</t>
    </r>
  </si>
  <si>
    <t xml:space="preserve">    Państwowy Fundusz Rehabilitacji Osób
    Niepełnosprawnych </t>
  </si>
  <si>
    <t>TABL. 57.  WYDATKI Z BUDŻETU PAŃSTWA  W DZIALE RODZINA WEDŁUG WYBRANYCH ROZDZIAŁÓW
                    BUDŻETOWYCH</t>
  </si>
  <si>
    <t xml:space="preserve">                   EXPENDITURE OF THE STATE BUDGET IN SECTOR  FAMILY BY SELECTED BUDGET CHAPTERS</t>
  </si>
  <si>
    <t xml:space="preserve">   Family allowances, alimony fund benefit and old
    age insurance and disability pension insurance
    from social security  </t>
  </si>
  <si>
    <t xml:space="preserve">   Activities of care and educational centres for 
    children and young people</t>
  </si>
  <si>
    <t xml:space="preserve">  Składki na ubezpieczenia społeczne, w tym za
  osoby przebywające na urlopach wychowawczych, 
  za osoby pobierające zasiłek macierzyński oraz
  za osoby zatrudnione jako nianie</t>
  </si>
  <si>
    <t xml:space="preserve">  Social security contributions, including those on  parental
  leave, for persons receiving maternity allowance and for
  persons employed as nanny</t>
  </si>
  <si>
    <r>
      <t xml:space="preserve">  Składki na ubezpieczenia zdrowotne opłacane za osoby 
   pobierające niektóre świadczenia rodzinne oraz za osoby 
   pobierające zasiłki dla opiekunów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  </t>
    </r>
  </si>
  <si>
    <r>
      <t xml:space="preserve">   Social contributions paid for persons receiving certain family
   benefits and for persons receiving caregiver benefits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  </t>
    </r>
  </si>
  <si>
    <r>
      <t xml:space="preserve">  Składki na ubezpieczenia zdrowotne opłacane za osoby 
   przebywające na urlopach wychowawczych, za osoby 
   zatrudnione jako nianie oraz za osoby sprawujące osobistą 
   opiekę nad dzieckiem</t>
    </r>
    <r>
      <rPr>
        <vertAlign val="superscript"/>
        <sz val="9"/>
        <rFont val="Arial"/>
        <family val="2"/>
        <charset val="238"/>
      </rPr>
      <t>a</t>
    </r>
  </si>
  <si>
    <r>
      <t xml:space="preserve">  Social contributions paid for persons granted with parental
   leave, for persons hired as nannies and for persons taking
   personal care for a child</t>
    </r>
    <r>
      <rPr>
        <vertAlign val="superscript"/>
        <sz val="9"/>
        <rFont val="Arial"/>
        <family val="2"/>
        <charset val="238"/>
      </rPr>
      <t>a</t>
    </r>
  </si>
  <si>
    <t>a Wprowadzony od 1 stycznia 2019 r. (Dz.U. z 2018 r., poz.767).</t>
  </si>
  <si>
    <t>a Introduced on 1 January 2019 (Journal of Laws of 2018, item767).</t>
  </si>
  <si>
    <r>
      <t xml:space="preserve">  Składki na ubezpieczenia zdrowotne opłacane
   za osoby  pobierające niektóre świadczenia
  rodzinne oraz za osoby pobierające zasiłki dla
  opiekunów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  </t>
    </r>
  </si>
  <si>
    <r>
      <t xml:space="preserve">  Social contributions paid for persons receiving
  certain family benefits and for persons receiving
   caregiver benefits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  </t>
    </r>
  </si>
  <si>
    <r>
      <t xml:space="preserve">a) </t>
    </r>
    <r>
      <rPr>
        <sz val="8"/>
        <color rgb="FF000000"/>
        <rFont val="Arial"/>
        <family val="2"/>
        <charset val="238"/>
      </rPr>
      <t>Organy prowadzące: stowarzyszenia – 305, organizacje społeczne – 7, kościoły i związki wyznaniowe – 296, fundacje – 73, osoby fizyczne i prawne – 392</t>
    </r>
    <r>
      <rPr>
        <vertAlign val="superscript"/>
        <sz val="8"/>
        <color rgb="FF000000"/>
        <rFont val="Arial"/>
        <family val="2"/>
        <charset val="238"/>
      </rPr>
      <t xml:space="preserve"> b) </t>
    </r>
    <r>
      <rPr>
        <sz val="8"/>
        <color rgb="FF000000"/>
        <rFont val="Arial"/>
        <family val="2"/>
        <charset val="238"/>
      </rPr>
      <t>Łącznie z filiami.</t>
    </r>
  </si>
  <si>
    <r>
      <t>a)</t>
    </r>
    <r>
      <rPr>
        <sz val="8"/>
        <color rgb="FF605D5C"/>
        <rFont val="Arial"/>
        <family val="2"/>
        <charset val="238"/>
      </rPr>
      <t xml:space="preserve"> Governing body: associations –305, social organizations –7, churches and religious unions – 296, fundations – 73, natural or legal persons –392. </t>
    </r>
    <r>
      <rPr>
        <vertAlign val="superscript"/>
        <sz val="8"/>
        <color rgb="FF605D5C"/>
        <rFont val="Arial"/>
        <family val="2"/>
        <charset val="238"/>
      </rPr>
      <t>b)</t>
    </r>
    <r>
      <rPr>
        <sz val="8"/>
        <color rgb="FF605D5C"/>
        <rFont val="Arial"/>
        <family val="2"/>
        <charset val="238"/>
      </rPr>
      <t xml:space="preserve"> Including branches.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</si>
</sst>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"/>
    <numFmt numFmtId="166" formatCode="_-* #,##0.0\ _z_ł_-;\-* #,##0.0\ _z_ł_-;_-* &quot;-&quot;??\ _z_ł_-;_-@_-"/>
    <numFmt numFmtId="167" formatCode="#,##0.0"/>
    <numFmt numFmtId="168" formatCode="0.00_]"/>
    <numFmt numFmtId="169" formatCode="0.0%"/>
    <numFmt numFmtId="170" formatCode="_-* #,##0.0\ _z_ł_-;\-* #,##0.0\ _z_ł_-;_-* &quot;-&quot;?\ _z_ł_-;_-@_-"/>
    <numFmt numFmtId="171" formatCode="#,##0_ ;\-#,##0\ 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sz val="11"/>
      <color rgb="FF000000"/>
      <name val="Calibri"/>
      <family val="2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 CE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vertAlign val="superscript"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i/>
      <vertAlign val="superscript"/>
      <sz val="8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vertAlign val="superscript"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u/>
      <sz val="11"/>
      <color theme="10"/>
      <name val="Arial"/>
      <family val="2"/>
      <charset val="238"/>
    </font>
    <font>
      <sz val="9"/>
      <color rgb="FF605D5C"/>
      <name val="Arial"/>
      <family val="2"/>
      <charset val="238"/>
    </font>
    <font>
      <b/>
      <sz val="9"/>
      <color rgb="FF605D5C"/>
      <name val="Arial"/>
      <family val="2"/>
      <charset val="238"/>
    </font>
    <font>
      <b/>
      <vertAlign val="superscript"/>
      <sz val="9"/>
      <color rgb="FF605D5C"/>
      <name val="Arial"/>
      <family val="2"/>
      <charset val="238"/>
    </font>
    <font>
      <vertAlign val="superscript"/>
      <sz val="8"/>
      <color rgb="FF605D5C"/>
      <name val="Arial"/>
      <family val="2"/>
      <charset val="238"/>
    </font>
    <font>
      <sz val="8"/>
      <color rgb="FF605D5C"/>
      <name val="Arial"/>
      <family val="2"/>
      <charset val="238"/>
    </font>
    <font>
      <vertAlign val="superscript"/>
      <sz val="9"/>
      <color rgb="FF605D5C"/>
      <name val="Arial"/>
      <family val="2"/>
      <charset val="238"/>
    </font>
    <font>
      <sz val="8"/>
      <color rgb="FF4D4D4D"/>
      <name val="Arial"/>
      <family val="2"/>
      <charset val="238"/>
    </font>
    <font>
      <sz val="9"/>
      <color rgb="FF4D4D4D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4D4D4D"/>
      <name val="Calibri"/>
      <family val="2"/>
      <charset val="238"/>
      <scheme val="minor"/>
    </font>
    <font>
      <sz val="8"/>
      <color rgb="FF4D4F4F"/>
      <name val="Arial"/>
      <family val="2"/>
      <charset val="238"/>
    </font>
    <font>
      <sz val="9"/>
      <color rgb="FF4D4F4F"/>
      <name val="Arial"/>
      <family val="2"/>
      <charset val="238"/>
    </font>
    <font>
      <sz val="11"/>
      <color rgb="FF4D4F4F"/>
      <name val="Arial"/>
      <family val="2"/>
      <charset val="238"/>
    </font>
    <font>
      <sz val="11"/>
      <color rgb="FF4D4F4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4D4D4D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9"/>
      <color rgb="FF4D4D4D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theme="0" tint="-0.499984740745262"/>
      <name val="Arial"/>
      <family val="2"/>
      <charset val="238"/>
    </font>
    <font>
      <sz val="8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rgb="FFD3D3D3"/>
      </top>
      <bottom style="thin">
        <color rgb="FFD3D3D3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8" fillId="0" borderId="0"/>
    <xf numFmtId="0" fontId="7" fillId="0" borderId="0"/>
    <xf numFmtId="0" fontId="11" fillId="2" borderId="19">
      <alignment horizontal="left" vertical="center" wrapText="1"/>
    </xf>
    <xf numFmtId="0" fontId="10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1" fillId="0" borderId="0"/>
    <xf numFmtId="0" fontId="62" fillId="0" borderId="0"/>
    <xf numFmtId="0" fontId="63" fillId="2" borderId="19">
      <alignment horizontal="left" vertical="center" wrapText="1"/>
    </xf>
  </cellStyleXfs>
  <cellXfs count="63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Alignment="1">
      <alignment horizontal="left" vertical="center" indent="6"/>
    </xf>
    <xf numFmtId="0" fontId="14" fillId="0" borderId="0" xfId="0" applyFont="1" applyAlignment="1">
      <alignment horizontal="left" vertical="center" indent="6"/>
    </xf>
    <xf numFmtId="0" fontId="15" fillId="0" borderId="0" xfId="0" applyFont="1" applyAlignment="1">
      <alignment horizontal="left" vertical="center" indent="6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7" xfId="0" applyFont="1" applyBorder="1" applyAlignment="1">
      <alignment horizontal="right" vertical="center" wrapText="1"/>
    </xf>
    <xf numFmtId="0" fontId="13" fillId="0" borderId="0" xfId="0" applyFont="1" applyBorder="1"/>
    <xf numFmtId="0" fontId="15" fillId="0" borderId="6" xfId="0" applyFont="1" applyBorder="1" applyAlignment="1">
      <alignment horizontal="right" vertical="center" wrapText="1"/>
    </xf>
    <xf numFmtId="3" fontId="15" fillId="0" borderId="6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3" fillId="0" borderId="0" xfId="0" applyFont="1" applyFill="1"/>
    <xf numFmtId="0" fontId="15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24" fillId="0" borderId="7" xfId="0" applyFont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right" vertical="center" wrapText="1"/>
    </xf>
    <xf numFmtId="3" fontId="24" fillId="0" borderId="6" xfId="0" applyNumberFormat="1" applyFont="1" applyBorder="1" applyAlignment="1">
      <alignment horizontal="right" vertical="center" wrapText="1"/>
    </xf>
    <xf numFmtId="0" fontId="24" fillId="0" borderId="6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justify" vertical="center" wrapText="1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3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8" fillId="0" borderId="0" xfId="0" applyFont="1" applyFill="1"/>
    <xf numFmtId="3" fontId="30" fillId="0" borderId="7" xfId="0" applyNumberFormat="1" applyFont="1" applyBorder="1" applyAlignment="1">
      <alignment horizontal="right" vertical="center" wrapText="1"/>
    </xf>
    <xf numFmtId="3" fontId="30" fillId="0" borderId="6" xfId="0" applyNumberFormat="1" applyFont="1" applyBorder="1" applyAlignment="1">
      <alignment horizontal="right" vertical="center" wrapText="1"/>
    </xf>
    <xf numFmtId="3" fontId="31" fillId="0" borderId="7" xfId="0" applyNumberFormat="1" applyFont="1" applyBorder="1" applyAlignment="1">
      <alignment horizontal="right" vertical="center" wrapText="1"/>
    </xf>
    <xf numFmtId="3" fontId="31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vertical="center"/>
    </xf>
    <xf numFmtId="3" fontId="13" fillId="0" borderId="0" xfId="0" applyNumberFormat="1" applyFont="1" applyBorder="1"/>
    <xf numFmtId="3" fontId="32" fillId="0" borderId="0" xfId="0" applyNumberFormat="1" applyFont="1"/>
    <xf numFmtId="3" fontId="12" fillId="0" borderId="7" xfId="2" applyNumberFormat="1" applyFont="1" applyFill="1" applyBorder="1" applyAlignment="1">
      <alignment horizontal="right" vertical="top" wrapText="1" readingOrder="1"/>
    </xf>
    <xf numFmtId="3" fontId="12" fillId="0" borderId="6" xfId="2" applyNumberFormat="1" applyFont="1" applyFill="1" applyBorder="1" applyAlignment="1">
      <alignment horizontal="right" vertical="top" wrapText="1" readingOrder="1"/>
    </xf>
    <xf numFmtId="0" fontId="12" fillId="0" borderId="0" xfId="0" applyFont="1" applyAlignment="1">
      <alignment horizontal="left" vertical="center"/>
    </xf>
    <xf numFmtId="3" fontId="15" fillId="0" borderId="11" xfId="0" applyNumberFormat="1" applyFont="1" applyBorder="1" applyAlignment="1">
      <alignment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3" fontId="12" fillId="0" borderId="7" xfId="2" applyNumberFormat="1" applyFont="1" applyFill="1" applyBorder="1" applyAlignment="1">
      <alignment horizontal="right" wrapText="1" readingOrder="1"/>
    </xf>
    <xf numFmtId="3" fontId="12" fillId="0" borderId="6" xfId="2" applyNumberFormat="1" applyFont="1" applyFill="1" applyBorder="1" applyAlignment="1">
      <alignment horizontal="right" wrapText="1" readingOrder="1"/>
    </xf>
    <xf numFmtId="0" fontId="24" fillId="0" borderId="0" xfId="0" applyFont="1" applyBorder="1"/>
    <xf numFmtId="169" fontId="12" fillId="0" borderId="7" xfId="2" applyNumberFormat="1" applyFont="1" applyFill="1" applyBorder="1" applyAlignment="1">
      <alignment horizontal="right" wrapText="1" readingOrder="1"/>
    </xf>
    <xf numFmtId="3" fontId="24" fillId="0" borderId="0" xfId="0" applyNumberFormat="1" applyFont="1" applyBorder="1"/>
    <xf numFmtId="169" fontId="15" fillId="0" borderId="7" xfId="2" applyNumberFormat="1" applyFont="1" applyFill="1" applyBorder="1" applyAlignment="1">
      <alignment horizontal="right" wrapText="1" readingOrder="1"/>
    </xf>
    <xf numFmtId="0" fontId="33" fillId="0" borderId="0" xfId="2" applyNumberFormat="1" applyFont="1" applyFill="1" applyBorder="1" applyAlignment="1">
      <alignment horizontal="right" vertical="top" wrapText="1" readingOrder="1"/>
    </xf>
    <xf numFmtId="169" fontId="15" fillId="0" borderId="7" xfId="2" applyNumberFormat="1" applyFont="1" applyFill="1" applyBorder="1" applyAlignment="1">
      <alignment horizontal="right" vertical="top" wrapText="1" readingOrder="1"/>
    </xf>
    <xf numFmtId="169" fontId="24" fillId="0" borderId="7" xfId="0" applyNumberFormat="1" applyFont="1" applyBorder="1" applyAlignment="1"/>
    <xf numFmtId="0" fontId="17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167" fontId="15" fillId="0" borderId="6" xfId="0" applyNumberFormat="1" applyFont="1" applyBorder="1" applyAlignment="1">
      <alignment horizontal="right" vertical="center" wrapText="1"/>
    </xf>
    <xf numFmtId="167" fontId="12" fillId="0" borderId="6" xfId="0" applyNumberFormat="1" applyFont="1" applyBorder="1" applyAlignment="1">
      <alignment horizontal="right" vertical="center" wrapText="1"/>
    </xf>
    <xf numFmtId="0" fontId="24" fillId="0" borderId="0" xfId="0" applyFont="1"/>
    <xf numFmtId="164" fontId="13" fillId="0" borderId="0" xfId="0" applyNumberFormat="1" applyFont="1"/>
    <xf numFmtId="164" fontId="30" fillId="0" borderId="6" xfId="1" applyNumberFormat="1" applyFont="1" applyBorder="1" applyAlignment="1">
      <alignment horizontal="right" wrapText="1"/>
    </xf>
    <xf numFmtId="166" fontId="13" fillId="0" borderId="0" xfId="0" applyNumberFormat="1" applyFont="1"/>
    <xf numFmtId="164" fontId="31" fillId="0" borderId="0" xfId="1" applyNumberFormat="1" applyFont="1" applyAlignment="1">
      <alignment horizontal="right" wrapText="1"/>
    </xf>
    <xf numFmtId="0" fontId="13" fillId="0" borderId="0" xfId="0" applyFont="1" applyAlignment="1">
      <alignment vertical="center" wrapText="1"/>
    </xf>
    <xf numFmtId="0" fontId="36" fillId="0" borderId="0" xfId="0" applyFont="1"/>
    <xf numFmtId="0" fontId="15" fillId="0" borderId="8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37" fillId="0" borderId="6" xfId="0" applyFont="1" applyBorder="1"/>
    <xf numFmtId="0" fontId="31" fillId="0" borderId="0" xfId="0" applyFont="1" applyAlignment="1">
      <alignment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right" vertical="center" wrapText="1"/>
    </xf>
    <xf numFmtId="164" fontId="30" fillId="0" borderId="7" xfId="1" applyNumberFormat="1" applyFont="1" applyBorder="1" applyAlignment="1">
      <alignment horizontal="right" vertical="center" wrapText="1"/>
    </xf>
    <xf numFmtId="164" fontId="12" fillId="0" borderId="6" xfId="1" applyNumberFormat="1" applyFont="1" applyBorder="1" applyAlignment="1">
      <alignment horizontal="right" vertical="center" wrapText="1"/>
    </xf>
    <xf numFmtId="0" fontId="37" fillId="0" borderId="0" xfId="0" applyFont="1"/>
    <xf numFmtId="0" fontId="13" fillId="0" borderId="6" xfId="0" applyFont="1" applyBorder="1"/>
    <xf numFmtId="0" fontId="31" fillId="0" borderId="7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164" fontId="31" fillId="0" borderId="0" xfId="1" applyNumberFormat="1" applyFont="1" applyAlignment="1">
      <alignment horizontal="right" vertical="center" wrapText="1"/>
    </xf>
    <xf numFmtId="1" fontId="31" fillId="0" borderId="7" xfId="0" applyNumberFormat="1" applyFont="1" applyFill="1" applyBorder="1" applyAlignment="1">
      <alignment horizontal="right" vertical="center" wrapText="1"/>
    </xf>
    <xf numFmtId="0" fontId="31" fillId="0" borderId="7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3" fontId="24" fillId="0" borderId="7" xfId="0" applyNumberFormat="1" applyFont="1" applyFill="1" applyBorder="1" applyAlignment="1">
      <alignment horizontal="right" vertical="center" wrapText="1"/>
    </xf>
    <xf numFmtId="0" fontId="24" fillId="0" borderId="6" xfId="0" applyFont="1" applyBorder="1"/>
    <xf numFmtId="0" fontId="24" fillId="0" borderId="7" xfId="0" applyFont="1" applyBorder="1"/>
    <xf numFmtId="0" fontId="24" fillId="0" borderId="7" xfId="0" applyFont="1" applyBorder="1" applyAlignment="1">
      <alignment horizontal="right"/>
    </xf>
    <xf numFmtId="0" fontId="24" fillId="0" borderId="6" xfId="0" applyFont="1" applyBorder="1" applyAlignment="1">
      <alignment horizontal="right"/>
    </xf>
    <xf numFmtId="165" fontId="31" fillId="0" borderId="6" xfId="0" applyNumberFormat="1" applyFont="1" applyBorder="1" applyAlignment="1">
      <alignment horizontal="right" vertical="center" wrapText="1"/>
    </xf>
    <xf numFmtId="165" fontId="24" fillId="0" borderId="6" xfId="0" applyNumberFormat="1" applyFont="1" applyBorder="1" applyAlignment="1">
      <alignment horizontal="right" vertical="center" wrapText="1"/>
    </xf>
    <xf numFmtId="165" fontId="22" fillId="0" borderId="6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vertical="center" wrapText="1"/>
    </xf>
    <xf numFmtId="165" fontId="12" fillId="0" borderId="6" xfId="0" applyNumberFormat="1" applyFont="1" applyBorder="1" applyAlignment="1">
      <alignment vertical="center" wrapText="1"/>
    </xf>
    <xf numFmtId="166" fontId="15" fillId="0" borderId="7" xfId="1" applyNumberFormat="1" applyFont="1" applyBorder="1" applyAlignment="1">
      <alignment horizontal="right" vertical="center" wrapText="1"/>
    </xf>
    <xf numFmtId="166" fontId="15" fillId="0" borderId="6" xfId="1" applyNumberFormat="1" applyFont="1" applyBorder="1" applyAlignment="1">
      <alignment horizontal="right" vertical="center" wrapText="1"/>
    </xf>
    <xf numFmtId="166" fontId="24" fillId="0" borderId="6" xfId="1" applyNumberFormat="1" applyFont="1" applyBorder="1" applyAlignment="1">
      <alignment horizontal="right" vertical="center" wrapText="1"/>
    </xf>
    <xf numFmtId="166" fontId="31" fillId="0" borderId="6" xfId="1" applyNumberFormat="1" applyFont="1" applyBorder="1" applyAlignment="1">
      <alignment horizontal="right" vertical="center" wrapText="1"/>
    </xf>
    <xf numFmtId="170" fontId="13" fillId="0" borderId="0" xfId="0" applyNumberFormat="1" applyFont="1"/>
    <xf numFmtId="166" fontId="30" fillId="0" borderId="7" xfId="1" applyNumberFormat="1" applyFont="1" applyBorder="1" applyAlignment="1">
      <alignment horizontal="right" vertical="center" wrapText="1"/>
    </xf>
    <xf numFmtId="166" fontId="12" fillId="0" borderId="7" xfId="1" applyNumberFormat="1" applyFont="1" applyBorder="1" applyAlignment="1">
      <alignment horizontal="right" vertical="center" wrapText="1"/>
    </xf>
    <xf numFmtId="166" fontId="12" fillId="0" borderId="6" xfId="1" applyNumberFormat="1" applyFont="1" applyBorder="1" applyAlignment="1">
      <alignment horizontal="right" vertical="center" wrapText="1"/>
    </xf>
    <xf numFmtId="166" fontId="31" fillId="0" borderId="7" xfId="1" applyNumberFormat="1" applyFont="1" applyBorder="1" applyAlignment="1">
      <alignment horizontal="right" vertical="center" wrapText="1"/>
    </xf>
    <xf numFmtId="167" fontId="16" fillId="0" borderId="6" xfId="1" applyNumberFormat="1" applyFont="1" applyBorder="1" applyAlignment="1">
      <alignment horizontal="right" vertical="center" wrapText="1"/>
    </xf>
    <xf numFmtId="167" fontId="24" fillId="0" borderId="6" xfId="1" applyNumberFormat="1" applyFont="1" applyBorder="1" applyAlignment="1">
      <alignment horizontal="right" wrapText="1"/>
    </xf>
    <xf numFmtId="0" fontId="33" fillId="0" borderId="7" xfId="0" applyFont="1" applyBorder="1" applyAlignment="1">
      <alignment horizontal="right" vertical="center" wrapText="1"/>
    </xf>
    <xf numFmtId="0" fontId="33" fillId="0" borderId="6" xfId="0" applyFont="1" applyBorder="1" applyAlignment="1">
      <alignment horizontal="right" vertical="center" wrapText="1"/>
    </xf>
    <xf numFmtId="0" fontId="37" fillId="0" borderId="0" xfId="0" applyFont="1" applyBorder="1"/>
    <xf numFmtId="0" fontId="39" fillId="0" borderId="0" xfId="0" applyFont="1" applyFill="1" applyAlignment="1">
      <alignment vertical="center"/>
    </xf>
    <xf numFmtId="0" fontId="37" fillId="0" borderId="0" xfId="0" applyFont="1" applyFill="1"/>
    <xf numFmtId="3" fontId="31" fillId="0" borderId="0" xfId="0" applyNumberFormat="1" applyFont="1" applyFill="1"/>
    <xf numFmtId="0" fontId="5" fillId="0" borderId="0" xfId="0" applyFont="1" applyFill="1" applyAlignment="1">
      <alignment vertical="center"/>
    </xf>
    <xf numFmtId="3" fontId="13" fillId="0" borderId="0" xfId="0" applyNumberFormat="1" applyFont="1" applyFill="1"/>
    <xf numFmtId="3" fontId="24" fillId="0" borderId="0" xfId="0" applyNumberFormat="1" applyFont="1" applyFill="1" applyBorder="1" applyAlignment="1">
      <alignment horizontal="right"/>
    </xf>
    <xf numFmtId="43" fontId="24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3" fontId="31" fillId="0" borderId="0" xfId="0" applyNumberFormat="1" applyFont="1" applyBorder="1"/>
    <xf numFmtId="0" fontId="41" fillId="0" borderId="0" xfId="0" applyFont="1"/>
    <xf numFmtId="3" fontId="34" fillId="0" borderId="0" xfId="0" applyNumberFormat="1" applyFont="1" applyFill="1" applyBorder="1" applyAlignment="1"/>
    <xf numFmtId="0" fontId="39" fillId="0" borderId="0" xfId="0" applyFont="1"/>
    <xf numFmtId="0" fontId="12" fillId="0" borderId="0" xfId="0" applyFont="1" applyFill="1" applyAlignment="1">
      <alignment vertical="center"/>
    </xf>
    <xf numFmtId="0" fontId="24" fillId="0" borderId="0" xfId="0" applyFont="1" applyFill="1" applyAlignment="1"/>
    <xf numFmtId="0" fontId="12" fillId="0" borderId="0" xfId="0" applyFont="1" applyFill="1" applyAlignment="1"/>
    <xf numFmtId="0" fontId="14" fillId="0" borderId="0" xfId="0" applyFont="1" applyFill="1" applyBorder="1" applyAlignment="1">
      <alignment vertical="center"/>
    </xf>
    <xf numFmtId="0" fontId="16" fillId="0" borderId="0" xfId="0" applyFont="1"/>
    <xf numFmtId="0" fontId="42" fillId="0" borderId="0" xfId="4" applyFont="1"/>
    <xf numFmtId="0" fontId="15" fillId="0" borderId="0" xfId="0" applyFont="1" applyBorder="1" applyAlignment="1">
      <alignment horizontal="right" vertical="center" wrapText="1"/>
    </xf>
    <xf numFmtId="0" fontId="43" fillId="0" borderId="0" xfId="4" applyFont="1"/>
    <xf numFmtId="3" fontId="12" fillId="0" borderId="7" xfId="0" applyNumberFormat="1" applyFont="1" applyFill="1" applyBorder="1" applyAlignment="1">
      <alignment horizontal="right" vertical="center" wrapText="1"/>
    </xf>
    <xf numFmtId="3" fontId="12" fillId="0" borderId="6" xfId="0" applyNumberFormat="1" applyFont="1" applyFill="1" applyBorder="1" applyAlignment="1">
      <alignment horizontal="right" vertical="center" wrapText="1"/>
    </xf>
    <xf numFmtId="169" fontId="12" fillId="0" borderId="6" xfId="2" applyNumberFormat="1" applyFont="1" applyFill="1" applyBorder="1" applyAlignment="1">
      <alignment horizontal="right" wrapText="1" readingOrder="1"/>
    </xf>
    <xf numFmtId="169" fontId="15" fillId="0" borderId="6" xfId="2" applyNumberFormat="1" applyFont="1" applyFill="1" applyBorder="1" applyAlignment="1">
      <alignment horizontal="right" wrapText="1" readingOrder="1"/>
    </xf>
    <xf numFmtId="169" fontId="15" fillId="0" borderId="6" xfId="2" applyNumberFormat="1" applyFont="1" applyFill="1" applyBorder="1" applyAlignment="1">
      <alignment horizontal="right" vertical="top" wrapText="1" readingOrder="1"/>
    </xf>
    <xf numFmtId="169" fontId="24" fillId="0" borderId="6" xfId="0" applyNumberFormat="1" applyFont="1" applyBorder="1" applyAlignment="1"/>
    <xf numFmtId="3" fontId="16" fillId="0" borderId="7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wrapText="1"/>
    </xf>
    <xf numFmtId="0" fontId="24" fillId="0" borderId="5" xfId="0" applyFont="1" applyFill="1" applyBorder="1" applyAlignment="1">
      <alignment wrapText="1"/>
    </xf>
    <xf numFmtId="3" fontId="28" fillId="0" borderId="0" xfId="0" applyNumberFormat="1" applyFont="1" applyFill="1" applyBorder="1"/>
    <xf numFmtId="3" fontId="13" fillId="0" borderId="0" xfId="0" applyNumberFormat="1" applyFont="1" applyFill="1" applyBorder="1"/>
    <xf numFmtId="0" fontId="15" fillId="0" borderId="17" xfId="2" applyNumberFormat="1" applyFont="1" applyFill="1" applyBorder="1" applyAlignment="1">
      <alignment horizontal="right" vertical="top" wrapText="1" readingOrder="1"/>
    </xf>
    <xf numFmtId="0" fontId="24" fillId="0" borderId="17" xfId="2" applyNumberFormat="1" applyFont="1" applyFill="1" applyBorder="1" applyAlignment="1">
      <alignment horizontal="right" vertical="top" wrapText="1" readingOrder="1"/>
    </xf>
    <xf numFmtId="0" fontId="0" fillId="0" borderId="0" xfId="0" applyBorder="1"/>
    <xf numFmtId="3" fontId="0" fillId="0" borderId="0" xfId="0" applyNumberFormat="1" applyBorder="1"/>
    <xf numFmtId="2" fontId="24" fillId="0" borderId="0" xfId="0" applyNumberFormat="1" applyFont="1"/>
    <xf numFmtId="168" fontId="24" fillId="0" borderId="0" xfId="0" applyNumberFormat="1" applyFont="1"/>
    <xf numFmtId="0" fontId="13" fillId="0" borderId="7" xfId="0" applyFont="1" applyBorder="1"/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3" fontId="15" fillId="0" borderId="7" xfId="0" applyNumberFormat="1" applyFont="1" applyFill="1" applyBorder="1" applyAlignment="1">
      <alignment horizontal="right" vertical="center" wrapText="1"/>
    </xf>
    <xf numFmtId="3" fontId="15" fillId="0" borderId="6" xfId="0" applyNumberFormat="1" applyFont="1" applyFill="1" applyBorder="1" applyAlignment="1">
      <alignment horizontal="right" vertical="center" wrapText="1"/>
    </xf>
    <xf numFmtId="0" fontId="31" fillId="0" borderId="5" xfId="0" applyFont="1" applyFill="1" applyBorder="1" applyAlignment="1">
      <alignment wrapText="1"/>
    </xf>
    <xf numFmtId="0" fontId="15" fillId="0" borderId="0" xfId="2" applyNumberFormat="1" applyFont="1" applyFill="1" applyBorder="1" applyAlignment="1">
      <alignment horizontal="right" vertical="top" wrapText="1" readingOrder="1"/>
    </xf>
    <xf numFmtId="0" fontId="15" fillId="0" borderId="20" xfId="2" applyNumberFormat="1" applyFont="1" applyFill="1" applyBorder="1" applyAlignment="1">
      <alignment horizontal="right" vertical="top" wrapText="1" readingOrder="1"/>
    </xf>
    <xf numFmtId="3" fontId="15" fillId="0" borderId="17" xfId="2" applyNumberFormat="1" applyFont="1" applyFill="1" applyBorder="1" applyAlignment="1">
      <alignment horizontal="right" vertical="top" wrapText="1" readingOrder="1"/>
    </xf>
    <xf numFmtId="3" fontId="15" fillId="0" borderId="18" xfId="2" applyNumberFormat="1" applyFont="1" applyFill="1" applyBorder="1" applyAlignment="1">
      <alignment horizontal="right" vertical="top" wrapText="1" readingOrder="1"/>
    </xf>
    <xf numFmtId="0" fontId="15" fillId="0" borderId="18" xfId="2" applyNumberFormat="1" applyFont="1" applyFill="1" applyBorder="1" applyAlignment="1">
      <alignment horizontal="right" vertical="top" wrapText="1" readingOrder="1"/>
    </xf>
    <xf numFmtId="0" fontId="31" fillId="0" borderId="6" xfId="0" applyFont="1" applyBorder="1" applyAlignment="1">
      <alignment horizontal="right" vertical="center" wrapText="1"/>
    </xf>
    <xf numFmtId="0" fontId="39" fillId="0" borderId="6" xfId="0" applyFont="1" applyBorder="1" applyAlignment="1">
      <alignment horizontal="right" vertical="center" wrapText="1"/>
    </xf>
    <xf numFmtId="0" fontId="30" fillId="0" borderId="7" xfId="0" applyFont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/>
    <xf numFmtId="0" fontId="31" fillId="0" borderId="5" xfId="0" applyNumberFormat="1" applyFont="1" applyFill="1" applyBorder="1" applyAlignment="1">
      <alignment horizontal="left" wrapText="1"/>
    </xf>
    <xf numFmtId="0" fontId="30" fillId="0" borderId="9" xfId="0" applyNumberFormat="1" applyFont="1" applyFill="1" applyBorder="1" applyAlignment="1">
      <alignment horizontal="left" wrapText="1"/>
    </xf>
    <xf numFmtId="0" fontId="30" fillId="0" borderId="5" xfId="0" applyNumberFormat="1" applyFont="1" applyFill="1" applyBorder="1" applyAlignment="1">
      <alignment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right" vertical="center" wrapText="1"/>
    </xf>
    <xf numFmtId="0" fontId="31" fillId="0" borderId="17" xfId="2" applyNumberFormat="1" applyFont="1" applyFill="1" applyBorder="1" applyAlignment="1">
      <alignment horizontal="right" vertical="top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/>
    </xf>
    <xf numFmtId="0" fontId="31" fillId="0" borderId="5" xfId="0" applyNumberFormat="1" applyFont="1" applyFill="1" applyBorder="1" applyAlignment="1">
      <alignment wrapText="1"/>
    </xf>
    <xf numFmtId="0" fontId="39" fillId="0" borderId="0" xfId="0" applyFont="1" applyAlignment="1">
      <alignment wrapText="1"/>
    </xf>
    <xf numFmtId="0" fontId="40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indent="6"/>
    </xf>
    <xf numFmtId="0" fontId="44" fillId="0" borderId="0" xfId="0" applyFont="1" applyAlignment="1">
      <alignment horizontal="left" vertical="center" indent="6"/>
    </xf>
    <xf numFmtId="0" fontId="15" fillId="0" borderId="8" xfId="0" applyFont="1" applyBorder="1" applyAlignment="1">
      <alignment horizontal="center" vertical="center" wrapText="1"/>
    </xf>
    <xf numFmtId="0" fontId="44" fillId="0" borderId="0" xfId="0" applyFont="1" applyAlignment="1">
      <alignment horizontal="justify" vertical="center" wrapText="1"/>
    </xf>
    <xf numFmtId="0" fontId="44" fillId="0" borderId="0" xfId="0" applyFont="1" applyBorder="1" applyAlignment="1">
      <alignment horizontal="left" vertical="center" indent="6"/>
    </xf>
    <xf numFmtId="0" fontId="44" fillId="0" borderId="0" xfId="0" applyFont="1" applyBorder="1" applyAlignment="1">
      <alignment vertical="center" wrapText="1"/>
    </xf>
    <xf numFmtId="0" fontId="44" fillId="0" borderId="0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44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left" vertical="center" indent="6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3" fontId="12" fillId="0" borderId="0" xfId="0" applyNumberFormat="1" applyFont="1" applyAlignment="1">
      <alignment horizontal="left" vertical="center" indent="6"/>
    </xf>
    <xf numFmtId="3" fontId="15" fillId="0" borderId="3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wrapText="1"/>
    </xf>
    <xf numFmtId="0" fontId="44" fillId="0" borderId="5" xfId="0" applyFont="1" applyBorder="1" applyAlignment="1">
      <alignment wrapText="1"/>
    </xf>
    <xf numFmtId="0" fontId="2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4" fillId="0" borderId="0" xfId="0" applyFont="1" applyAlignment="1">
      <alignment horizontal="left" vertical="center" indent="6"/>
    </xf>
    <xf numFmtId="3" fontId="24" fillId="0" borderId="2" xfId="0" applyNumberFormat="1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justify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indent="6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7" fontId="16" fillId="0" borderId="6" xfId="0" applyNumberFormat="1" applyFont="1" applyBorder="1" applyAlignment="1">
      <alignment vertical="center"/>
    </xf>
    <xf numFmtId="1" fontId="51" fillId="0" borderId="7" xfId="0" applyNumberFormat="1" applyFont="1" applyFill="1" applyBorder="1" applyAlignment="1">
      <alignment horizontal="left"/>
    </xf>
    <xf numFmtId="49" fontId="51" fillId="0" borderId="7" xfId="0" applyNumberFormat="1" applyFont="1" applyFill="1" applyBorder="1" applyAlignment="1">
      <alignment horizontal="left"/>
    </xf>
    <xf numFmtId="49" fontId="51" fillId="0" borderId="6" xfId="0" applyNumberFormat="1" applyFont="1" applyFill="1" applyBorder="1" applyAlignment="1">
      <alignment horizontal="left"/>
    </xf>
    <xf numFmtId="3" fontId="25" fillId="0" borderId="7" xfId="0" applyNumberFormat="1" applyFont="1" applyFill="1" applyBorder="1" applyAlignment="1">
      <alignment horizontal="right" vertical="top"/>
    </xf>
    <xf numFmtId="2" fontId="25" fillId="0" borderId="7" xfId="0" applyNumberFormat="1" applyFont="1" applyFill="1" applyBorder="1" applyAlignment="1">
      <alignment horizontal="right" vertical="top"/>
    </xf>
    <xf numFmtId="0" fontId="50" fillId="0" borderId="0" xfId="0" applyFont="1" applyFill="1" applyAlignment="1">
      <alignment vertical="center"/>
    </xf>
    <xf numFmtId="0" fontId="53" fillId="0" borderId="0" xfId="0" applyFont="1"/>
    <xf numFmtId="3" fontId="16" fillId="0" borderId="0" xfId="0" applyNumberFormat="1" applyFont="1" applyFill="1" applyBorder="1" applyAlignment="1">
      <alignment horizontal="right"/>
    </xf>
    <xf numFmtId="3" fontId="16" fillId="0" borderId="0" xfId="0" applyNumberFormat="1" applyFont="1" applyBorder="1"/>
    <xf numFmtId="171" fontId="24" fillId="0" borderId="0" xfId="0" applyNumberFormat="1" applyFont="1" applyBorder="1"/>
    <xf numFmtId="0" fontId="41" fillId="0" borderId="0" xfId="0" applyFont="1" applyFill="1"/>
    <xf numFmtId="171" fontId="0" fillId="0" borderId="0" xfId="0" applyNumberFormat="1"/>
    <xf numFmtId="3" fontId="39" fillId="0" borderId="7" xfId="0" applyNumberFormat="1" applyFont="1" applyBorder="1"/>
    <xf numFmtId="3" fontId="41" fillId="0" borderId="0" xfId="0" applyNumberFormat="1" applyFont="1" applyFill="1"/>
    <xf numFmtId="171" fontId="41" fillId="0" borderId="0" xfId="0" applyNumberFormat="1" applyFont="1" applyFill="1"/>
    <xf numFmtId="171" fontId="13" fillId="0" borderId="0" xfId="0" applyNumberFormat="1" applyFont="1" applyFill="1"/>
    <xf numFmtId="0" fontId="52" fillId="0" borderId="0" xfId="0" applyFont="1" applyAlignment="1"/>
    <xf numFmtId="0" fontId="39" fillId="0" borderId="0" xfId="0" applyFont="1" applyFill="1" applyAlignment="1"/>
    <xf numFmtId="0" fontId="54" fillId="0" borderId="0" xfId="0" applyFont="1" applyFill="1" applyAlignment="1"/>
    <xf numFmtId="0" fontId="52" fillId="0" borderId="0" xfId="0" applyFont="1"/>
    <xf numFmtId="0" fontId="58" fillId="0" borderId="0" xfId="0" applyFont="1"/>
    <xf numFmtId="0" fontId="51" fillId="0" borderId="5" xfId="0" applyNumberFormat="1" applyFont="1" applyFill="1" applyBorder="1" applyAlignment="1">
      <alignment wrapText="1"/>
    </xf>
    <xf numFmtId="0" fontId="51" fillId="0" borderId="5" xfId="0" applyNumberFormat="1" applyFont="1" applyFill="1" applyBorder="1" applyAlignment="1">
      <alignment horizontal="left" wrapText="1"/>
    </xf>
    <xf numFmtId="0" fontId="24" fillId="0" borderId="5" xfId="0" applyNumberFormat="1" applyFont="1" applyFill="1" applyBorder="1" applyAlignment="1">
      <alignment wrapText="1"/>
    </xf>
    <xf numFmtId="0" fontId="51" fillId="0" borderId="5" xfId="0" applyFont="1" applyBorder="1" applyAlignment="1"/>
    <xf numFmtId="0" fontId="15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0" fillId="0" borderId="0" xfId="0" applyFont="1"/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15" fillId="0" borderId="5" xfId="0" applyFont="1" applyBorder="1" applyAlignment="1">
      <alignment wrapText="1"/>
    </xf>
    <xf numFmtId="0" fontId="30" fillId="0" borderId="0" xfId="0" applyNumberFormat="1" applyFont="1" applyFill="1" applyBorder="1" applyAlignment="1">
      <alignment wrapText="1"/>
    </xf>
    <xf numFmtId="49" fontId="51" fillId="0" borderId="0" xfId="0" applyNumberFormat="1" applyFont="1" applyFill="1" applyAlignment="1">
      <alignment horizontal="left" wrapText="1"/>
    </xf>
    <xf numFmtId="0" fontId="59" fillId="0" borderId="0" xfId="0" applyNumberFormat="1" applyFont="1" applyFill="1" applyBorder="1" applyAlignment="1">
      <alignment wrapText="1"/>
    </xf>
    <xf numFmtId="0" fontId="31" fillId="0" borderId="0" xfId="0" applyNumberFormat="1" applyFont="1" applyFill="1" applyBorder="1" applyAlignment="1">
      <alignment wrapText="1"/>
    </xf>
    <xf numFmtId="0" fontId="51" fillId="0" borderId="0" xfId="0" applyNumberFormat="1" applyFont="1" applyFill="1" applyBorder="1" applyAlignment="1">
      <alignment wrapText="1"/>
    </xf>
    <xf numFmtId="0" fontId="51" fillId="0" borderId="0" xfId="0" applyNumberFormat="1" applyFont="1" applyFill="1" applyBorder="1" applyAlignment="1">
      <alignment horizontal="left" wrapText="1"/>
    </xf>
    <xf numFmtId="0" fontId="31" fillId="0" borderId="0" xfId="0" applyNumberFormat="1" applyFont="1" applyFill="1" applyBorder="1" applyAlignment="1">
      <alignment horizontal="left" wrapText="1"/>
    </xf>
    <xf numFmtId="0" fontId="51" fillId="0" borderId="0" xfId="0" applyNumberFormat="1" applyFont="1" applyFill="1" applyBorder="1" applyAlignment="1">
      <alignment horizontal="justify" wrapText="1"/>
    </xf>
    <xf numFmtId="0" fontId="30" fillId="0" borderId="0" xfId="0" applyNumberFormat="1" applyFont="1" applyFill="1" applyBorder="1" applyAlignment="1">
      <alignment horizontal="left" wrapText="1"/>
    </xf>
    <xf numFmtId="0" fontId="31" fillId="0" borderId="0" xfId="0" applyNumberFormat="1" applyFont="1" applyFill="1" applyBorder="1" applyAlignment="1">
      <alignment horizontal="justify" wrapText="1"/>
    </xf>
    <xf numFmtId="0" fontId="31" fillId="0" borderId="0" xfId="0" applyNumberFormat="1" applyFont="1" applyFill="1" applyAlignment="1">
      <alignment wrapText="1"/>
    </xf>
    <xf numFmtId="0" fontId="51" fillId="0" borderId="5" xfId="0" applyFont="1" applyFill="1" applyBorder="1" applyAlignment="1">
      <alignment horizontal="justify" wrapText="1"/>
    </xf>
    <xf numFmtId="43" fontId="12" fillId="0" borderId="3" xfId="0" applyNumberFormat="1" applyFont="1" applyFill="1" applyBorder="1" applyAlignment="1">
      <alignment horizontal="right"/>
    </xf>
    <xf numFmtId="43" fontId="12" fillId="0" borderId="4" xfId="0" applyNumberFormat="1" applyFont="1" applyFill="1" applyBorder="1" applyAlignment="1">
      <alignment horizontal="right"/>
    </xf>
    <xf numFmtId="1" fontId="24" fillId="0" borderId="7" xfId="0" applyNumberFormat="1" applyFont="1" applyFill="1" applyBorder="1" applyAlignment="1"/>
    <xf numFmtId="168" fontId="31" fillId="0" borderId="7" xfId="0" applyNumberFormat="1" applyFont="1" applyFill="1" applyBorder="1" applyAlignment="1"/>
    <xf numFmtId="168" fontId="31" fillId="0" borderId="6" xfId="0" applyNumberFormat="1" applyFont="1" applyFill="1" applyBorder="1" applyAlignment="1"/>
    <xf numFmtId="0" fontId="31" fillId="0" borderId="7" xfId="0" applyNumberFormat="1" applyFont="1" applyFill="1" applyBorder="1" applyAlignment="1">
      <alignment horizontal="right"/>
    </xf>
    <xf numFmtId="2" fontId="24" fillId="0" borderId="7" xfId="0" applyNumberFormat="1" applyFont="1" applyFill="1" applyBorder="1" applyAlignment="1"/>
    <xf numFmtId="0" fontId="31" fillId="0" borderId="6" xfId="0" applyNumberFormat="1" applyFont="1" applyFill="1" applyBorder="1" applyAlignment="1">
      <alignment horizontal="right"/>
    </xf>
    <xf numFmtId="168" fontId="24" fillId="0" borderId="7" xfId="0" applyNumberFormat="1" applyFont="1" applyFill="1" applyBorder="1" applyAlignment="1"/>
    <xf numFmtId="2" fontId="24" fillId="0" borderId="0" xfId="0" applyNumberFormat="1" applyFont="1" applyFill="1" applyAlignment="1"/>
    <xf numFmtId="2" fontId="58" fillId="0" borderId="0" xfId="0" applyNumberFormat="1" applyFont="1" applyFill="1" applyAlignment="1"/>
    <xf numFmtId="2" fontId="31" fillId="0" borderId="7" xfId="0" applyNumberFormat="1" applyFont="1" applyFill="1" applyBorder="1"/>
    <xf numFmtId="2" fontId="31" fillId="0" borderId="0" xfId="0" applyNumberFormat="1" applyFont="1" applyFill="1" applyBorder="1"/>
    <xf numFmtId="3" fontId="16" fillId="0" borderId="3" xfId="0" applyNumberFormat="1" applyFont="1" applyFill="1" applyBorder="1" applyAlignment="1"/>
    <xf numFmtId="3" fontId="16" fillId="0" borderId="3" xfId="0" applyNumberFormat="1" applyFont="1" applyBorder="1" applyAlignment="1"/>
    <xf numFmtId="3" fontId="24" fillId="0" borderId="7" xfId="0" applyNumberFormat="1" applyFont="1" applyFill="1" applyBorder="1" applyAlignment="1"/>
    <xf numFmtId="3" fontId="31" fillId="0" borderId="7" xfId="0" applyNumberFormat="1" applyFont="1" applyFill="1" applyBorder="1" applyAlignment="1">
      <alignment horizontal="right"/>
    </xf>
    <xf numFmtId="3" fontId="24" fillId="0" borderId="0" xfId="0" applyNumberFormat="1" applyFont="1" applyFill="1" applyAlignment="1"/>
    <xf numFmtId="3" fontId="15" fillId="0" borderId="7" xfId="0" applyNumberFormat="1" applyFont="1" applyFill="1" applyBorder="1" applyAlignment="1">
      <alignment horizontal="right" wrapText="1"/>
    </xf>
    <xf numFmtId="3" fontId="24" fillId="0" borderId="7" xfId="0" applyNumberFormat="1" applyFont="1" applyFill="1" applyBorder="1" applyAlignment="1">
      <alignment horizontal="right"/>
    </xf>
    <xf numFmtId="3" fontId="24" fillId="0" borderId="0" xfId="0" applyNumberFormat="1" applyFont="1"/>
    <xf numFmtId="3" fontId="16" fillId="0" borderId="7" xfId="0" applyNumberFormat="1" applyFont="1" applyFill="1" applyBorder="1" applyAlignment="1"/>
    <xf numFmtId="3" fontId="16" fillId="0" borderId="0" xfId="0" applyNumberFormat="1" applyFont="1"/>
    <xf numFmtId="0" fontId="16" fillId="0" borderId="0" xfId="0" applyNumberFormat="1" applyFont="1" applyFill="1" applyBorder="1" applyAlignment="1">
      <alignment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right" wrapText="1"/>
    </xf>
    <xf numFmtId="0" fontId="51" fillId="0" borderId="0" xfId="0" applyNumberFormat="1" applyFont="1" applyFill="1" applyAlignment="1">
      <alignment wrapText="1"/>
    </xf>
    <xf numFmtId="0" fontId="16" fillId="0" borderId="6" xfId="0" applyNumberFormat="1" applyFont="1" applyFill="1" applyBorder="1" applyAlignment="1">
      <alignment horizontal="right" wrapText="1"/>
    </xf>
    <xf numFmtId="3" fontId="24" fillId="0" borderId="7" xfId="0" applyNumberFormat="1" applyFont="1" applyBorder="1"/>
    <xf numFmtId="3" fontId="16" fillId="0" borderId="7" xfId="0" applyNumberFormat="1" applyFont="1" applyBorder="1"/>
    <xf numFmtId="3" fontId="30" fillId="0" borderId="7" xfId="0" applyNumberFormat="1" applyFont="1" applyBorder="1"/>
    <xf numFmtId="3" fontId="31" fillId="0" borderId="7" xfId="0" applyNumberFormat="1" applyFont="1" applyBorder="1"/>
    <xf numFmtId="0" fontId="31" fillId="0" borderId="2" xfId="0" applyNumberFormat="1" applyFont="1" applyFill="1" applyBorder="1" applyAlignment="1">
      <alignment horizontal="center" vertical="center" wrapText="1"/>
    </xf>
    <xf numFmtId="3" fontId="31" fillId="0" borderId="0" xfId="0" applyNumberFormat="1" applyFont="1"/>
    <xf numFmtId="3" fontId="31" fillId="0" borderId="6" xfId="0" applyNumberFormat="1" applyFont="1" applyBorder="1"/>
    <xf numFmtId="3" fontId="30" fillId="0" borderId="0" xfId="0" applyNumberFormat="1" applyFont="1"/>
    <xf numFmtId="3" fontId="30" fillId="0" borderId="6" xfId="0" applyNumberFormat="1" applyFont="1" applyBorder="1"/>
    <xf numFmtId="0" fontId="30" fillId="0" borderId="0" xfId="0" applyNumberFormat="1" applyFont="1" applyFill="1" applyBorder="1" applyAlignment="1"/>
    <xf numFmtId="0" fontId="55" fillId="0" borderId="0" xfId="0" applyNumberFormat="1" applyFont="1" applyFill="1" applyBorder="1" applyAlignment="1">
      <alignment wrapText="1"/>
    </xf>
    <xf numFmtId="0" fontId="30" fillId="0" borderId="5" xfId="0" applyFont="1" applyFill="1" applyBorder="1" applyAlignment="1">
      <alignment horizontal="justify" wrapText="1"/>
    </xf>
    <xf numFmtId="0" fontId="55" fillId="0" borderId="5" xfId="0" applyFont="1" applyFill="1" applyBorder="1" applyAlignment="1">
      <alignment horizontal="justify" wrapText="1"/>
    </xf>
    <xf numFmtId="0" fontId="55" fillId="0" borderId="5" xfId="0" applyNumberFormat="1" applyFont="1" applyFill="1" applyBorder="1" applyAlignment="1">
      <alignment horizontal="left" wrapText="1"/>
    </xf>
    <xf numFmtId="0" fontId="55" fillId="0" borderId="5" xfId="0" applyNumberFormat="1" applyFont="1" applyFill="1" applyBorder="1" applyAlignment="1">
      <alignment wrapText="1"/>
    </xf>
    <xf numFmtId="0" fontId="55" fillId="0" borderId="5" xfId="0" applyFont="1" applyBorder="1" applyAlignment="1"/>
    <xf numFmtId="0" fontId="55" fillId="0" borderId="5" xfId="0" applyFont="1" applyBorder="1" applyAlignment="1">
      <alignment wrapText="1"/>
    </xf>
    <xf numFmtId="0" fontId="24" fillId="0" borderId="5" xfId="0" applyNumberFormat="1" applyFont="1" applyFill="1" applyBorder="1" applyAlignment="1">
      <alignment horizontal="left" wrapText="1"/>
    </xf>
    <xf numFmtId="0" fontId="44" fillId="0" borderId="5" xfId="0" applyNumberFormat="1" applyFont="1" applyFill="1" applyBorder="1" applyAlignment="1">
      <alignment horizontal="left" wrapText="1"/>
    </xf>
    <xf numFmtId="3" fontId="16" fillId="0" borderId="0" xfId="0" applyNumberFormat="1" applyFont="1" applyAlignment="1"/>
    <xf numFmtId="0" fontId="58" fillId="0" borderId="0" xfId="0" applyFont="1" applyAlignment="1"/>
    <xf numFmtId="2" fontId="30" fillId="0" borderId="6" xfId="0" applyNumberFormat="1" applyFont="1" applyFill="1" applyBorder="1" applyAlignment="1"/>
    <xf numFmtId="3" fontId="24" fillId="0" borderId="0" xfId="0" applyNumberFormat="1" applyFont="1" applyAlignment="1"/>
    <xf numFmtId="3" fontId="31" fillId="0" borderId="7" xfId="0" applyNumberFormat="1" applyFont="1" applyBorder="1" applyAlignment="1"/>
    <xf numFmtId="2" fontId="31" fillId="0" borderId="7" xfId="0" applyNumberFormat="1" applyFont="1" applyBorder="1" applyAlignment="1">
      <alignment wrapText="1"/>
    </xf>
    <xf numFmtId="3" fontId="31" fillId="0" borderId="0" xfId="0" applyNumberFormat="1" applyFont="1" applyBorder="1" applyAlignment="1"/>
    <xf numFmtId="3" fontId="30" fillId="0" borderId="3" xfId="0" applyNumberFormat="1" applyFont="1" applyFill="1" applyBorder="1" applyAlignment="1"/>
    <xf numFmtId="3" fontId="16" fillId="0" borderId="3" xfId="0" applyNumberFormat="1" applyFont="1" applyFill="1" applyBorder="1" applyAlignment="1">
      <alignment horizontal="right"/>
    </xf>
    <xf numFmtId="3" fontId="16" fillId="0" borderId="4" xfId="0" applyNumberFormat="1" applyFont="1" applyFill="1" applyBorder="1" applyAlignment="1">
      <alignment horizontal="right"/>
    </xf>
    <xf numFmtId="3" fontId="30" fillId="0" borderId="7" xfId="0" applyNumberFormat="1" applyFont="1" applyFill="1" applyBorder="1" applyAlignment="1">
      <alignment horizontal="right" vertical="top"/>
    </xf>
    <xf numFmtId="3" fontId="31" fillId="0" borderId="6" xfId="0" applyNumberFormat="1" applyFont="1" applyFill="1" applyBorder="1"/>
    <xf numFmtId="3" fontId="24" fillId="0" borderId="6" xfId="0" applyNumberFormat="1" applyFont="1" applyFill="1" applyBorder="1" applyAlignment="1"/>
    <xf numFmtId="0" fontId="44" fillId="0" borderId="0" xfId="0" applyFont="1" applyAlignment="1">
      <alignment horizontal="left" vertical="center" indent="6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0" fontId="39" fillId="0" borderId="0" xfId="0" applyFont="1" applyFill="1" applyBorder="1" applyAlignment="1">
      <alignment horizontal="justify" wrapText="1"/>
    </xf>
    <xf numFmtId="0" fontId="19" fillId="0" borderId="0" xfId="0" applyFont="1" applyBorder="1" applyAlignment="1">
      <alignment horizontal="right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0" fontId="44" fillId="0" borderId="0" xfId="0" applyFont="1" applyFill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vertical="top"/>
    </xf>
    <xf numFmtId="0" fontId="44" fillId="0" borderId="0" xfId="0" applyFont="1" applyFill="1" applyAlignment="1">
      <alignment horizontal="left"/>
    </xf>
    <xf numFmtId="0" fontId="44" fillId="0" borderId="0" xfId="0" applyFont="1" applyFill="1" applyBorder="1" applyAlignment="1">
      <alignment vertical="center"/>
    </xf>
    <xf numFmtId="3" fontId="31" fillId="0" borderId="21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3" fontId="25" fillId="0" borderId="6" xfId="0" applyNumberFormat="1" applyFont="1" applyFill="1" applyBorder="1" applyAlignment="1">
      <alignment horizontal="right" vertical="top"/>
    </xf>
    <xf numFmtId="2" fontId="31" fillId="0" borderId="6" xfId="0" applyNumberFormat="1" applyFont="1" applyFill="1" applyBorder="1"/>
    <xf numFmtId="0" fontId="41" fillId="0" borderId="6" xfId="0" applyFont="1" applyBorder="1"/>
    <xf numFmtId="3" fontId="15" fillId="0" borderId="6" xfId="0" applyNumberFormat="1" applyFont="1" applyFill="1" applyBorder="1" applyAlignment="1">
      <alignment horizontal="right" wrapText="1"/>
    </xf>
    <xf numFmtId="2" fontId="24" fillId="0" borderId="6" xfId="0" applyNumberFormat="1" applyFont="1" applyFill="1" applyBorder="1" applyAlignment="1"/>
    <xf numFmtId="2" fontId="58" fillId="0" borderId="6" xfId="0" applyNumberFormat="1" applyFont="1" applyFill="1" applyBorder="1" applyAlignment="1"/>
    <xf numFmtId="0" fontId="17" fillId="0" borderId="0" xfId="0" applyFont="1" applyFill="1" applyAlignment="1"/>
    <xf numFmtId="0" fontId="50" fillId="0" borderId="0" xfId="0" applyFont="1" applyFill="1" applyAlignment="1"/>
    <xf numFmtId="0" fontId="58" fillId="0" borderId="0" xfId="0" applyFont="1" applyBorder="1"/>
    <xf numFmtId="0" fontId="12" fillId="0" borderId="0" xfId="0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wrapText="1"/>
    </xf>
    <xf numFmtId="3" fontId="16" fillId="0" borderId="7" xfId="0" applyNumberFormat="1" applyFont="1" applyBorder="1" applyAlignment="1"/>
    <xf numFmtId="3" fontId="16" fillId="0" borderId="6" xfId="0" applyNumberFormat="1" applyFont="1" applyBorder="1" applyAlignment="1"/>
    <xf numFmtId="3" fontId="24" fillId="0" borderId="7" xfId="0" applyNumberFormat="1" applyFont="1" applyBorder="1" applyAlignment="1"/>
    <xf numFmtId="171" fontId="24" fillId="0" borderId="7" xfId="0" applyNumberFormat="1" applyFont="1" applyBorder="1" applyAlignment="1"/>
    <xf numFmtId="0" fontId="58" fillId="0" borderId="6" xfId="0" applyFont="1" applyBorder="1" applyAlignment="1"/>
    <xf numFmtId="43" fontId="24" fillId="0" borderId="7" xfId="0" applyNumberFormat="1" applyFont="1" applyFill="1" applyBorder="1" applyAlignment="1">
      <alignment horizontal="right"/>
    </xf>
    <xf numFmtId="3" fontId="24" fillId="0" borderId="6" xfId="0" applyNumberFormat="1" applyFont="1" applyBorder="1" applyAlignment="1"/>
    <xf numFmtId="2" fontId="24" fillId="0" borderId="7" xfId="0" applyNumberFormat="1" applyFont="1" applyFill="1" applyBorder="1" applyAlignment="1">
      <alignment horizontal="right"/>
    </xf>
    <xf numFmtId="43" fontId="24" fillId="0" borderId="7" xfId="0" applyNumberFormat="1" applyFont="1" applyBorder="1" applyAlignment="1">
      <alignment horizontal="right"/>
    </xf>
    <xf numFmtId="0" fontId="24" fillId="0" borderId="7" xfId="0" applyFont="1" applyBorder="1" applyAlignment="1"/>
    <xf numFmtId="3" fontId="16" fillId="0" borderId="7" xfId="0" applyNumberFormat="1" applyFont="1" applyFill="1" applyBorder="1" applyAlignment="1">
      <alignment horizontal="right"/>
    </xf>
    <xf numFmtId="3" fontId="24" fillId="0" borderId="6" xfId="0" applyNumberFormat="1" applyFont="1" applyBorder="1" applyAlignment="1">
      <alignment horizontal="right"/>
    </xf>
    <xf numFmtId="3" fontId="20" fillId="0" borderId="6" xfId="0" applyNumberFormat="1" applyFont="1" applyBorder="1"/>
    <xf numFmtId="3" fontId="24" fillId="0" borderId="6" xfId="0" applyNumberFormat="1" applyFont="1" applyBorder="1"/>
    <xf numFmtId="0" fontId="24" fillId="0" borderId="0" xfId="0" applyFont="1" applyFill="1"/>
    <xf numFmtId="3" fontId="31" fillId="0" borderId="6" xfId="0" applyNumberFormat="1" applyFont="1" applyFill="1" applyBorder="1" applyAlignment="1"/>
    <xf numFmtId="3" fontId="31" fillId="0" borderId="6" xfId="0" applyNumberFormat="1" applyFont="1" applyBorder="1" applyAlignment="1"/>
    <xf numFmtId="3" fontId="31" fillId="0" borderId="6" xfId="0" applyNumberFormat="1" applyFont="1" applyBorder="1" applyAlignment="1">
      <alignment wrapText="1"/>
    </xf>
    <xf numFmtId="3" fontId="39" fillId="0" borderId="6" xfId="0" applyNumberFormat="1" applyFont="1" applyBorder="1" applyAlignment="1"/>
    <xf numFmtId="43" fontId="30" fillId="0" borderId="4" xfId="0" applyNumberFormat="1" applyFont="1" applyFill="1" applyBorder="1" applyAlignment="1">
      <alignment horizontal="right"/>
    </xf>
    <xf numFmtId="2" fontId="58" fillId="0" borderId="6" xfId="0" applyNumberFormat="1" applyFont="1" applyBorder="1" applyAlignment="1"/>
    <xf numFmtId="2" fontId="24" fillId="0" borderId="6" xfId="0" applyNumberFormat="1" applyFont="1" applyBorder="1" applyAlignment="1"/>
    <xf numFmtId="2" fontId="31" fillId="0" borderId="6" xfId="0" applyNumberFormat="1" applyFont="1" applyBorder="1" applyAlignment="1">
      <alignment wrapText="1"/>
    </xf>
    <xf numFmtId="43" fontId="30" fillId="0" borderId="3" xfId="0" applyNumberFormat="1" applyFont="1" applyFill="1" applyBorder="1" applyAlignment="1">
      <alignment horizontal="right"/>
    </xf>
    <xf numFmtId="0" fontId="58" fillId="0" borderId="7" xfId="0" applyFont="1" applyBorder="1" applyAlignment="1"/>
    <xf numFmtId="2" fontId="30" fillId="0" borderId="7" xfId="0" applyNumberFormat="1" applyFont="1" applyFill="1" applyBorder="1" applyAlignment="1"/>
    <xf numFmtId="2" fontId="58" fillId="0" borderId="7" xfId="0" applyNumberFormat="1" applyFont="1" applyBorder="1" applyAlignment="1"/>
    <xf numFmtId="2" fontId="24" fillId="0" borderId="7" xfId="0" applyNumberFormat="1" applyFont="1" applyBorder="1" applyAlignment="1"/>
    <xf numFmtId="2" fontId="41" fillId="0" borderId="7" xfId="0" applyNumberFormat="1" applyFont="1" applyBorder="1" applyAlignment="1"/>
    <xf numFmtId="3" fontId="32" fillId="0" borderId="0" xfId="0" applyNumberFormat="1" applyFont="1" applyBorder="1"/>
    <xf numFmtId="0" fontId="15" fillId="0" borderId="17" xfId="2" applyNumberFormat="1" applyFont="1" applyFill="1" applyBorder="1" applyAlignment="1">
      <alignment horizontal="right" vertical="center" wrapText="1" readingOrder="1"/>
    </xf>
    <xf numFmtId="0" fontId="15" fillId="0" borderId="18" xfId="2" applyNumberFormat="1" applyFont="1" applyFill="1" applyBorder="1" applyAlignment="1">
      <alignment horizontal="right" vertical="center" wrapText="1" readingOrder="1"/>
    </xf>
    <xf numFmtId="3" fontId="15" fillId="0" borderId="7" xfId="2" applyNumberFormat="1" applyFont="1" applyFill="1" applyBorder="1" applyAlignment="1">
      <alignment horizontal="right" vertical="center" wrapText="1" readingOrder="1"/>
    </xf>
    <xf numFmtId="3" fontId="15" fillId="0" borderId="6" xfId="2" applyNumberFormat="1" applyFont="1" applyFill="1" applyBorder="1" applyAlignment="1">
      <alignment horizontal="right" vertical="center" wrapText="1" readingOrder="1"/>
    </xf>
    <xf numFmtId="3" fontId="12" fillId="0" borderId="7" xfId="2" applyNumberFormat="1" applyFont="1" applyFill="1" applyBorder="1" applyAlignment="1">
      <alignment horizontal="right" vertical="center" wrapText="1" readingOrder="1"/>
    </xf>
    <xf numFmtId="3" fontId="12" fillId="0" borderId="6" xfId="2" applyNumberFormat="1" applyFont="1" applyFill="1" applyBorder="1" applyAlignment="1">
      <alignment horizontal="right" vertical="center" wrapText="1" readingOrder="1"/>
    </xf>
    <xf numFmtId="3" fontId="24" fillId="0" borderId="0" xfId="0" applyNumberFormat="1" applyFont="1" applyBorder="1" applyAlignment="1">
      <alignment vertical="center"/>
    </xf>
    <xf numFmtId="3" fontId="15" fillId="0" borderId="7" xfId="0" applyNumberFormat="1" applyFont="1" applyBorder="1" applyAlignment="1">
      <alignment horizontal="right" vertical="center" wrapText="1" readingOrder="1"/>
    </xf>
    <xf numFmtId="3" fontId="15" fillId="0" borderId="6" xfId="0" applyNumberFormat="1" applyFont="1" applyBorder="1" applyAlignment="1">
      <alignment horizontal="right" vertical="center" wrapText="1" readingOrder="1"/>
    </xf>
    <xf numFmtId="3" fontId="15" fillId="0" borderId="17" xfId="2" applyNumberFormat="1" applyFont="1" applyFill="1" applyBorder="1" applyAlignment="1">
      <alignment horizontal="right" vertical="center" wrapText="1" readingOrder="1"/>
    </xf>
    <xf numFmtId="3" fontId="31" fillId="0" borderId="7" xfId="0" applyNumberFormat="1" applyFont="1" applyBorder="1" applyAlignment="1">
      <alignment horizontal="right" wrapText="1" readingOrder="1"/>
    </xf>
    <xf numFmtId="3" fontId="31" fillId="0" borderId="7" xfId="0" applyNumberFormat="1" applyFont="1" applyBorder="1" applyAlignment="1">
      <alignment horizontal="right" wrapText="1"/>
    </xf>
    <xf numFmtId="3" fontId="31" fillId="0" borderId="6" xfId="0" applyNumberFormat="1" applyFont="1" applyBorder="1" applyAlignment="1">
      <alignment horizontal="right" wrapText="1"/>
    </xf>
    <xf numFmtId="167" fontId="15" fillId="0" borderId="18" xfId="2" applyNumberFormat="1" applyFont="1" applyFill="1" applyBorder="1" applyAlignment="1">
      <alignment horizontal="right" vertical="center" wrapText="1" readingOrder="1"/>
    </xf>
    <xf numFmtId="0" fontId="12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right" vertical="center" wrapText="1"/>
    </xf>
    <xf numFmtId="3" fontId="31" fillId="0" borderId="7" xfId="0" applyNumberFormat="1" applyFont="1" applyFill="1" applyBorder="1" applyAlignment="1">
      <alignment horizontal="right" vertical="center" wrapText="1"/>
    </xf>
    <xf numFmtId="3" fontId="24" fillId="0" borderId="6" xfId="0" applyNumberFormat="1" applyFont="1" applyFill="1" applyBorder="1" applyAlignment="1">
      <alignment horizontal="right" vertical="center" wrapText="1"/>
    </xf>
    <xf numFmtId="3" fontId="30" fillId="0" borderId="7" xfId="0" applyNumberFormat="1" applyFont="1" applyFill="1" applyBorder="1" applyAlignment="1">
      <alignment horizontal="right" vertical="center" wrapText="1"/>
    </xf>
    <xf numFmtId="3" fontId="16" fillId="0" borderId="6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Alignment="1">
      <alignment vertical="center"/>
    </xf>
    <xf numFmtId="0" fontId="15" fillId="0" borderId="17" xfId="2" applyNumberFormat="1" applyFont="1" applyFill="1" applyBorder="1" applyAlignment="1">
      <alignment horizontal="right" wrapText="1" readingOrder="1"/>
    </xf>
    <xf numFmtId="0" fontId="15" fillId="0" borderId="18" xfId="2" applyNumberFormat="1" applyFont="1" applyFill="1" applyBorder="1" applyAlignment="1">
      <alignment horizontal="right" wrapText="1" readingOrder="1"/>
    </xf>
    <xf numFmtId="164" fontId="31" fillId="0" borderId="6" xfId="1" applyNumberFormat="1" applyFont="1" applyFill="1" applyBorder="1" applyAlignment="1">
      <alignment horizontal="right" wrapText="1"/>
    </xf>
    <xf numFmtId="3" fontId="31" fillId="0" borderId="6" xfId="0" applyNumberFormat="1" applyFont="1" applyFill="1" applyBorder="1" applyAlignment="1">
      <alignment horizontal="right" vertical="center" wrapText="1"/>
    </xf>
    <xf numFmtId="164" fontId="31" fillId="0" borderId="7" xfId="1" applyNumberFormat="1" applyFont="1" applyFill="1" applyBorder="1" applyAlignment="1">
      <alignment horizontal="right" vertical="center" wrapText="1"/>
    </xf>
    <xf numFmtId="164" fontId="15" fillId="0" borderId="6" xfId="1" applyNumberFormat="1" applyFont="1" applyFill="1" applyBorder="1" applyAlignment="1">
      <alignment horizontal="right" vertical="center" wrapText="1"/>
    </xf>
    <xf numFmtId="165" fontId="31" fillId="0" borderId="6" xfId="0" applyNumberFormat="1" applyFont="1" applyFill="1" applyBorder="1" applyAlignment="1">
      <alignment vertical="center" wrapText="1"/>
    </xf>
    <xf numFmtId="165" fontId="15" fillId="0" borderId="6" xfId="0" applyNumberFormat="1" applyFont="1" applyFill="1" applyBorder="1" applyAlignment="1">
      <alignment vertical="center" wrapText="1"/>
    </xf>
    <xf numFmtId="166" fontId="31" fillId="0" borderId="7" xfId="1" applyNumberFormat="1" applyFont="1" applyFill="1" applyBorder="1" applyAlignment="1">
      <alignment horizontal="right" vertical="center" wrapText="1"/>
    </xf>
    <xf numFmtId="166" fontId="15" fillId="0" borderId="7" xfId="1" applyNumberFormat="1" applyFont="1" applyFill="1" applyBorder="1" applyAlignment="1">
      <alignment horizontal="right" vertical="center" wrapText="1"/>
    </xf>
    <xf numFmtId="166" fontId="15" fillId="0" borderId="6" xfId="1" applyNumberFormat="1" applyFont="1" applyFill="1" applyBorder="1" applyAlignment="1">
      <alignment horizontal="right" vertical="center" wrapText="1"/>
    </xf>
    <xf numFmtId="167" fontId="24" fillId="0" borderId="6" xfId="1" applyNumberFormat="1" applyFont="1" applyFill="1" applyBorder="1" applyAlignment="1">
      <alignment horizontal="right" vertical="center" wrapText="1"/>
    </xf>
    <xf numFmtId="167" fontId="24" fillId="0" borderId="6" xfId="0" applyNumberFormat="1" applyFont="1" applyFill="1" applyBorder="1" applyAlignment="1">
      <alignment vertical="center"/>
    </xf>
    <xf numFmtId="165" fontId="31" fillId="0" borderId="7" xfId="0" applyNumberFormat="1" applyFont="1" applyBorder="1" applyAlignment="1">
      <alignment horizontal="right" vertical="center" wrapText="1"/>
    </xf>
    <xf numFmtId="165" fontId="24" fillId="0" borderId="6" xfId="1" applyNumberFormat="1" applyFont="1" applyBorder="1" applyAlignment="1">
      <alignment horizontal="right" wrapText="1"/>
    </xf>
    <xf numFmtId="167" fontId="31" fillId="0" borderId="6" xfId="0" applyNumberFormat="1" applyFont="1" applyBorder="1" applyAlignment="1">
      <alignment horizontal="right" vertical="center" wrapText="1"/>
    </xf>
    <xf numFmtId="0" fontId="31" fillId="0" borderId="6" xfId="0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4" fillId="0" borderId="0" xfId="0" applyFont="1" applyFill="1" applyAlignment="1"/>
    <xf numFmtId="0" fontId="24" fillId="0" borderId="0" xfId="0" applyNumberFormat="1" applyFont="1" applyFill="1" applyBorder="1" applyAlignment="1">
      <alignment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58" fillId="0" borderId="0" xfId="0" applyFont="1" applyAlignment="1">
      <alignment wrapText="1"/>
    </xf>
    <xf numFmtId="0" fontId="17" fillId="0" borderId="0" xfId="0" applyFont="1" applyBorder="1" applyAlignment="1">
      <alignment vertical="center" wrapText="1"/>
    </xf>
    <xf numFmtId="0" fontId="64" fillId="0" borderId="0" xfId="0" applyFont="1" applyBorder="1" applyAlignment="1">
      <alignment vertical="center"/>
    </xf>
    <xf numFmtId="3" fontId="51" fillId="0" borderId="7" xfId="0" applyNumberFormat="1" applyFont="1" applyFill="1" applyBorder="1" applyAlignment="1">
      <alignment horizontal="left"/>
    </xf>
    <xf numFmtId="168" fontId="16" fillId="0" borderId="7" xfId="0" applyNumberFormat="1" applyFont="1" applyFill="1" applyBorder="1" applyAlignment="1"/>
    <xf numFmtId="168" fontId="16" fillId="0" borderId="6" xfId="0" applyNumberFormat="1" applyFont="1" applyFill="1" applyBorder="1" applyAlignment="1"/>
    <xf numFmtId="2" fontId="16" fillId="0" borderId="6" xfId="0" applyNumberFormat="1" applyFont="1" applyFill="1" applyBorder="1" applyAlignment="1"/>
    <xf numFmtId="3" fontId="24" fillId="0" borderId="7" xfId="0" applyNumberFormat="1" applyFont="1" applyFill="1" applyBorder="1"/>
    <xf numFmtId="3" fontId="24" fillId="0" borderId="0" xfId="0" applyNumberFormat="1" applyFont="1" applyFill="1"/>
    <xf numFmtId="2" fontId="24" fillId="0" borderId="7" xfId="0" applyNumberFormat="1" applyFont="1" applyFill="1" applyBorder="1"/>
    <xf numFmtId="2" fontId="24" fillId="0" borderId="0" xfId="0" applyNumberFormat="1" applyFont="1" applyFill="1"/>
    <xf numFmtId="2" fontId="24" fillId="0" borderId="6" xfId="0" applyNumberFormat="1" applyFont="1" applyFill="1" applyBorder="1"/>
    <xf numFmtId="0" fontId="31" fillId="0" borderId="0" xfId="0" applyNumberFormat="1" applyFont="1" applyFill="1" applyBorder="1" applyAlignment="1">
      <alignment horizontal="left" vertical="center" wrapText="1"/>
    </xf>
    <xf numFmtId="3" fontId="16" fillId="0" borderId="0" xfId="0" applyNumberFormat="1" applyFont="1" applyFill="1"/>
    <xf numFmtId="3" fontId="16" fillId="0" borderId="7" xfId="0" applyNumberFormat="1" applyFont="1" applyFill="1" applyBorder="1"/>
    <xf numFmtId="2" fontId="16" fillId="0" borderId="7" xfId="0" applyNumberFormat="1" applyFont="1" applyFill="1" applyBorder="1"/>
    <xf numFmtId="2" fontId="16" fillId="0" borderId="0" xfId="0" applyNumberFormat="1" applyFont="1" applyFill="1"/>
    <xf numFmtId="2" fontId="16" fillId="0" borderId="6" xfId="0" applyNumberFormat="1" applyFont="1" applyFill="1" applyBorder="1"/>
    <xf numFmtId="2" fontId="58" fillId="0" borderId="0" xfId="0" applyNumberFormat="1" applyFont="1" applyFill="1"/>
    <xf numFmtId="2" fontId="58" fillId="0" borderId="6" xfId="0" applyNumberFormat="1" applyFont="1" applyFill="1" applyBorder="1"/>
    <xf numFmtId="0" fontId="41" fillId="0" borderId="6" xfId="0" applyFont="1" applyFill="1" applyBorder="1"/>
    <xf numFmtId="0" fontId="39" fillId="0" borderId="0" xfId="0" applyFont="1" applyFill="1"/>
    <xf numFmtId="3" fontId="30" fillId="0" borderId="4" xfId="0" applyNumberFormat="1" applyFont="1" applyFill="1" applyBorder="1" applyAlignment="1">
      <alignment horizontal="right"/>
    </xf>
    <xf numFmtId="3" fontId="31" fillId="0" borderId="7" xfId="0" applyNumberFormat="1" applyFont="1" applyFill="1" applyBorder="1"/>
    <xf numFmtId="3" fontId="31" fillId="0" borderId="7" xfId="0" applyNumberFormat="1" applyFont="1" applyFill="1" applyBorder="1" applyAlignment="1"/>
    <xf numFmtId="3" fontId="31" fillId="0" borderId="7" xfId="0" applyNumberFormat="1" applyFont="1" applyBorder="1" applyAlignment="1">
      <alignment wrapText="1"/>
    </xf>
    <xf numFmtId="0" fontId="31" fillId="0" borderId="5" xfId="0" applyNumberFormat="1" applyFont="1" applyFill="1" applyBorder="1" applyAlignment="1">
      <alignment vertical="top" wrapText="1"/>
    </xf>
    <xf numFmtId="0" fontId="65" fillId="0" borderId="0" xfId="0" applyFont="1"/>
    <xf numFmtId="0" fontId="39" fillId="0" borderId="0" xfId="0" applyFont="1" applyAlignment="1"/>
    <xf numFmtId="2" fontId="39" fillId="0" borderId="0" xfId="0" applyNumberFormat="1" applyFont="1" applyAlignment="1"/>
    <xf numFmtId="0" fontId="52" fillId="0" borderId="0" xfId="0" applyFont="1" applyBorder="1" applyAlignment="1"/>
    <xf numFmtId="0" fontId="66" fillId="0" borderId="0" xfId="0" applyFont="1"/>
    <xf numFmtId="3" fontId="16" fillId="0" borderId="6" xfId="0" applyNumberFormat="1" applyFont="1" applyBorder="1"/>
    <xf numFmtId="0" fontId="41" fillId="0" borderId="7" xfId="0" applyFont="1" applyBorder="1"/>
    <xf numFmtId="3" fontId="39" fillId="0" borderId="0" xfId="0" applyNumberFormat="1" applyFont="1" applyBorder="1"/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 indent="6"/>
    </xf>
    <xf numFmtId="0" fontId="21" fillId="0" borderId="0" xfId="0" applyFont="1" applyFill="1" applyAlignment="1">
      <alignment horizontal="left" vertical="center" wrapText="1"/>
    </xf>
    <xf numFmtId="0" fontId="47" fillId="0" borderId="0" xfId="0" applyFont="1" applyFill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left" vertical="center" indent="6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5" xfId="0" applyFont="1" applyBorder="1" applyAlignment="1">
      <alignment horizontal="justify" vertical="top" wrapText="1"/>
    </xf>
    <xf numFmtId="0" fontId="15" fillId="0" borderId="5" xfId="0" applyFont="1" applyBorder="1" applyAlignment="1">
      <alignment horizontal="justify" wrapText="1"/>
    </xf>
    <xf numFmtId="0" fontId="15" fillId="0" borderId="5" xfId="0" applyFont="1" applyBorder="1" applyAlignment="1">
      <alignment horizontal="left" wrapText="1"/>
    </xf>
    <xf numFmtId="0" fontId="44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13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4" fillId="0" borderId="5" xfId="0" applyFont="1" applyBorder="1" applyAlignment="1">
      <alignment wrapText="1"/>
    </xf>
    <xf numFmtId="0" fontId="30" fillId="0" borderId="11" xfId="0" applyFont="1" applyBorder="1" applyAlignment="1">
      <alignment wrapText="1"/>
    </xf>
    <xf numFmtId="0" fontId="30" fillId="0" borderId="9" xfId="0" applyFont="1" applyBorder="1" applyAlignment="1">
      <alignment wrapText="1"/>
    </xf>
    <xf numFmtId="0" fontId="31" fillId="0" borderId="0" xfId="0" applyFont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47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9" fillId="0" borderId="0" xfId="0" applyFont="1" applyFill="1" applyBorder="1" applyAlignment="1">
      <alignment horizontal="justify" wrapText="1"/>
    </xf>
    <xf numFmtId="0" fontId="37" fillId="0" borderId="0" xfId="0" applyFont="1" applyFill="1" applyAlignment="1"/>
    <xf numFmtId="0" fontId="50" fillId="0" borderId="0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/>
    </xf>
    <xf numFmtId="0" fontId="30" fillId="0" borderId="0" xfId="0" applyFont="1" applyFill="1" applyAlignment="1">
      <alignment horizontal="left" wrapText="1"/>
    </xf>
    <xf numFmtId="0" fontId="31" fillId="0" borderId="0" xfId="0" applyFont="1" applyFill="1" applyAlignment="1">
      <alignment horizontal="left"/>
    </xf>
    <xf numFmtId="0" fontId="51" fillId="0" borderId="15" xfId="16" applyFont="1" applyFill="1" applyBorder="1" applyAlignment="1">
      <alignment vertical="center" wrapText="1"/>
    </xf>
    <xf numFmtId="0" fontId="58" fillId="0" borderId="15" xfId="0" applyFont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0" fontId="24" fillId="0" borderId="0" xfId="0" applyFont="1" applyFill="1" applyAlignment="1"/>
    <xf numFmtId="0" fontId="24" fillId="0" borderId="0" xfId="0" applyFont="1" applyAlignment="1"/>
    <xf numFmtId="0" fontId="51" fillId="0" borderId="15" xfId="0" applyFont="1" applyFill="1" applyBorder="1" applyAlignment="1">
      <alignment horizontal="justify" vertical="center"/>
    </xf>
    <xf numFmtId="0" fontId="51" fillId="0" borderId="15" xfId="0" applyFont="1" applyFill="1" applyBorder="1" applyAlignment="1"/>
    <xf numFmtId="0" fontId="51" fillId="0" borderId="15" xfId="0" applyFont="1" applyBorder="1" applyAlignment="1"/>
    <xf numFmtId="0" fontId="24" fillId="0" borderId="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/>
    <xf numFmtId="43" fontId="15" fillId="0" borderId="8" xfId="0" applyNumberFormat="1" applyFont="1" applyFill="1" applyBorder="1" applyAlignment="1">
      <alignment horizontal="center" vertical="center" wrapText="1"/>
    </xf>
    <xf numFmtId="43" fontId="24" fillId="0" borderId="11" xfId="0" applyNumberFormat="1" applyFont="1" applyBorder="1" applyAlignment="1"/>
    <xf numFmtId="0" fontId="24" fillId="0" borderId="15" xfId="0" applyFont="1" applyBorder="1" applyAlignment="1"/>
    <xf numFmtId="0" fontId="12" fillId="0" borderId="0" xfId="0" applyFont="1" applyFill="1" applyAlignment="1">
      <alignment horizontal="justify" wrapText="1"/>
    </xf>
    <xf numFmtId="0" fontId="51" fillId="0" borderId="1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24" fillId="0" borderId="0" xfId="0" applyNumberFormat="1" applyFont="1" applyFill="1" applyAlignment="1">
      <alignment wrapText="1"/>
    </xf>
    <xf numFmtId="0" fontId="24" fillId="0" borderId="0" xfId="0" applyNumberFormat="1" applyFont="1" applyFill="1" applyBorder="1" applyAlignment="1">
      <alignment wrapText="1"/>
    </xf>
    <xf numFmtId="0" fontId="24" fillId="0" borderId="0" xfId="0" applyFont="1" applyFill="1" applyAlignment="1">
      <alignment wrapText="1"/>
    </xf>
    <xf numFmtId="0" fontId="51" fillId="0" borderId="0" xfId="0" applyFont="1" applyFill="1" applyAlignment="1">
      <alignment horizontal="left" wrapText="1"/>
    </xf>
    <xf numFmtId="0" fontId="51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justify" wrapText="1"/>
    </xf>
    <xf numFmtId="0" fontId="31" fillId="0" borderId="0" xfId="0" applyFont="1" applyFill="1" applyAlignment="1">
      <alignment wrapText="1"/>
    </xf>
    <xf numFmtId="0" fontId="55" fillId="0" borderId="0" xfId="0" applyFont="1" applyFill="1" applyAlignment="1">
      <alignment horizontal="left" wrapText="1"/>
    </xf>
    <xf numFmtId="0" fontId="55" fillId="0" borderId="0" xfId="0" applyFont="1" applyFill="1" applyAlignment="1">
      <alignment wrapText="1"/>
    </xf>
    <xf numFmtId="0" fontId="31" fillId="0" borderId="0" xfId="0" applyFont="1" applyFill="1" applyAlignment="1">
      <alignment horizontal="left" wrapText="1"/>
    </xf>
    <xf numFmtId="0" fontId="58" fillId="0" borderId="0" xfId="0" applyFont="1" applyAlignment="1">
      <alignment wrapText="1"/>
    </xf>
    <xf numFmtId="0" fontId="31" fillId="0" borderId="1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55" fillId="0" borderId="15" xfId="0" applyFont="1" applyFill="1" applyBorder="1" applyAlignment="1">
      <alignment horizontal="left" wrapText="1"/>
    </xf>
    <xf numFmtId="0" fontId="37" fillId="0" borderId="0" xfId="0" applyFont="1" applyAlignment="1">
      <alignment horizontal="left"/>
    </xf>
    <xf numFmtId="0" fontId="0" fillId="0" borderId="0" xfId="0" applyAlignment="1"/>
    <xf numFmtId="0" fontId="55" fillId="0" borderId="15" xfId="0" applyFont="1" applyFill="1" applyBorder="1" applyAlignment="1">
      <alignment wrapText="1"/>
    </xf>
    <xf numFmtId="0" fontId="56" fillId="0" borderId="15" xfId="0" applyFont="1" applyBorder="1" applyAlignment="1">
      <alignment wrapText="1"/>
    </xf>
    <xf numFmtId="0" fontId="57" fillId="0" borderId="15" xfId="0" applyFont="1" applyBorder="1" applyAlignment="1">
      <alignment wrapText="1"/>
    </xf>
    <xf numFmtId="0" fontId="55" fillId="0" borderId="8" xfId="0" applyFont="1" applyFill="1" applyBorder="1" applyAlignment="1">
      <alignment horizontal="center" vertical="center" wrapText="1"/>
    </xf>
  </cellXfs>
  <cellStyles count="19">
    <cellStyle name="[StdExit()]" xfId="6"/>
    <cellStyle name="[StdExit()] 2" xfId="7"/>
    <cellStyle name="[StdExit()] 3" xfId="8"/>
    <cellStyle name="[StdExit()]_Kopia RSW_2012_Dział IX Ochrona zdrowia i pomoc społeczna" xfId="9"/>
    <cellStyle name="Dziesiętny" xfId="1" builtinId="3"/>
    <cellStyle name="Hiperłącze" xfId="4" builtinId="8"/>
    <cellStyle name="Kolumna" xfId="10"/>
    <cellStyle name="Kolumna 2" xfId="18"/>
    <cellStyle name="Normal" xfId="2"/>
    <cellStyle name="Normalny" xfId="0" builtinId="0"/>
    <cellStyle name="Normalny 2" xfId="3"/>
    <cellStyle name="Normalny 3" xfId="11"/>
    <cellStyle name="Normalny 4" xfId="12"/>
    <cellStyle name="Normalny 4 2" xfId="13"/>
    <cellStyle name="Normalny 4 3" xfId="16"/>
    <cellStyle name="Normalny 5" xfId="14"/>
    <cellStyle name="Normalny 6" xfId="15"/>
    <cellStyle name="Normalny 7" xfId="5"/>
    <cellStyle name="Normalny 8" xfId="17"/>
  </cellStyles>
  <dxfs count="0"/>
  <tableStyles count="0" defaultTableStyle="TableStyleMedium2" defaultPivotStyle="PivotStyleLight16"/>
  <colors>
    <mruColors>
      <color rgb="FF605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/>
  <dimension ref="A1:Q55"/>
  <sheetViews>
    <sheetView topLeftCell="A40" workbookViewId="0">
      <selection activeCell="A54" sqref="A54"/>
    </sheetView>
  </sheetViews>
  <sheetFormatPr defaultColWidth="9.140625" defaultRowHeight="12"/>
  <cols>
    <col min="1" max="16384" width="9.140625" style="74"/>
  </cols>
  <sheetData>
    <row r="1" spans="1:3">
      <c r="A1" s="138" t="s">
        <v>642</v>
      </c>
    </row>
    <row r="2" spans="1:3">
      <c r="A2" s="139" t="s">
        <v>617</v>
      </c>
      <c r="C2" s="1" t="s">
        <v>1010</v>
      </c>
    </row>
    <row r="3" spans="1:3">
      <c r="C3" s="333" t="s">
        <v>1009</v>
      </c>
    </row>
    <row r="4" spans="1:3">
      <c r="A4" s="139" t="s">
        <v>618</v>
      </c>
      <c r="C4" s="1" t="s">
        <v>602</v>
      </c>
    </row>
    <row r="5" spans="1:3" ht="13.5">
      <c r="C5" s="333" t="s">
        <v>701</v>
      </c>
    </row>
    <row r="6" spans="1:3">
      <c r="A6" s="139" t="s">
        <v>619</v>
      </c>
      <c r="C6" s="1" t="s">
        <v>603</v>
      </c>
    </row>
    <row r="7" spans="1:3">
      <c r="C7" s="333" t="s">
        <v>104</v>
      </c>
    </row>
    <row r="8" spans="1:3">
      <c r="A8" s="139" t="s">
        <v>620</v>
      </c>
      <c r="C8" s="1" t="s">
        <v>604</v>
      </c>
    </row>
    <row r="9" spans="1:3">
      <c r="C9" s="333" t="s">
        <v>106</v>
      </c>
    </row>
    <row r="10" spans="1:3">
      <c r="A10" s="139" t="s">
        <v>621</v>
      </c>
      <c r="C10" s="1" t="s">
        <v>605</v>
      </c>
    </row>
    <row r="11" spans="1:3">
      <c r="C11" s="333" t="s">
        <v>105</v>
      </c>
    </row>
    <row r="12" spans="1:3">
      <c r="A12" s="139" t="s">
        <v>622</v>
      </c>
      <c r="C12" s="50" t="s">
        <v>1015</v>
      </c>
    </row>
    <row r="13" spans="1:3">
      <c r="C13" s="208" t="s">
        <v>1016</v>
      </c>
    </row>
    <row r="14" spans="1:3">
      <c r="A14" s="139" t="s">
        <v>623</v>
      </c>
      <c r="C14" s="1" t="s">
        <v>643</v>
      </c>
    </row>
    <row r="15" spans="1:3">
      <c r="C15" s="213" t="s">
        <v>564</v>
      </c>
    </row>
    <row r="16" spans="1:3">
      <c r="A16" s="139" t="s">
        <v>624</v>
      </c>
      <c r="C16" s="1" t="s">
        <v>1018</v>
      </c>
    </row>
    <row r="17" spans="1:9">
      <c r="C17" s="333" t="s">
        <v>1017</v>
      </c>
    </row>
    <row r="18" spans="1:9">
      <c r="A18" s="139" t="s">
        <v>625</v>
      </c>
      <c r="C18" s="1" t="s">
        <v>608</v>
      </c>
    </row>
    <row r="19" spans="1:9">
      <c r="C19" s="333" t="s">
        <v>567</v>
      </c>
    </row>
    <row r="20" spans="1:9">
      <c r="A20" s="139" t="s">
        <v>626</v>
      </c>
      <c r="C20" s="1" t="s">
        <v>1019</v>
      </c>
    </row>
    <row r="21" spans="1:9">
      <c r="C21" s="333" t="s">
        <v>1020</v>
      </c>
    </row>
    <row r="22" spans="1:9">
      <c r="A22" s="139" t="s">
        <v>627</v>
      </c>
      <c r="C22" s="1" t="s">
        <v>644</v>
      </c>
    </row>
    <row r="23" spans="1:9">
      <c r="C23" s="333" t="s">
        <v>599</v>
      </c>
    </row>
    <row r="24" spans="1:9">
      <c r="A24" s="139" t="s">
        <v>628</v>
      </c>
      <c r="C24" s="1" t="s">
        <v>609</v>
      </c>
    </row>
    <row r="25" spans="1:9">
      <c r="C25" s="333" t="s">
        <v>600</v>
      </c>
    </row>
    <row r="26" spans="1:9">
      <c r="A26" s="139" t="s">
        <v>629</v>
      </c>
      <c r="C26" s="1" t="s">
        <v>610</v>
      </c>
    </row>
    <row r="27" spans="1:9">
      <c r="C27" s="472" t="s">
        <v>645</v>
      </c>
      <c r="D27" s="472"/>
      <c r="E27" s="472"/>
      <c r="F27" s="472"/>
      <c r="G27" s="472"/>
      <c r="H27" s="472"/>
      <c r="I27" s="472"/>
    </row>
    <row r="28" spans="1:9">
      <c r="A28" s="139" t="s">
        <v>630</v>
      </c>
      <c r="C28" s="1" t="s">
        <v>611</v>
      </c>
    </row>
    <row r="29" spans="1:9">
      <c r="C29" s="333" t="s">
        <v>16</v>
      </c>
    </row>
    <row r="30" spans="1:9">
      <c r="A30" s="139" t="s">
        <v>631</v>
      </c>
      <c r="C30" s="1" t="s">
        <v>612</v>
      </c>
    </row>
    <row r="31" spans="1:9">
      <c r="C31" s="333" t="s">
        <v>17</v>
      </c>
    </row>
    <row r="32" spans="1:9">
      <c r="A32" s="139" t="s">
        <v>632</v>
      </c>
      <c r="C32" s="1" t="s">
        <v>613</v>
      </c>
    </row>
    <row r="33" spans="1:17">
      <c r="C33" s="333" t="s">
        <v>19</v>
      </c>
    </row>
    <row r="34" spans="1:17">
      <c r="A34" s="139" t="s">
        <v>633</v>
      </c>
      <c r="C34" s="1" t="s">
        <v>614</v>
      </c>
    </row>
    <row r="35" spans="1:17">
      <c r="C35" s="333" t="s">
        <v>21</v>
      </c>
    </row>
    <row r="36" spans="1:17">
      <c r="A36" s="139" t="s">
        <v>634</v>
      </c>
      <c r="C36" s="1" t="s">
        <v>615</v>
      </c>
    </row>
    <row r="37" spans="1:17">
      <c r="C37" s="333" t="s">
        <v>22</v>
      </c>
    </row>
    <row r="38" spans="1:17">
      <c r="A38" s="139" t="s">
        <v>635</v>
      </c>
      <c r="C38" s="1" t="s">
        <v>616</v>
      </c>
    </row>
    <row r="39" spans="1:17">
      <c r="C39" s="333" t="s">
        <v>23</v>
      </c>
    </row>
    <row r="40" spans="1:17">
      <c r="A40" s="139" t="s">
        <v>636</v>
      </c>
      <c r="C40" s="1" t="s">
        <v>1037</v>
      </c>
    </row>
    <row r="41" spans="1:17">
      <c r="C41" s="333" t="s">
        <v>1036</v>
      </c>
    </row>
    <row r="42" spans="1:17" ht="15" customHeight="1">
      <c r="A42" s="139" t="s">
        <v>637</v>
      </c>
      <c r="C42" s="134" t="s">
        <v>646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ht="15" customHeight="1">
      <c r="C43" s="340" t="s">
        <v>650</v>
      </c>
      <c r="D43" s="135"/>
      <c r="E43" s="135"/>
      <c r="F43" s="135"/>
      <c r="G43" s="135"/>
      <c r="H43" s="135"/>
      <c r="I43" s="135"/>
    </row>
    <row r="44" spans="1:17" ht="15" customHeight="1">
      <c r="A44" s="139" t="s">
        <v>638</v>
      </c>
      <c r="C44" s="134" t="s">
        <v>662</v>
      </c>
      <c r="D44" s="135"/>
      <c r="E44" s="135"/>
      <c r="F44" s="135"/>
      <c r="G44" s="135"/>
      <c r="H44" s="135"/>
      <c r="I44" s="135"/>
      <c r="J44" s="135"/>
      <c r="K44" s="135"/>
      <c r="L44" s="135"/>
    </row>
    <row r="45" spans="1:17" ht="15" customHeight="1">
      <c r="C45" s="341" t="s">
        <v>647</v>
      </c>
      <c r="D45" s="129"/>
      <c r="E45" s="129"/>
      <c r="F45" s="129"/>
      <c r="G45" s="129"/>
      <c r="H45" s="129"/>
      <c r="I45" s="129"/>
      <c r="J45" s="129"/>
      <c r="K45" s="129"/>
      <c r="L45" s="129"/>
    </row>
    <row r="46" spans="1:17" ht="15" customHeight="1">
      <c r="A46" s="139" t="s">
        <v>639</v>
      </c>
      <c r="C46" s="134" t="s">
        <v>663</v>
      </c>
      <c r="D46" s="135"/>
      <c r="E46" s="135"/>
      <c r="F46" s="135"/>
      <c r="G46" s="135"/>
      <c r="H46" s="135"/>
      <c r="I46" s="135"/>
      <c r="J46" s="135"/>
      <c r="K46" s="135"/>
      <c r="L46" s="135"/>
    </row>
    <row r="47" spans="1:17">
      <c r="C47" s="342" t="s">
        <v>651</v>
      </c>
      <c r="D47" s="129"/>
      <c r="E47" s="129"/>
      <c r="F47" s="129"/>
      <c r="G47" s="129"/>
      <c r="H47" s="129"/>
      <c r="I47" s="129"/>
      <c r="J47" s="129"/>
      <c r="K47" s="129"/>
      <c r="L47" s="129"/>
    </row>
    <row r="48" spans="1:17" ht="15" customHeight="1">
      <c r="A48" s="139" t="s">
        <v>640</v>
      </c>
      <c r="C48" s="136" t="s">
        <v>648</v>
      </c>
      <c r="D48" s="135"/>
      <c r="E48" s="135"/>
      <c r="F48" s="135"/>
      <c r="G48" s="135"/>
      <c r="H48" s="135"/>
      <c r="I48" s="135"/>
    </row>
    <row r="49" spans="1:9" ht="15" customHeight="1">
      <c r="C49" s="343" t="s">
        <v>649</v>
      </c>
      <c r="D49" s="135"/>
      <c r="E49" s="135"/>
      <c r="F49" s="135"/>
      <c r="G49" s="135"/>
      <c r="H49" s="135"/>
      <c r="I49" s="135"/>
    </row>
    <row r="50" spans="1:9" ht="15" customHeight="1">
      <c r="A50" s="139" t="s">
        <v>641</v>
      </c>
      <c r="C50" s="136" t="s">
        <v>664</v>
      </c>
      <c r="D50" s="136"/>
      <c r="E50" s="136"/>
      <c r="F50" s="136"/>
      <c r="G50" s="136"/>
      <c r="H50" s="136"/>
      <c r="I50" s="136"/>
    </row>
    <row r="51" spans="1:9" ht="15" customHeight="1">
      <c r="C51" s="344" t="s">
        <v>665</v>
      </c>
      <c r="D51" s="137"/>
      <c r="E51" s="137"/>
      <c r="F51" s="137"/>
      <c r="G51" s="137"/>
      <c r="H51" s="137"/>
      <c r="I51" s="137"/>
    </row>
    <row r="52" spans="1:9" ht="15" customHeight="1">
      <c r="A52" s="141" t="s">
        <v>670</v>
      </c>
      <c r="C52" s="136" t="s">
        <v>671</v>
      </c>
      <c r="D52" s="136"/>
      <c r="E52" s="136"/>
      <c r="F52" s="136"/>
      <c r="G52" s="136"/>
      <c r="H52" s="136"/>
      <c r="I52" s="136"/>
    </row>
    <row r="53" spans="1:9" ht="15" customHeight="1">
      <c r="C53" s="344" t="s">
        <v>1011</v>
      </c>
      <c r="D53" s="137"/>
      <c r="E53" s="137"/>
      <c r="F53" s="137"/>
      <c r="G53" s="137"/>
      <c r="H53" s="137"/>
      <c r="I53" s="137"/>
    </row>
    <row r="54" spans="1:9" ht="15" customHeight="1">
      <c r="A54" s="141" t="s">
        <v>672</v>
      </c>
      <c r="C54" s="136" t="s">
        <v>673</v>
      </c>
      <c r="D54" s="136"/>
      <c r="E54" s="136"/>
      <c r="F54" s="136"/>
      <c r="G54" s="136"/>
      <c r="H54" s="136"/>
      <c r="I54" s="136"/>
    </row>
    <row r="55" spans="1:9" ht="15" customHeight="1">
      <c r="C55" s="344" t="s">
        <v>1012</v>
      </c>
      <c r="D55" s="137"/>
      <c r="E55" s="137"/>
      <c r="F55" s="137"/>
      <c r="G55" s="137"/>
      <c r="H55" s="137"/>
      <c r="I55" s="137"/>
    </row>
  </sheetData>
  <mergeCells count="1">
    <mergeCell ref="C27:I27"/>
  </mergeCells>
  <hyperlinks>
    <hyperlink ref="A2" location="'TABL.III.32'!A1" display="TABL.III.32"/>
    <hyperlink ref="A4" location="'TABL.III.33'!A1" display="TABL.III.33"/>
    <hyperlink ref="A6" location="'TABL.III.34'!A1" display="TABL.III.34"/>
    <hyperlink ref="A8" location="'TABL.III.35'!A1" display="TABL.III.35"/>
    <hyperlink ref="A10" location="'TABL.III.36'!A1" display="TABL.III.36"/>
    <hyperlink ref="A12" location="'TABL.III.37'!A1" display="TABL.III.37"/>
    <hyperlink ref="A14" location="'TABL.III.38'!A1" display="TABL.III.38"/>
    <hyperlink ref="A16" location="'TABL.III.39'!A1" display="TABL.III.39"/>
    <hyperlink ref="A18" location="'TABL.III.40'!A1" display="TABL.III.40"/>
    <hyperlink ref="A20" location="'TABL.III.41'!A1" display="TABL.III.41"/>
    <hyperlink ref="A22" location="'TABL.III.42'!A1" display="TABL.III.42"/>
    <hyperlink ref="A24" location="'TABL.III.43'!A1" display="TABL.III.43"/>
    <hyperlink ref="A26" location="'TABL.III.44'!A1" display="TABL.III.44"/>
    <hyperlink ref="A28" location="'TABL.III.45'!A1" display="TABL.III.45"/>
    <hyperlink ref="A30" location="'TABL.III.46'!A1" display="TABL.III.46"/>
    <hyperlink ref="A32" location="'TABL.III.47'!A1" display="TABL.III.47"/>
    <hyperlink ref="A34" location="'TABL.III.48'!A1" display="TABL.III.48"/>
    <hyperlink ref="A36" location="'TABL.III.49'!A1" display="TABL.III.49"/>
    <hyperlink ref="A38" location="'TABL.III.50'!A1" display="TABL.III.50"/>
    <hyperlink ref="A40" location="'TABL.III.51'!A1" display="TABL.III.51"/>
    <hyperlink ref="A42" location="'TABL.III.52'!A1" display="TABL.III.52"/>
    <hyperlink ref="A44" location="'TABL.III.53'!A1" display="TABL.III.53"/>
    <hyperlink ref="A46" location="'TABL.III.54'!A1" display="TABL.III.54"/>
    <hyperlink ref="A48" location="'TABL.III.55'!A1" display="TABL.III.55"/>
    <hyperlink ref="A50" location="'TABL.III.56'!A1" display="TABL.III.56"/>
    <hyperlink ref="A52" location="TABL.III.57!A1" display="TABL.III.57"/>
    <hyperlink ref="A54" location="TABL.III.58!A1" display="TABL.III.58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3" tint="0.59999389629810485"/>
  </sheetPr>
  <dimension ref="A1:M226"/>
  <sheetViews>
    <sheetView zoomScaleNormal="100" zoomScaleSheetLayoutView="80" workbookViewId="0">
      <selection activeCell="E70" sqref="E70"/>
    </sheetView>
  </sheetViews>
  <sheetFormatPr defaultColWidth="9.140625" defaultRowHeight="14.25"/>
  <cols>
    <col min="1" max="1" width="12.42578125" style="2" customWidth="1"/>
    <col min="2" max="2" width="6.42578125" style="2" customWidth="1"/>
    <col min="3" max="3" width="11.5703125" style="41" customWidth="1"/>
    <col min="4" max="5" width="10.7109375" style="41" customWidth="1"/>
    <col min="6" max="7" width="10.7109375" style="126" customWidth="1"/>
    <col min="8" max="11" width="10.7109375" style="41" customWidth="1"/>
    <col min="12" max="12" width="11.7109375" style="41" customWidth="1"/>
    <col min="13" max="13" width="9.140625" style="19"/>
    <col min="14" max="16384" width="9.140625" style="2"/>
  </cols>
  <sheetData>
    <row r="1" spans="1:12">
      <c r="A1" s="134" t="s">
        <v>608</v>
      </c>
      <c r="B1" s="25"/>
      <c r="C1" s="126"/>
    </row>
    <row r="2" spans="1:12">
      <c r="A2" s="220" t="s">
        <v>689</v>
      </c>
    </row>
    <row r="3" spans="1:12">
      <c r="A3" s="198" t="s">
        <v>567</v>
      </c>
    </row>
    <row r="4" spans="1:12">
      <c r="A4" s="499" t="s">
        <v>690</v>
      </c>
      <c r="B4" s="499"/>
      <c r="C4" s="499"/>
      <c r="D4" s="499"/>
    </row>
    <row r="5" spans="1:12" ht="30.75" customHeight="1">
      <c r="A5" s="497" t="s">
        <v>718</v>
      </c>
      <c r="B5" s="498"/>
      <c r="C5" s="506" t="s">
        <v>774</v>
      </c>
      <c r="D5" s="506" t="s">
        <v>775</v>
      </c>
      <c r="E5" s="502" t="s">
        <v>776</v>
      </c>
      <c r="F5" s="515"/>
      <c r="G5" s="515"/>
      <c r="H5" s="515"/>
      <c r="I5" s="515"/>
      <c r="J5" s="515"/>
      <c r="K5" s="516"/>
      <c r="L5" s="503" t="s">
        <v>779</v>
      </c>
    </row>
    <row r="6" spans="1:12" ht="48">
      <c r="A6" s="512"/>
      <c r="B6" s="513"/>
      <c r="C6" s="514"/>
      <c r="D6" s="514"/>
      <c r="E6" s="210" t="s">
        <v>777</v>
      </c>
      <c r="F6" s="221" t="s">
        <v>652</v>
      </c>
      <c r="G6" s="221" t="s">
        <v>653</v>
      </c>
      <c r="H6" s="210" t="s">
        <v>654</v>
      </c>
      <c r="I6" s="210" t="s">
        <v>568</v>
      </c>
      <c r="J6" s="210" t="s">
        <v>569</v>
      </c>
      <c r="K6" s="210" t="s">
        <v>778</v>
      </c>
      <c r="L6" s="517"/>
    </row>
    <row r="7" spans="1:12">
      <c r="A7" s="518" t="s">
        <v>85</v>
      </c>
      <c r="B7" s="518"/>
      <c r="C7" s="518"/>
      <c r="D7" s="518"/>
      <c r="E7" s="518"/>
      <c r="F7" s="518"/>
      <c r="G7" s="518"/>
      <c r="H7" s="518"/>
      <c r="I7" s="518"/>
      <c r="J7" s="518"/>
      <c r="K7" s="518"/>
      <c r="L7" s="518"/>
    </row>
    <row r="8" spans="1:12">
      <c r="A8" s="511" t="s">
        <v>86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</row>
    <row r="9" spans="1:12">
      <c r="A9" s="8" t="s">
        <v>659</v>
      </c>
      <c r="B9" s="11">
        <v>2018</v>
      </c>
      <c r="C9" s="10">
        <v>113068</v>
      </c>
      <c r="D9" s="10">
        <v>53285</v>
      </c>
      <c r="E9" s="10">
        <v>2014</v>
      </c>
      <c r="F9" s="98">
        <v>12284</v>
      </c>
      <c r="G9" s="98">
        <v>27615</v>
      </c>
      <c r="H9" s="10">
        <v>13812</v>
      </c>
      <c r="I9" s="10">
        <v>21506</v>
      </c>
      <c r="J9" s="10">
        <v>9158</v>
      </c>
      <c r="K9" s="10">
        <v>26679</v>
      </c>
      <c r="L9" s="21">
        <v>11909</v>
      </c>
    </row>
    <row r="10" spans="1:12">
      <c r="A10" s="207" t="s">
        <v>72</v>
      </c>
      <c r="B10" s="18">
        <v>2019</v>
      </c>
      <c r="C10" s="22">
        <v>112460</v>
      </c>
      <c r="D10" s="22">
        <v>53901</v>
      </c>
      <c r="E10" s="22">
        <v>1860</v>
      </c>
      <c r="F10" s="148">
        <v>11827</v>
      </c>
      <c r="G10" s="148">
        <v>26246</v>
      </c>
      <c r="H10" s="22">
        <v>13546</v>
      </c>
      <c r="I10" s="22">
        <v>22661</v>
      </c>
      <c r="J10" s="22">
        <v>9161</v>
      </c>
      <c r="K10" s="22">
        <v>27159</v>
      </c>
      <c r="L10" s="23">
        <v>12416</v>
      </c>
    </row>
    <row r="11" spans="1:12">
      <c r="A11" s="495" t="s">
        <v>570</v>
      </c>
      <c r="B11" s="496"/>
      <c r="C11" s="169">
        <v>8125</v>
      </c>
      <c r="D11" s="169">
        <v>3765</v>
      </c>
      <c r="E11" s="155">
        <v>268</v>
      </c>
      <c r="F11" s="169">
        <v>1108</v>
      </c>
      <c r="G11" s="169">
        <v>1750</v>
      </c>
      <c r="H11" s="155">
        <v>927</v>
      </c>
      <c r="I11" s="169">
        <v>1572</v>
      </c>
      <c r="J11" s="155">
        <v>673</v>
      </c>
      <c r="K11" s="170">
        <v>1827</v>
      </c>
      <c r="L11" s="171">
        <v>822</v>
      </c>
    </row>
    <row r="12" spans="1:12">
      <c r="A12" s="495" t="s">
        <v>1</v>
      </c>
      <c r="B12" s="496"/>
      <c r="C12" s="169">
        <v>5417</v>
      </c>
      <c r="D12" s="169">
        <v>2354</v>
      </c>
      <c r="E12" s="155">
        <v>106</v>
      </c>
      <c r="F12" s="155">
        <v>581</v>
      </c>
      <c r="G12" s="169">
        <v>1393</v>
      </c>
      <c r="H12" s="155">
        <v>733</v>
      </c>
      <c r="I12" s="169">
        <v>1102</v>
      </c>
      <c r="J12" s="155">
        <v>364</v>
      </c>
      <c r="K12" s="170">
        <v>1138</v>
      </c>
      <c r="L12" s="171">
        <v>663</v>
      </c>
    </row>
    <row r="13" spans="1:12">
      <c r="A13" s="495" t="s">
        <v>2</v>
      </c>
      <c r="B13" s="496"/>
      <c r="C13" s="169">
        <v>5383</v>
      </c>
      <c r="D13" s="169">
        <v>2549</v>
      </c>
      <c r="E13" s="155">
        <v>95</v>
      </c>
      <c r="F13" s="155">
        <v>699</v>
      </c>
      <c r="G13" s="169">
        <v>1299</v>
      </c>
      <c r="H13" s="155">
        <v>680</v>
      </c>
      <c r="I13" s="169">
        <v>1030</v>
      </c>
      <c r="J13" s="155">
        <v>380</v>
      </c>
      <c r="K13" s="170">
        <v>1200</v>
      </c>
      <c r="L13" s="171">
        <v>682</v>
      </c>
    </row>
    <row r="14" spans="1:12">
      <c r="A14" s="495" t="s">
        <v>3</v>
      </c>
      <c r="B14" s="496"/>
      <c r="C14" s="169">
        <v>2854</v>
      </c>
      <c r="D14" s="169">
        <v>1355</v>
      </c>
      <c r="E14" s="155">
        <v>58</v>
      </c>
      <c r="F14" s="155">
        <v>305</v>
      </c>
      <c r="G14" s="155">
        <v>682</v>
      </c>
      <c r="H14" s="155">
        <v>366</v>
      </c>
      <c r="I14" s="155">
        <v>542</v>
      </c>
      <c r="J14" s="155">
        <v>171</v>
      </c>
      <c r="K14" s="171">
        <v>730</v>
      </c>
      <c r="L14" s="171">
        <v>350</v>
      </c>
    </row>
    <row r="15" spans="1:12">
      <c r="A15" s="495" t="s">
        <v>4</v>
      </c>
      <c r="B15" s="496"/>
      <c r="C15" s="169">
        <v>7845</v>
      </c>
      <c r="D15" s="169">
        <v>3827</v>
      </c>
      <c r="E15" s="155">
        <v>63</v>
      </c>
      <c r="F15" s="155">
        <v>687</v>
      </c>
      <c r="G15" s="169">
        <v>1800</v>
      </c>
      <c r="H15" s="169">
        <v>1010</v>
      </c>
      <c r="I15" s="169">
        <v>1861</v>
      </c>
      <c r="J15" s="155">
        <v>593</v>
      </c>
      <c r="K15" s="170">
        <v>1831</v>
      </c>
      <c r="L15" s="171">
        <v>882</v>
      </c>
    </row>
    <row r="16" spans="1:12">
      <c r="A16" s="495" t="s">
        <v>5</v>
      </c>
      <c r="B16" s="496"/>
      <c r="C16" s="169">
        <v>10280</v>
      </c>
      <c r="D16" s="169">
        <v>5178</v>
      </c>
      <c r="E16" s="155">
        <v>89</v>
      </c>
      <c r="F16" s="155">
        <v>863</v>
      </c>
      <c r="G16" s="169">
        <v>2344</v>
      </c>
      <c r="H16" s="169">
        <v>1153</v>
      </c>
      <c r="I16" s="169">
        <v>2100</v>
      </c>
      <c r="J16" s="155">
        <v>915</v>
      </c>
      <c r="K16" s="170">
        <v>2816</v>
      </c>
      <c r="L16" s="170">
        <v>1098</v>
      </c>
    </row>
    <row r="17" spans="1:12">
      <c r="A17" s="495" t="s">
        <v>6</v>
      </c>
      <c r="B17" s="496"/>
      <c r="C17" s="169">
        <v>16547</v>
      </c>
      <c r="D17" s="169">
        <v>8728</v>
      </c>
      <c r="E17" s="155">
        <v>250</v>
      </c>
      <c r="F17" s="169">
        <v>1471</v>
      </c>
      <c r="G17" s="169">
        <v>3414</v>
      </c>
      <c r="H17" s="169">
        <v>1848</v>
      </c>
      <c r="I17" s="169">
        <v>3140</v>
      </c>
      <c r="J17" s="169">
        <v>1486</v>
      </c>
      <c r="K17" s="170">
        <v>4938</v>
      </c>
      <c r="L17" s="170">
        <v>1573</v>
      </c>
    </row>
    <row r="18" spans="1:12">
      <c r="A18" s="495" t="s">
        <v>7</v>
      </c>
      <c r="B18" s="496"/>
      <c r="C18" s="169">
        <v>4032</v>
      </c>
      <c r="D18" s="169">
        <v>1902</v>
      </c>
      <c r="E18" s="155">
        <v>98</v>
      </c>
      <c r="F18" s="155">
        <v>532</v>
      </c>
      <c r="G18" s="169">
        <v>965</v>
      </c>
      <c r="H18" s="155">
        <v>457</v>
      </c>
      <c r="I18" s="155">
        <v>726</v>
      </c>
      <c r="J18" s="155">
        <v>347</v>
      </c>
      <c r="K18" s="171">
        <v>907</v>
      </c>
      <c r="L18" s="171">
        <v>320</v>
      </c>
    </row>
    <row r="19" spans="1:12">
      <c r="A19" s="495" t="s">
        <v>8</v>
      </c>
      <c r="B19" s="496"/>
      <c r="C19" s="169">
        <v>5550</v>
      </c>
      <c r="D19" s="169">
        <v>2373</v>
      </c>
      <c r="E19" s="155">
        <v>59</v>
      </c>
      <c r="F19" s="155">
        <v>587</v>
      </c>
      <c r="G19" s="169">
        <v>1395</v>
      </c>
      <c r="H19" s="155">
        <v>685</v>
      </c>
      <c r="I19" s="169">
        <v>1195</v>
      </c>
      <c r="J19" s="155">
        <v>457</v>
      </c>
      <c r="K19" s="170">
        <v>1172</v>
      </c>
      <c r="L19" s="171">
        <v>711</v>
      </c>
    </row>
    <row r="20" spans="1:12">
      <c r="A20" s="495" t="s">
        <v>9</v>
      </c>
      <c r="B20" s="496"/>
      <c r="C20" s="169">
        <v>3278</v>
      </c>
      <c r="D20" s="169">
        <v>1539</v>
      </c>
      <c r="E20" s="155">
        <v>38</v>
      </c>
      <c r="F20" s="155">
        <v>502</v>
      </c>
      <c r="G20" s="155">
        <v>832</v>
      </c>
      <c r="H20" s="155">
        <v>361</v>
      </c>
      <c r="I20" s="155">
        <v>635</v>
      </c>
      <c r="J20" s="155">
        <v>242</v>
      </c>
      <c r="K20" s="171">
        <v>668</v>
      </c>
      <c r="L20" s="171">
        <v>331</v>
      </c>
    </row>
    <row r="21" spans="1:12">
      <c r="A21" s="495" t="s">
        <v>10</v>
      </c>
      <c r="B21" s="496"/>
      <c r="C21" s="169">
        <v>7005</v>
      </c>
      <c r="D21" s="169">
        <v>3005</v>
      </c>
      <c r="E21" s="155">
        <v>74</v>
      </c>
      <c r="F21" s="155">
        <v>684</v>
      </c>
      <c r="G21" s="169">
        <v>1821</v>
      </c>
      <c r="H21" s="169">
        <v>1006</v>
      </c>
      <c r="I21" s="169">
        <v>1473</v>
      </c>
      <c r="J21" s="155">
        <v>559</v>
      </c>
      <c r="K21" s="170">
        <v>1388</v>
      </c>
      <c r="L21" s="171">
        <v>569</v>
      </c>
    </row>
    <row r="22" spans="1:12">
      <c r="A22" s="495" t="s">
        <v>11</v>
      </c>
      <c r="B22" s="496"/>
      <c r="C22" s="169">
        <v>12991</v>
      </c>
      <c r="D22" s="169">
        <v>6757</v>
      </c>
      <c r="E22" s="155">
        <v>259</v>
      </c>
      <c r="F22" s="169">
        <v>1299</v>
      </c>
      <c r="G22" s="169">
        <v>2987</v>
      </c>
      <c r="H22" s="169">
        <v>1444</v>
      </c>
      <c r="I22" s="169">
        <v>2438</v>
      </c>
      <c r="J22" s="169">
        <v>1189</v>
      </c>
      <c r="K22" s="170">
        <v>3375</v>
      </c>
      <c r="L22" s="170">
        <v>1504</v>
      </c>
    </row>
    <row r="23" spans="1:12">
      <c r="A23" s="495" t="s">
        <v>12</v>
      </c>
      <c r="B23" s="496"/>
      <c r="C23" s="169">
        <v>4185</v>
      </c>
      <c r="D23" s="169">
        <v>1853</v>
      </c>
      <c r="E23" s="155">
        <v>13</v>
      </c>
      <c r="F23" s="155">
        <v>429</v>
      </c>
      <c r="G23" s="169">
        <v>1102</v>
      </c>
      <c r="H23" s="155">
        <v>513</v>
      </c>
      <c r="I23" s="155">
        <v>921</v>
      </c>
      <c r="J23" s="155">
        <v>329</v>
      </c>
      <c r="K23" s="171">
        <v>878</v>
      </c>
      <c r="L23" s="171">
        <v>463</v>
      </c>
    </row>
    <row r="24" spans="1:12">
      <c r="A24" s="495" t="s">
        <v>13</v>
      </c>
      <c r="B24" s="496"/>
      <c r="C24" s="169">
        <v>5022</v>
      </c>
      <c r="D24" s="169">
        <v>2292</v>
      </c>
      <c r="E24" s="155">
        <v>133</v>
      </c>
      <c r="F24" s="155">
        <v>574</v>
      </c>
      <c r="G24" s="169">
        <v>1204</v>
      </c>
      <c r="H24" s="155">
        <v>582</v>
      </c>
      <c r="I24" s="155">
        <v>965</v>
      </c>
      <c r="J24" s="155">
        <v>366</v>
      </c>
      <c r="K24" s="170">
        <v>1198</v>
      </c>
      <c r="L24" s="171">
        <v>624</v>
      </c>
    </row>
    <row r="25" spans="1:12">
      <c r="A25" s="495" t="s">
        <v>14</v>
      </c>
      <c r="B25" s="496"/>
      <c r="C25" s="169">
        <v>8646</v>
      </c>
      <c r="D25" s="169">
        <v>4118</v>
      </c>
      <c r="E25" s="155">
        <v>158</v>
      </c>
      <c r="F25" s="169">
        <v>962</v>
      </c>
      <c r="G25" s="169">
        <v>2057</v>
      </c>
      <c r="H25" s="169">
        <v>1034</v>
      </c>
      <c r="I25" s="169">
        <v>1820</v>
      </c>
      <c r="J25" s="155">
        <v>676</v>
      </c>
      <c r="K25" s="170">
        <v>1939</v>
      </c>
      <c r="L25" s="171">
        <v>1025</v>
      </c>
    </row>
    <row r="26" spans="1:12">
      <c r="A26" s="495" t="s">
        <v>15</v>
      </c>
      <c r="B26" s="496"/>
      <c r="C26" s="169">
        <v>5300</v>
      </c>
      <c r="D26" s="169">
        <v>2306</v>
      </c>
      <c r="E26" s="155">
        <v>99</v>
      </c>
      <c r="F26" s="155">
        <v>544</v>
      </c>
      <c r="G26" s="169">
        <v>1201</v>
      </c>
      <c r="H26" s="155">
        <v>747</v>
      </c>
      <c r="I26" s="169">
        <v>1141</v>
      </c>
      <c r="J26" s="155">
        <v>414</v>
      </c>
      <c r="K26" s="170">
        <v>1154</v>
      </c>
      <c r="L26" s="171">
        <v>799</v>
      </c>
    </row>
    <row r="27" spans="1:12">
      <c r="A27" s="479" t="s">
        <v>571</v>
      </c>
      <c r="B27" s="479"/>
      <c r="C27" s="479"/>
      <c r="D27" s="479"/>
      <c r="E27" s="479"/>
      <c r="F27" s="479"/>
      <c r="G27" s="479"/>
      <c r="H27" s="479"/>
      <c r="I27" s="479"/>
      <c r="J27" s="479"/>
      <c r="K27" s="479"/>
      <c r="L27" s="479"/>
    </row>
    <row r="28" spans="1:12">
      <c r="A28" s="511" t="s">
        <v>572</v>
      </c>
      <c r="B28" s="511"/>
      <c r="C28" s="511"/>
      <c r="D28" s="511"/>
      <c r="E28" s="511"/>
      <c r="F28" s="511"/>
      <c r="G28" s="511"/>
      <c r="H28" s="511"/>
      <c r="I28" s="511"/>
      <c r="J28" s="511"/>
      <c r="K28" s="511"/>
      <c r="L28" s="511"/>
    </row>
    <row r="29" spans="1:12">
      <c r="A29" s="8" t="s">
        <v>659</v>
      </c>
      <c r="B29" s="11">
        <v>2018</v>
      </c>
      <c r="C29" s="10">
        <v>27125</v>
      </c>
      <c r="D29" s="10">
        <v>18106</v>
      </c>
      <c r="E29" s="10" t="s">
        <v>18</v>
      </c>
      <c r="F29" s="98">
        <v>84</v>
      </c>
      <c r="G29" s="98">
        <v>822</v>
      </c>
      <c r="H29" s="10">
        <v>1245</v>
      </c>
      <c r="I29" s="10">
        <v>4708</v>
      </c>
      <c r="J29" s="10">
        <v>4310</v>
      </c>
      <c r="K29" s="10">
        <v>15956</v>
      </c>
      <c r="L29" s="21">
        <v>3884</v>
      </c>
    </row>
    <row r="30" spans="1:12">
      <c r="A30" s="207" t="s">
        <v>72</v>
      </c>
      <c r="B30" s="18">
        <v>2019</v>
      </c>
      <c r="C30" s="22">
        <v>27499</v>
      </c>
      <c r="D30" s="22">
        <v>18557</v>
      </c>
      <c r="E30" s="10" t="s">
        <v>18</v>
      </c>
      <c r="F30" s="148">
        <v>71</v>
      </c>
      <c r="G30" s="148">
        <v>723</v>
      </c>
      <c r="H30" s="22">
        <v>1223</v>
      </c>
      <c r="I30" s="22">
        <v>4784</v>
      </c>
      <c r="J30" s="22">
        <v>4347</v>
      </c>
      <c r="K30" s="22">
        <v>16351</v>
      </c>
      <c r="L30" s="23">
        <v>4005</v>
      </c>
    </row>
    <row r="31" spans="1:12">
      <c r="A31" s="495" t="s">
        <v>0</v>
      </c>
      <c r="B31" s="496"/>
      <c r="C31" s="169">
        <v>1547</v>
      </c>
      <c r="D31" s="169">
        <v>1036</v>
      </c>
      <c r="E31" s="10" t="s">
        <v>18</v>
      </c>
      <c r="F31" s="98">
        <v>4</v>
      </c>
      <c r="G31" s="155">
        <v>26</v>
      </c>
      <c r="H31" s="155">
        <v>40</v>
      </c>
      <c r="I31" s="155">
        <v>247</v>
      </c>
      <c r="J31" s="155">
        <v>277</v>
      </c>
      <c r="K31" s="155">
        <v>953</v>
      </c>
      <c r="L31" s="171">
        <v>179</v>
      </c>
    </row>
    <row r="32" spans="1:12">
      <c r="A32" s="495" t="s">
        <v>1</v>
      </c>
      <c r="B32" s="496"/>
      <c r="C32" s="155">
        <v>942</v>
      </c>
      <c r="D32" s="155">
        <v>645</v>
      </c>
      <c r="E32" s="10" t="s">
        <v>18</v>
      </c>
      <c r="F32" s="10" t="s">
        <v>18</v>
      </c>
      <c r="G32" s="155">
        <v>26</v>
      </c>
      <c r="H32" s="155">
        <v>37</v>
      </c>
      <c r="I32" s="155">
        <v>159</v>
      </c>
      <c r="J32" s="155">
        <v>114</v>
      </c>
      <c r="K32" s="155">
        <v>606</v>
      </c>
      <c r="L32" s="171">
        <v>198</v>
      </c>
    </row>
    <row r="33" spans="1:12">
      <c r="A33" s="495" t="s">
        <v>2</v>
      </c>
      <c r="B33" s="496"/>
      <c r="C33" s="169">
        <v>1356</v>
      </c>
      <c r="D33" s="155">
        <v>851</v>
      </c>
      <c r="E33" s="10" t="s">
        <v>18</v>
      </c>
      <c r="F33" s="98">
        <v>12</v>
      </c>
      <c r="G33" s="155">
        <v>86</v>
      </c>
      <c r="H33" s="155">
        <v>80</v>
      </c>
      <c r="I33" s="155">
        <v>257</v>
      </c>
      <c r="J33" s="155">
        <v>165</v>
      </c>
      <c r="K33" s="155">
        <v>756</v>
      </c>
      <c r="L33" s="171">
        <v>227</v>
      </c>
    </row>
    <row r="34" spans="1:12">
      <c r="A34" s="495" t="s">
        <v>3</v>
      </c>
      <c r="B34" s="496"/>
      <c r="C34" s="155">
        <v>389</v>
      </c>
      <c r="D34" s="155">
        <v>297</v>
      </c>
      <c r="E34" s="10" t="s">
        <v>18</v>
      </c>
      <c r="F34" s="10" t="s">
        <v>18</v>
      </c>
      <c r="G34" s="155">
        <v>2</v>
      </c>
      <c r="H34" s="155">
        <v>10</v>
      </c>
      <c r="I34" s="155">
        <v>40</v>
      </c>
      <c r="J34" s="155">
        <v>52</v>
      </c>
      <c r="K34" s="155">
        <v>285</v>
      </c>
      <c r="L34" s="171">
        <v>39</v>
      </c>
    </row>
    <row r="35" spans="1:12">
      <c r="A35" s="495" t="s">
        <v>4</v>
      </c>
      <c r="B35" s="496"/>
      <c r="C35" s="169">
        <v>1638</v>
      </c>
      <c r="D35" s="169">
        <v>1033</v>
      </c>
      <c r="E35" s="10" t="s">
        <v>18</v>
      </c>
      <c r="F35" s="98">
        <v>6</v>
      </c>
      <c r="G35" s="155">
        <v>64</v>
      </c>
      <c r="H35" s="155">
        <v>72</v>
      </c>
      <c r="I35" s="155">
        <v>320</v>
      </c>
      <c r="J35" s="155">
        <v>209</v>
      </c>
      <c r="K35" s="155">
        <v>967</v>
      </c>
      <c r="L35" s="171">
        <v>246</v>
      </c>
    </row>
    <row r="36" spans="1:12">
      <c r="A36" s="495" t="s">
        <v>5</v>
      </c>
      <c r="B36" s="496"/>
      <c r="C36" s="169">
        <v>2353</v>
      </c>
      <c r="D36" s="169">
        <v>1513</v>
      </c>
      <c r="E36" s="10" t="s">
        <v>18</v>
      </c>
      <c r="F36" s="98">
        <v>4</v>
      </c>
      <c r="G36" s="155">
        <v>52</v>
      </c>
      <c r="H36" s="155">
        <v>108</v>
      </c>
      <c r="I36" s="155">
        <v>359</v>
      </c>
      <c r="J36" s="155">
        <v>360</v>
      </c>
      <c r="K36" s="169">
        <v>1470</v>
      </c>
      <c r="L36" s="171">
        <v>275</v>
      </c>
    </row>
    <row r="37" spans="1:12">
      <c r="A37" s="495" t="s">
        <v>6</v>
      </c>
      <c r="B37" s="496"/>
      <c r="C37" s="169">
        <v>5867</v>
      </c>
      <c r="D37" s="169">
        <v>4124</v>
      </c>
      <c r="E37" s="10" t="s">
        <v>18</v>
      </c>
      <c r="F37" s="98">
        <v>16</v>
      </c>
      <c r="G37" s="155">
        <v>141</v>
      </c>
      <c r="H37" s="155">
        <v>248</v>
      </c>
      <c r="I37" s="155">
        <v>887</v>
      </c>
      <c r="J37" s="155">
        <v>924</v>
      </c>
      <c r="K37" s="169">
        <v>3651</v>
      </c>
      <c r="L37" s="171">
        <v>749</v>
      </c>
    </row>
    <row r="38" spans="1:12">
      <c r="A38" s="495" t="s">
        <v>7</v>
      </c>
      <c r="B38" s="496"/>
      <c r="C38" s="169">
        <v>1186</v>
      </c>
      <c r="D38" s="155">
        <v>814</v>
      </c>
      <c r="E38" s="10" t="s">
        <v>18</v>
      </c>
      <c r="F38" s="98">
        <v>2</v>
      </c>
      <c r="G38" s="155">
        <v>34</v>
      </c>
      <c r="H38" s="155">
        <v>74</v>
      </c>
      <c r="I38" s="155">
        <v>219</v>
      </c>
      <c r="J38" s="155">
        <v>214</v>
      </c>
      <c r="K38" s="155">
        <v>643</v>
      </c>
      <c r="L38" s="171">
        <v>187</v>
      </c>
    </row>
    <row r="39" spans="1:12">
      <c r="A39" s="495" t="s">
        <v>8</v>
      </c>
      <c r="B39" s="496"/>
      <c r="C39" s="169">
        <v>1264</v>
      </c>
      <c r="D39" s="155">
        <v>823</v>
      </c>
      <c r="E39" s="10" t="s">
        <v>18</v>
      </c>
      <c r="F39" s="98">
        <v>1</v>
      </c>
      <c r="G39" s="155">
        <v>12</v>
      </c>
      <c r="H39" s="155">
        <v>34</v>
      </c>
      <c r="I39" s="155">
        <v>256</v>
      </c>
      <c r="J39" s="155">
        <v>211</v>
      </c>
      <c r="K39" s="155">
        <v>750</v>
      </c>
      <c r="L39" s="171">
        <v>324</v>
      </c>
    </row>
    <row r="40" spans="1:12">
      <c r="A40" s="495" t="s">
        <v>9</v>
      </c>
      <c r="B40" s="496"/>
      <c r="C40" s="155">
        <v>814</v>
      </c>
      <c r="D40" s="155">
        <v>546</v>
      </c>
      <c r="E40" s="10" t="s">
        <v>18</v>
      </c>
      <c r="F40" s="98">
        <v>1</v>
      </c>
      <c r="G40" s="155">
        <v>32</v>
      </c>
      <c r="H40" s="155">
        <v>51</v>
      </c>
      <c r="I40" s="155">
        <v>174</v>
      </c>
      <c r="J40" s="155">
        <v>121</v>
      </c>
      <c r="K40" s="155">
        <v>435</v>
      </c>
      <c r="L40" s="171">
        <v>157</v>
      </c>
    </row>
    <row r="41" spans="1:12">
      <c r="A41" s="495" t="s">
        <v>10</v>
      </c>
      <c r="B41" s="496"/>
      <c r="C41" s="169">
        <v>1379</v>
      </c>
      <c r="D41" s="155">
        <v>953</v>
      </c>
      <c r="E41" s="10" t="s">
        <v>18</v>
      </c>
      <c r="F41" s="98">
        <v>4</v>
      </c>
      <c r="G41" s="155">
        <v>28</v>
      </c>
      <c r="H41" s="155">
        <v>45</v>
      </c>
      <c r="I41" s="155">
        <v>218</v>
      </c>
      <c r="J41" s="155">
        <v>256</v>
      </c>
      <c r="K41" s="155">
        <v>828</v>
      </c>
      <c r="L41" s="171">
        <v>109</v>
      </c>
    </row>
    <row r="42" spans="1:12">
      <c r="A42" s="495" t="s">
        <v>11</v>
      </c>
      <c r="B42" s="496"/>
      <c r="C42" s="169">
        <v>4558</v>
      </c>
      <c r="D42" s="169">
        <v>3107</v>
      </c>
      <c r="E42" s="10" t="s">
        <v>18</v>
      </c>
      <c r="F42" s="98">
        <v>6</v>
      </c>
      <c r="G42" s="155">
        <v>116</v>
      </c>
      <c r="H42" s="155">
        <v>207</v>
      </c>
      <c r="I42" s="155">
        <v>837</v>
      </c>
      <c r="J42" s="155">
        <v>775</v>
      </c>
      <c r="K42" s="169">
        <v>2617</v>
      </c>
      <c r="L42" s="171">
        <v>706</v>
      </c>
    </row>
    <row r="43" spans="1:12">
      <c r="A43" s="495" t="s">
        <v>12</v>
      </c>
      <c r="B43" s="496"/>
      <c r="C43" s="155">
        <v>711</v>
      </c>
      <c r="D43" s="155">
        <v>437</v>
      </c>
      <c r="E43" s="10" t="s">
        <v>18</v>
      </c>
      <c r="F43" s="98">
        <v>6</v>
      </c>
      <c r="G43" s="155">
        <v>40</v>
      </c>
      <c r="H43" s="155">
        <v>41</v>
      </c>
      <c r="I43" s="155">
        <v>156</v>
      </c>
      <c r="J43" s="155">
        <v>108</v>
      </c>
      <c r="K43" s="155">
        <v>360</v>
      </c>
      <c r="L43" s="171">
        <v>74</v>
      </c>
    </row>
    <row r="44" spans="1:12">
      <c r="A44" s="495" t="s">
        <v>13</v>
      </c>
      <c r="B44" s="496"/>
      <c r="C44" s="169">
        <v>1038</v>
      </c>
      <c r="D44" s="155">
        <v>651</v>
      </c>
      <c r="E44" s="10" t="s">
        <v>18</v>
      </c>
      <c r="F44" s="98">
        <v>3</v>
      </c>
      <c r="G44" s="155">
        <v>32</v>
      </c>
      <c r="H44" s="155">
        <v>54</v>
      </c>
      <c r="I44" s="155">
        <v>188</v>
      </c>
      <c r="J44" s="155">
        <v>158</v>
      </c>
      <c r="K44" s="155">
        <v>603</v>
      </c>
      <c r="L44" s="171">
        <v>141</v>
      </c>
    </row>
    <row r="45" spans="1:12">
      <c r="A45" s="495" t="s">
        <v>14</v>
      </c>
      <c r="B45" s="496"/>
      <c r="C45" s="169">
        <v>1594</v>
      </c>
      <c r="D45" s="169">
        <v>1147</v>
      </c>
      <c r="E45" s="10" t="s">
        <v>18</v>
      </c>
      <c r="F45" s="98">
        <v>4</v>
      </c>
      <c r="G45" s="155">
        <v>28</v>
      </c>
      <c r="H45" s="155">
        <v>62</v>
      </c>
      <c r="I45" s="155">
        <v>319</v>
      </c>
      <c r="J45" s="155">
        <v>286</v>
      </c>
      <c r="K45" s="169">
        <v>895</v>
      </c>
      <c r="L45" s="171">
        <v>248</v>
      </c>
    </row>
    <row r="46" spans="1:12">
      <c r="A46" s="495" t="s">
        <v>15</v>
      </c>
      <c r="B46" s="496"/>
      <c r="C46" s="155">
        <v>863</v>
      </c>
      <c r="D46" s="155">
        <v>580</v>
      </c>
      <c r="E46" s="10" t="s">
        <v>18</v>
      </c>
      <c r="F46" s="98">
        <v>2</v>
      </c>
      <c r="G46" s="155">
        <v>4</v>
      </c>
      <c r="H46" s="155">
        <v>60</v>
      </c>
      <c r="I46" s="155">
        <v>148</v>
      </c>
      <c r="J46" s="155">
        <v>117</v>
      </c>
      <c r="K46" s="155">
        <v>532</v>
      </c>
      <c r="L46" s="171">
        <v>146</v>
      </c>
    </row>
    <row r="47" spans="1:12">
      <c r="A47" s="479" t="s">
        <v>573</v>
      </c>
      <c r="B47" s="479"/>
      <c r="C47" s="479"/>
      <c r="D47" s="479"/>
      <c r="E47" s="479"/>
      <c r="F47" s="479"/>
      <c r="G47" s="479"/>
      <c r="H47" s="479"/>
      <c r="I47" s="479"/>
      <c r="J47" s="479"/>
      <c r="K47" s="479"/>
      <c r="L47" s="479"/>
    </row>
    <row r="48" spans="1:12">
      <c r="A48" s="511" t="s">
        <v>574</v>
      </c>
      <c r="B48" s="511"/>
      <c r="C48" s="511"/>
      <c r="D48" s="511"/>
      <c r="E48" s="511"/>
      <c r="F48" s="511"/>
      <c r="G48" s="511"/>
      <c r="H48" s="511"/>
      <c r="I48" s="511"/>
      <c r="J48" s="511"/>
      <c r="K48" s="511"/>
      <c r="L48" s="511"/>
    </row>
    <row r="49" spans="1:12">
      <c r="A49" s="8" t="s">
        <v>659</v>
      </c>
      <c r="B49" s="11">
        <v>2018</v>
      </c>
      <c r="C49" s="10">
        <v>21538</v>
      </c>
      <c r="D49" s="10">
        <v>11772</v>
      </c>
      <c r="E49" s="10" t="s">
        <v>18</v>
      </c>
      <c r="F49" s="98">
        <v>347</v>
      </c>
      <c r="G49" s="98">
        <v>3152</v>
      </c>
      <c r="H49" s="10">
        <v>2591</v>
      </c>
      <c r="I49" s="10">
        <v>5337</v>
      </c>
      <c r="J49" s="10">
        <v>2392</v>
      </c>
      <c r="K49" s="10">
        <v>7719</v>
      </c>
      <c r="L49" s="21">
        <v>4752</v>
      </c>
    </row>
    <row r="50" spans="1:12">
      <c r="A50" s="207" t="s">
        <v>72</v>
      </c>
      <c r="B50" s="18">
        <v>2019</v>
      </c>
      <c r="C50" s="22">
        <v>21852</v>
      </c>
      <c r="D50" s="22">
        <v>11898</v>
      </c>
      <c r="E50" s="22">
        <v>1</v>
      </c>
      <c r="F50" s="148">
        <v>336</v>
      </c>
      <c r="G50" s="148">
        <v>3004</v>
      </c>
      <c r="H50" s="22">
        <v>2680</v>
      </c>
      <c r="I50" s="22">
        <v>5741</v>
      </c>
      <c r="J50" s="22">
        <v>2353</v>
      </c>
      <c r="K50" s="22">
        <v>7737</v>
      </c>
      <c r="L50" s="23">
        <v>5045</v>
      </c>
    </row>
    <row r="51" spans="1:12">
      <c r="A51" s="495" t="s">
        <v>0</v>
      </c>
      <c r="B51" s="496"/>
      <c r="C51" s="169">
        <v>2271</v>
      </c>
      <c r="D51" s="169">
        <v>1235</v>
      </c>
      <c r="E51" s="10" t="s">
        <v>18</v>
      </c>
      <c r="F51" s="155">
        <v>35</v>
      </c>
      <c r="G51" s="155">
        <v>279</v>
      </c>
      <c r="H51" s="155">
        <v>305</v>
      </c>
      <c r="I51" s="155">
        <v>615</v>
      </c>
      <c r="J51" s="155">
        <v>287</v>
      </c>
      <c r="K51" s="155">
        <v>750</v>
      </c>
      <c r="L51" s="36">
        <v>404</v>
      </c>
    </row>
    <row r="52" spans="1:12">
      <c r="A52" s="495" t="s">
        <v>1</v>
      </c>
      <c r="B52" s="496"/>
      <c r="C52" s="169">
        <v>1130</v>
      </c>
      <c r="D52" s="155">
        <v>599</v>
      </c>
      <c r="E52" s="10" t="s">
        <v>18</v>
      </c>
      <c r="F52" s="155">
        <v>11</v>
      </c>
      <c r="G52" s="155">
        <v>161</v>
      </c>
      <c r="H52" s="155">
        <v>124</v>
      </c>
      <c r="I52" s="155">
        <v>330</v>
      </c>
      <c r="J52" s="155">
        <v>121</v>
      </c>
      <c r="K52" s="155">
        <v>383</v>
      </c>
      <c r="L52" s="36">
        <v>273</v>
      </c>
    </row>
    <row r="53" spans="1:12">
      <c r="A53" s="495" t="s">
        <v>2</v>
      </c>
      <c r="B53" s="496"/>
      <c r="C53" s="155">
        <v>838</v>
      </c>
      <c r="D53" s="155">
        <v>442</v>
      </c>
      <c r="E53" s="10" t="s">
        <v>18</v>
      </c>
      <c r="F53" s="155">
        <v>7</v>
      </c>
      <c r="G53" s="155">
        <v>123</v>
      </c>
      <c r="H53" s="155">
        <v>105</v>
      </c>
      <c r="I53" s="155">
        <v>221</v>
      </c>
      <c r="J53" s="155">
        <v>93</v>
      </c>
      <c r="K53" s="155">
        <v>289</v>
      </c>
      <c r="L53" s="36">
        <v>225</v>
      </c>
    </row>
    <row r="54" spans="1:12">
      <c r="A54" s="495" t="s">
        <v>3</v>
      </c>
      <c r="B54" s="496"/>
      <c r="C54" s="155">
        <v>800</v>
      </c>
      <c r="D54" s="155">
        <v>428</v>
      </c>
      <c r="E54" s="10" t="s">
        <v>18</v>
      </c>
      <c r="F54" s="155">
        <v>10</v>
      </c>
      <c r="G54" s="155">
        <v>104</v>
      </c>
      <c r="H54" s="155">
        <v>110</v>
      </c>
      <c r="I54" s="155">
        <v>197</v>
      </c>
      <c r="J54" s="155">
        <v>73</v>
      </c>
      <c r="K54" s="155">
        <v>306</v>
      </c>
      <c r="L54" s="36">
        <v>220</v>
      </c>
    </row>
    <row r="55" spans="1:12">
      <c r="A55" s="495" t="s">
        <v>4</v>
      </c>
      <c r="B55" s="496"/>
      <c r="C55" s="169">
        <v>2217</v>
      </c>
      <c r="D55" s="169">
        <v>1188</v>
      </c>
      <c r="E55" s="10" t="s">
        <v>18</v>
      </c>
      <c r="F55" s="155">
        <v>49</v>
      </c>
      <c r="G55" s="155">
        <v>359</v>
      </c>
      <c r="H55" s="155">
        <v>343</v>
      </c>
      <c r="I55" s="155">
        <v>621</v>
      </c>
      <c r="J55" s="155">
        <v>212</v>
      </c>
      <c r="K55" s="155">
        <v>633</v>
      </c>
      <c r="L55" s="36">
        <v>463</v>
      </c>
    </row>
    <row r="56" spans="1:12">
      <c r="A56" s="495" t="s">
        <v>5</v>
      </c>
      <c r="B56" s="496"/>
      <c r="C56" s="169">
        <v>2326</v>
      </c>
      <c r="D56" s="169">
        <v>1368</v>
      </c>
      <c r="E56" s="10" t="s">
        <v>18</v>
      </c>
      <c r="F56" s="155">
        <v>27</v>
      </c>
      <c r="G56" s="155">
        <v>242</v>
      </c>
      <c r="H56" s="155">
        <v>224</v>
      </c>
      <c r="I56" s="155">
        <v>538</v>
      </c>
      <c r="J56" s="155">
        <v>272</v>
      </c>
      <c r="K56" s="169">
        <v>1023</v>
      </c>
      <c r="L56" s="36">
        <v>501</v>
      </c>
    </row>
    <row r="57" spans="1:12">
      <c r="A57" s="495" t="s">
        <v>6</v>
      </c>
      <c r="B57" s="496"/>
      <c r="C57" s="169">
        <v>2374</v>
      </c>
      <c r="D57" s="169">
        <v>1338</v>
      </c>
      <c r="E57" s="10">
        <v>1</v>
      </c>
      <c r="F57" s="155">
        <v>38</v>
      </c>
      <c r="G57" s="155">
        <v>304</v>
      </c>
      <c r="H57" s="155">
        <v>291</v>
      </c>
      <c r="I57" s="155">
        <v>638</v>
      </c>
      <c r="J57" s="155">
        <v>208</v>
      </c>
      <c r="K57" s="155">
        <v>894</v>
      </c>
      <c r="L57" s="36">
        <v>529</v>
      </c>
    </row>
    <row r="58" spans="1:12">
      <c r="A58" s="495" t="s">
        <v>7</v>
      </c>
      <c r="B58" s="496"/>
      <c r="C58" s="155">
        <v>458</v>
      </c>
      <c r="D58" s="155">
        <v>325</v>
      </c>
      <c r="E58" s="10" t="s">
        <v>18</v>
      </c>
      <c r="F58" s="155">
        <v>16</v>
      </c>
      <c r="G58" s="155">
        <v>94</v>
      </c>
      <c r="H58" s="155">
        <v>52</v>
      </c>
      <c r="I58" s="155">
        <v>97</v>
      </c>
      <c r="J58" s="155">
        <v>40</v>
      </c>
      <c r="K58" s="155">
        <v>159</v>
      </c>
      <c r="L58" s="36">
        <v>33</v>
      </c>
    </row>
    <row r="59" spans="1:12">
      <c r="A59" s="495" t="s">
        <v>8</v>
      </c>
      <c r="B59" s="496"/>
      <c r="C59" s="155">
        <v>704</v>
      </c>
      <c r="D59" s="155">
        <v>342</v>
      </c>
      <c r="E59" s="10" t="s">
        <v>18</v>
      </c>
      <c r="F59" s="155">
        <v>15</v>
      </c>
      <c r="G59" s="155">
        <v>125</v>
      </c>
      <c r="H59" s="155">
        <v>86</v>
      </c>
      <c r="I59" s="155">
        <v>174</v>
      </c>
      <c r="J59" s="155">
        <v>79</v>
      </c>
      <c r="K59" s="155">
        <v>225</v>
      </c>
      <c r="L59" s="36">
        <v>164</v>
      </c>
    </row>
    <row r="60" spans="1:12">
      <c r="A60" s="495" t="s">
        <v>9</v>
      </c>
      <c r="B60" s="496"/>
      <c r="C60" s="155">
        <v>633</v>
      </c>
      <c r="D60" s="155">
        <v>287</v>
      </c>
      <c r="E60" s="10" t="s">
        <v>18</v>
      </c>
      <c r="F60" s="155">
        <v>15</v>
      </c>
      <c r="G60" s="155">
        <v>121</v>
      </c>
      <c r="H60" s="155">
        <v>94</v>
      </c>
      <c r="I60" s="155">
        <v>169</v>
      </c>
      <c r="J60" s="155">
        <v>54</v>
      </c>
      <c r="K60" s="155">
        <v>180</v>
      </c>
      <c r="L60" s="36">
        <v>103</v>
      </c>
    </row>
    <row r="61" spans="1:12">
      <c r="A61" s="495" t="s">
        <v>10</v>
      </c>
      <c r="B61" s="496"/>
      <c r="C61" s="169">
        <v>1173</v>
      </c>
      <c r="D61" s="155">
        <v>654</v>
      </c>
      <c r="E61" s="10" t="s">
        <v>18</v>
      </c>
      <c r="F61" s="155">
        <v>18</v>
      </c>
      <c r="G61" s="155">
        <v>168</v>
      </c>
      <c r="H61" s="155">
        <v>147</v>
      </c>
      <c r="I61" s="155">
        <v>331</v>
      </c>
      <c r="J61" s="155">
        <v>145</v>
      </c>
      <c r="K61" s="155">
        <v>364</v>
      </c>
      <c r="L61" s="36">
        <v>282</v>
      </c>
    </row>
    <row r="62" spans="1:12">
      <c r="A62" s="495" t="s">
        <v>11</v>
      </c>
      <c r="B62" s="496"/>
      <c r="C62" s="169">
        <v>1358</v>
      </c>
      <c r="D62" s="155">
        <v>719</v>
      </c>
      <c r="E62" s="10" t="s">
        <v>18</v>
      </c>
      <c r="F62" s="155">
        <v>10</v>
      </c>
      <c r="G62" s="155">
        <v>183</v>
      </c>
      <c r="H62" s="155">
        <v>171</v>
      </c>
      <c r="I62" s="155">
        <v>379</v>
      </c>
      <c r="J62" s="155">
        <v>152</v>
      </c>
      <c r="K62" s="155">
        <v>463</v>
      </c>
      <c r="L62" s="36">
        <v>295</v>
      </c>
    </row>
    <row r="63" spans="1:12">
      <c r="A63" s="495" t="s">
        <v>12</v>
      </c>
      <c r="B63" s="496"/>
      <c r="C63" s="155">
        <v>758</v>
      </c>
      <c r="D63" s="155">
        <v>394</v>
      </c>
      <c r="E63" s="10" t="s">
        <v>18</v>
      </c>
      <c r="F63" s="155">
        <v>8</v>
      </c>
      <c r="G63" s="155">
        <v>105</v>
      </c>
      <c r="H63" s="155">
        <v>89</v>
      </c>
      <c r="I63" s="155">
        <v>187</v>
      </c>
      <c r="J63" s="155">
        <v>93</v>
      </c>
      <c r="K63" s="155">
        <v>276</v>
      </c>
      <c r="L63" s="36">
        <v>227</v>
      </c>
    </row>
    <row r="64" spans="1:12">
      <c r="A64" s="495" t="s">
        <v>13</v>
      </c>
      <c r="B64" s="496"/>
      <c r="C64" s="169">
        <v>1024</v>
      </c>
      <c r="D64" s="155">
        <v>534</v>
      </c>
      <c r="E64" s="10" t="s">
        <v>18</v>
      </c>
      <c r="F64" s="155">
        <v>12</v>
      </c>
      <c r="G64" s="155">
        <v>133</v>
      </c>
      <c r="H64" s="155">
        <v>113</v>
      </c>
      <c r="I64" s="155">
        <v>237</v>
      </c>
      <c r="J64" s="155">
        <v>104</v>
      </c>
      <c r="K64" s="155">
        <v>425</v>
      </c>
      <c r="L64" s="36">
        <v>301</v>
      </c>
    </row>
    <row r="65" spans="1:12">
      <c r="A65" s="495" t="s">
        <v>14</v>
      </c>
      <c r="B65" s="496"/>
      <c r="C65" s="169">
        <v>2169</v>
      </c>
      <c r="D65" s="169">
        <v>1214</v>
      </c>
      <c r="E65" s="10" t="s">
        <v>18</v>
      </c>
      <c r="F65" s="155">
        <v>31</v>
      </c>
      <c r="G65" s="155">
        <v>302</v>
      </c>
      <c r="H65" s="155">
        <v>232</v>
      </c>
      <c r="I65" s="155">
        <v>555</v>
      </c>
      <c r="J65" s="155">
        <v>232</v>
      </c>
      <c r="K65" s="155">
        <v>817</v>
      </c>
      <c r="L65" s="36">
        <v>529</v>
      </c>
    </row>
    <row r="66" spans="1:12">
      <c r="A66" s="495" t="s">
        <v>15</v>
      </c>
      <c r="B66" s="496"/>
      <c r="C66" s="169">
        <v>1619</v>
      </c>
      <c r="D66" s="155">
        <v>831</v>
      </c>
      <c r="E66" s="10" t="s">
        <v>18</v>
      </c>
      <c r="F66" s="155">
        <v>34</v>
      </c>
      <c r="G66" s="155">
        <v>201</v>
      </c>
      <c r="H66" s="155">
        <v>194</v>
      </c>
      <c r="I66" s="155">
        <v>452</v>
      </c>
      <c r="J66" s="155">
        <v>188</v>
      </c>
      <c r="K66" s="155">
        <v>550</v>
      </c>
      <c r="L66" s="36">
        <v>496</v>
      </c>
    </row>
    <row r="67" spans="1:12">
      <c r="A67" s="479" t="s">
        <v>575</v>
      </c>
      <c r="B67" s="479"/>
      <c r="C67" s="479"/>
      <c r="D67" s="479"/>
      <c r="E67" s="479"/>
      <c r="F67" s="479"/>
      <c r="G67" s="479"/>
      <c r="H67" s="479"/>
      <c r="I67" s="479"/>
      <c r="J67" s="479"/>
      <c r="K67" s="479"/>
      <c r="L67" s="479"/>
    </row>
    <row r="68" spans="1:12">
      <c r="A68" s="511" t="s">
        <v>576</v>
      </c>
      <c r="B68" s="511"/>
      <c r="C68" s="511"/>
      <c r="D68" s="511"/>
      <c r="E68" s="511"/>
      <c r="F68" s="511"/>
      <c r="G68" s="511"/>
      <c r="H68" s="511"/>
      <c r="I68" s="511"/>
      <c r="J68" s="511"/>
      <c r="K68" s="511"/>
      <c r="L68" s="511"/>
    </row>
    <row r="69" spans="1:12">
      <c r="A69" s="8" t="s">
        <v>659</v>
      </c>
      <c r="B69" s="11">
        <v>2018</v>
      </c>
      <c r="C69" s="164">
        <v>23468</v>
      </c>
      <c r="D69" s="164">
        <v>10025</v>
      </c>
      <c r="E69" s="164">
        <v>22</v>
      </c>
      <c r="F69" s="98">
        <v>2006</v>
      </c>
      <c r="G69" s="98">
        <v>8417</v>
      </c>
      <c r="H69" s="164">
        <v>3936</v>
      </c>
      <c r="I69" s="164">
        <v>5830</v>
      </c>
      <c r="J69" s="164">
        <v>1398</v>
      </c>
      <c r="K69" s="164">
        <v>1859</v>
      </c>
      <c r="L69" s="165">
        <v>1201</v>
      </c>
    </row>
    <row r="70" spans="1:12">
      <c r="A70" s="207" t="s">
        <v>72</v>
      </c>
      <c r="B70" s="18">
        <v>2019</v>
      </c>
      <c r="C70" s="142">
        <v>23523</v>
      </c>
      <c r="D70" s="142">
        <v>10332</v>
      </c>
      <c r="E70" s="22" t="s">
        <v>18</v>
      </c>
      <c r="F70" s="148">
        <v>1948</v>
      </c>
      <c r="G70" s="148">
        <v>8101</v>
      </c>
      <c r="H70" s="142">
        <v>3923</v>
      </c>
      <c r="I70" s="142">
        <v>6255</v>
      </c>
      <c r="J70" s="142">
        <v>1453</v>
      </c>
      <c r="K70" s="142">
        <v>1843</v>
      </c>
      <c r="L70" s="143">
        <v>1236</v>
      </c>
    </row>
    <row r="71" spans="1:12">
      <c r="A71" s="495" t="s">
        <v>0</v>
      </c>
      <c r="B71" s="496"/>
      <c r="C71" s="155">
        <v>782</v>
      </c>
      <c r="D71" s="155">
        <v>343</v>
      </c>
      <c r="E71" s="10" t="s">
        <v>18</v>
      </c>
      <c r="F71" s="155">
        <v>63</v>
      </c>
      <c r="G71" s="155">
        <v>259</v>
      </c>
      <c r="H71" s="155">
        <v>140</v>
      </c>
      <c r="I71" s="155">
        <v>214</v>
      </c>
      <c r="J71" s="155">
        <v>37</v>
      </c>
      <c r="K71" s="155">
        <v>69</v>
      </c>
      <c r="L71" s="171">
        <v>44</v>
      </c>
    </row>
    <row r="72" spans="1:12">
      <c r="A72" s="495" t="s">
        <v>1</v>
      </c>
      <c r="B72" s="496"/>
      <c r="C72" s="169">
        <v>1226</v>
      </c>
      <c r="D72" s="155">
        <v>583</v>
      </c>
      <c r="E72" s="10" t="s">
        <v>18</v>
      </c>
      <c r="F72" s="155">
        <v>94</v>
      </c>
      <c r="G72" s="155">
        <v>421</v>
      </c>
      <c r="H72" s="155">
        <v>203</v>
      </c>
      <c r="I72" s="155">
        <v>320</v>
      </c>
      <c r="J72" s="155">
        <v>71</v>
      </c>
      <c r="K72" s="155">
        <v>117</v>
      </c>
      <c r="L72" s="171">
        <v>63</v>
      </c>
    </row>
    <row r="73" spans="1:12">
      <c r="A73" s="495" t="s">
        <v>2</v>
      </c>
      <c r="B73" s="496"/>
      <c r="C73" s="155">
        <v>892</v>
      </c>
      <c r="D73" s="155">
        <v>295</v>
      </c>
      <c r="E73" s="10" t="s">
        <v>18</v>
      </c>
      <c r="F73" s="155">
        <v>79</v>
      </c>
      <c r="G73" s="155">
        <v>316</v>
      </c>
      <c r="H73" s="155">
        <v>169</v>
      </c>
      <c r="I73" s="155">
        <v>232</v>
      </c>
      <c r="J73" s="155">
        <v>46</v>
      </c>
      <c r="K73" s="155">
        <v>50</v>
      </c>
      <c r="L73" s="171">
        <v>29</v>
      </c>
    </row>
    <row r="74" spans="1:12">
      <c r="A74" s="495" t="s">
        <v>3</v>
      </c>
      <c r="B74" s="496"/>
      <c r="C74" s="155">
        <v>532</v>
      </c>
      <c r="D74" s="155">
        <v>284</v>
      </c>
      <c r="E74" s="10" t="s">
        <v>18</v>
      </c>
      <c r="F74" s="155">
        <v>32</v>
      </c>
      <c r="G74" s="155">
        <v>172</v>
      </c>
      <c r="H74" s="155">
        <v>91</v>
      </c>
      <c r="I74" s="155">
        <v>155</v>
      </c>
      <c r="J74" s="155">
        <v>23</v>
      </c>
      <c r="K74" s="155">
        <v>59</v>
      </c>
      <c r="L74" s="171">
        <v>21</v>
      </c>
    </row>
    <row r="75" spans="1:12">
      <c r="A75" s="495" t="s">
        <v>4</v>
      </c>
      <c r="B75" s="496"/>
      <c r="C75" s="169">
        <v>2194</v>
      </c>
      <c r="D75" s="169">
        <v>1010</v>
      </c>
      <c r="E75" s="10" t="s">
        <v>18</v>
      </c>
      <c r="F75" s="155">
        <v>183</v>
      </c>
      <c r="G75" s="155">
        <v>758</v>
      </c>
      <c r="H75" s="155">
        <v>346</v>
      </c>
      <c r="I75" s="155">
        <v>622</v>
      </c>
      <c r="J75" s="155">
        <v>117</v>
      </c>
      <c r="K75" s="155">
        <v>168</v>
      </c>
      <c r="L75" s="171">
        <v>93</v>
      </c>
    </row>
    <row r="76" spans="1:12">
      <c r="A76" s="495" t="s">
        <v>5</v>
      </c>
      <c r="B76" s="496"/>
      <c r="C76" s="169">
        <v>2916</v>
      </c>
      <c r="D76" s="169">
        <v>1301</v>
      </c>
      <c r="E76" s="10" t="s">
        <v>18</v>
      </c>
      <c r="F76" s="155">
        <v>221</v>
      </c>
      <c r="G76" s="169">
        <v>1006</v>
      </c>
      <c r="H76" s="155">
        <v>439</v>
      </c>
      <c r="I76" s="155">
        <v>785</v>
      </c>
      <c r="J76" s="155">
        <v>213</v>
      </c>
      <c r="K76" s="155">
        <v>252</v>
      </c>
      <c r="L76" s="171">
        <v>155</v>
      </c>
    </row>
    <row r="77" spans="1:12">
      <c r="A77" s="495" t="s">
        <v>6</v>
      </c>
      <c r="B77" s="496"/>
      <c r="C77" s="169">
        <v>3082</v>
      </c>
      <c r="D77" s="169">
        <v>1430</v>
      </c>
      <c r="E77" s="10" t="s">
        <v>18</v>
      </c>
      <c r="F77" s="155">
        <v>268</v>
      </c>
      <c r="G77" s="169">
        <v>996</v>
      </c>
      <c r="H77" s="155">
        <v>551</v>
      </c>
      <c r="I77" s="155">
        <v>811</v>
      </c>
      <c r="J77" s="155">
        <v>222</v>
      </c>
      <c r="K77" s="155">
        <v>234</v>
      </c>
      <c r="L77" s="171">
        <v>155</v>
      </c>
    </row>
    <row r="78" spans="1:12">
      <c r="A78" s="495" t="s">
        <v>7</v>
      </c>
      <c r="B78" s="496"/>
      <c r="C78" s="155">
        <v>839</v>
      </c>
      <c r="D78" s="155">
        <v>355</v>
      </c>
      <c r="E78" s="10" t="s">
        <v>18</v>
      </c>
      <c r="F78" s="155">
        <v>62</v>
      </c>
      <c r="G78" s="155">
        <v>306</v>
      </c>
      <c r="H78" s="155">
        <v>156</v>
      </c>
      <c r="I78" s="155">
        <v>210</v>
      </c>
      <c r="J78" s="155">
        <v>59</v>
      </c>
      <c r="K78" s="155">
        <v>46</v>
      </c>
      <c r="L78" s="171">
        <v>18</v>
      </c>
    </row>
    <row r="79" spans="1:12">
      <c r="A79" s="495" t="s">
        <v>8</v>
      </c>
      <c r="B79" s="496"/>
      <c r="C79" s="169">
        <v>1856</v>
      </c>
      <c r="D79" s="155">
        <v>662</v>
      </c>
      <c r="E79" s="10" t="s">
        <v>18</v>
      </c>
      <c r="F79" s="155">
        <v>152</v>
      </c>
      <c r="G79" s="155">
        <v>668</v>
      </c>
      <c r="H79" s="155">
        <v>294</v>
      </c>
      <c r="I79" s="155">
        <v>485</v>
      </c>
      <c r="J79" s="155">
        <v>124</v>
      </c>
      <c r="K79" s="155">
        <v>133</v>
      </c>
      <c r="L79" s="171">
        <v>74</v>
      </c>
    </row>
    <row r="80" spans="1:12">
      <c r="A80" s="495" t="s">
        <v>9</v>
      </c>
      <c r="B80" s="496"/>
      <c r="C80" s="155">
        <v>752</v>
      </c>
      <c r="D80" s="155">
        <v>291</v>
      </c>
      <c r="E80" s="10" t="s">
        <v>18</v>
      </c>
      <c r="F80" s="155">
        <v>88</v>
      </c>
      <c r="G80" s="155">
        <v>257</v>
      </c>
      <c r="H80" s="155">
        <v>126</v>
      </c>
      <c r="I80" s="155">
        <v>180</v>
      </c>
      <c r="J80" s="155">
        <v>54</v>
      </c>
      <c r="K80" s="155">
        <v>47</v>
      </c>
      <c r="L80" s="171">
        <v>36</v>
      </c>
    </row>
    <row r="81" spans="1:12">
      <c r="A81" s="495" t="s">
        <v>10</v>
      </c>
      <c r="B81" s="496"/>
      <c r="C81" s="169">
        <v>1403</v>
      </c>
      <c r="D81" s="155">
        <v>630</v>
      </c>
      <c r="E81" s="10" t="s">
        <v>18</v>
      </c>
      <c r="F81" s="155">
        <v>134</v>
      </c>
      <c r="G81" s="155">
        <v>519</v>
      </c>
      <c r="H81" s="155">
        <v>256</v>
      </c>
      <c r="I81" s="155">
        <v>333</v>
      </c>
      <c r="J81" s="155">
        <v>67</v>
      </c>
      <c r="K81" s="155">
        <v>94</v>
      </c>
      <c r="L81" s="171">
        <v>48</v>
      </c>
    </row>
    <row r="82" spans="1:12">
      <c r="A82" s="495" t="s">
        <v>11</v>
      </c>
      <c r="B82" s="496"/>
      <c r="C82" s="169">
        <v>2183</v>
      </c>
      <c r="D82" s="169">
        <v>1078</v>
      </c>
      <c r="E82" s="10" t="s">
        <v>18</v>
      </c>
      <c r="F82" s="155">
        <v>142</v>
      </c>
      <c r="G82" s="155">
        <v>762</v>
      </c>
      <c r="H82" s="155">
        <v>368</v>
      </c>
      <c r="I82" s="155">
        <v>624</v>
      </c>
      <c r="J82" s="155">
        <v>141</v>
      </c>
      <c r="K82" s="155">
        <v>146</v>
      </c>
      <c r="L82" s="171">
        <v>221</v>
      </c>
    </row>
    <row r="83" spans="1:12">
      <c r="A83" s="495" t="s">
        <v>12</v>
      </c>
      <c r="B83" s="496"/>
      <c r="C83" s="169">
        <v>1468</v>
      </c>
      <c r="D83" s="155">
        <v>615</v>
      </c>
      <c r="E83" s="10" t="s">
        <v>18</v>
      </c>
      <c r="F83" s="155">
        <v>134</v>
      </c>
      <c r="G83" s="155">
        <v>495</v>
      </c>
      <c r="H83" s="155">
        <v>235</v>
      </c>
      <c r="I83" s="155">
        <v>381</v>
      </c>
      <c r="J83" s="155">
        <v>81</v>
      </c>
      <c r="K83" s="155">
        <v>142</v>
      </c>
      <c r="L83" s="171">
        <v>111</v>
      </c>
    </row>
    <row r="84" spans="1:12">
      <c r="A84" s="495" t="s">
        <v>13</v>
      </c>
      <c r="B84" s="496"/>
      <c r="C84" s="169">
        <v>1256</v>
      </c>
      <c r="D84" s="155">
        <v>554</v>
      </c>
      <c r="E84" s="10" t="s">
        <v>18</v>
      </c>
      <c r="F84" s="155">
        <v>94</v>
      </c>
      <c r="G84" s="155">
        <v>443</v>
      </c>
      <c r="H84" s="155">
        <v>199</v>
      </c>
      <c r="I84" s="155">
        <v>306</v>
      </c>
      <c r="J84" s="155">
        <v>76</v>
      </c>
      <c r="K84" s="155">
        <v>138</v>
      </c>
      <c r="L84" s="171">
        <v>79</v>
      </c>
    </row>
    <row r="85" spans="1:12">
      <c r="A85" s="495" t="s">
        <v>14</v>
      </c>
      <c r="B85" s="496"/>
      <c r="C85" s="169">
        <v>1273</v>
      </c>
      <c r="D85" s="155">
        <v>639</v>
      </c>
      <c r="E85" s="10" t="s">
        <v>18</v>
      </c>
      <c r="F85" s="155">
        <v>115</v>
      </c>
      <c r="G85" s="155">
        <v>448</v>
      </c>
      <c r="H85" s="155">
        <v>200</v>
      </c>
      <c r="I85" s="155">
        <v>357</v>
      </c>
      <c r="J85" s="155">
        <v>60</v>
      </c>
      <c r="K85" s="155">
        <v>93</v>
      </c>
      <c r="L85" s="171">
        <v>62</v>
      </c>
    </row>
    <row r="86" spans="1:12">
      <c r="A86" s="495" t="s">
        <v>15</v>
      </c>
      <c r="B86" s="496"/>
      <c r="C86" s="155">
        <v>869</v>
      </c>
      <c r="D86" s="155">
        <v>262</v>
      </c>
      <c r="E86" s="10" t="s">
        <v>18</v>
      </c>
      <c r="F86" s="155">
        <v>87</v>
      </c>
      <c r="G86" s="155">
        <v>275</v>
      </c>
      <c r="H86" s="155">
        <v>150</v>
      </c>
      <c r="I86" s="155">
        <v>240</v>
      </c>
      <c r="J86" s="155">
        <v>62</v>
      </c>
      <c r="K86" s="155">
        <v>55</v>
      </c>
      <c r="L86" s="171">
        <v>27</v>
      </c>
    </row>
    <row r="87" spans="1:12">
      <c r="A87" s="479" t="s">
        <v>577</v>
      </c>
      <c r="B87" s="479"/>
      <c r="C87" s="479"/>
      <c r="D87" s="479"/>
      <c r="E87" s="479"/>
      <c r="F87" s="479"/>
      <c r="G87" s="479"/>
      <c r="H87" s="479"/>
      <c r="I87" s="479"/>
      <c r="J87" s="479"/>
      <c r="K87" s="479"/>
      <c r="L87" s="479"/>
    </row>
    <row r="88" spans="1:12">
      <c r="A88" s="511" t="s">
        <v>578</v>
      </c>
      <c r="B88" s="511"/>
      <c r="C88" s="511"/>
      <c r="D88" s="511"/>
      <c r="E88" s="511"/>
      <c r="F88" s="511"/>
      <c r="G88" s="511"/>
      <c r="H88" s="511"/>
      <c r="I88" s="511"/>
      <c r="J88" s="511"/>
      <c r="K88" s="511"/>
      <c r="L88" s="511"/>
    </row>
    <row r="89" spans="1:12">
      <c r="A89" s="8" t="s">
        <v>659</v>
      </c>
      <c r="B89" s="11">
        <v>2018</v>
      </c>
      <c r="C89" s="47">
        <v>16208</v>
      </c>
      <c r="D89" s="47">
        <v>6720</v>
      </c>
      <c r="E89" s="47">
        <v>26</v>
      </c>
      <c r="F89" s="98">
        <v>4604</v>
      </c>
      <c r="G89" s="98">
        <v>6969</v>
      </c>
      <c r="H89" s="47">
        <v>1825</v>
      </c>
      <c r="I89" s="47">
        <v>2015</v>
      </c>
      <c r="J89" s="47">
        <v>369</v>
      </c>
      <c r="K89" s="47">
        <v>400</v>
      </c>
      <c r="L89" s="48">
        <v>1163</v>
      </c>
    </row>
    <row r="90" spans="1:12">
      <c r="A90" s="207" t="s">
        <v>72</v>
      </c>
      <c r="B90" s="18">
        <v>2019</v>
      </c>
      <c r="C90" s="45">
        <v>16185</v>
      </c>
      <c r="D90" s="45">
        <v>6695</v>
      </c>
      <c r="E90" s="45">
        <v>23</v>
      </c>
      <c r="F90" s="148">
        <v>4436</v>
      </c>
      <c r="G90" s="148">
        <v>6901</v>
      </c>
      <c r="H90" s="45">
        <v>1893</v>
      </c>
      <c r="I90" s="45">
        <v>2152</v>
      </c>
      <c r="J90" s="45">
        <v>351</v>
      </c>
      <c r="K90" s="45">
        <v>429</v>
      </c>
      <c r="L90" s="46">
        <v>1231</v>
      </c>
    </row>
    <row r="91" spans="1:12">
      <c r="A91" s="495" t="s">
        <v>0</v>
      </c>
      <c r="B91" s="496"/>
      <c r="C91" s="169">
        <v>1468</v>
      </c>
      <c r="D91" s="155">
        <v>643</v>
      </c>
      <c r="E91" s="10" t="s">
        <v>18</v>
      </c>
      <c r="F91" s="155">
        <v>337</v>
      </c>
      <c r="G91" s="155">
        <v>594</v>
      </c>
      <c r="H91" s="155">
        <v>205</v>
      </c>
      <c r="I91" s="155">
        <v>265</v>
      </c>
      <c r="J91" s="155">
        <v>34</v>
      </c>
      <c r="K91" s="155">
        <v>33</v>
      </c>
      <c r="L91" s="171">
        <v>121</v>
      </c>
    </row>
    <row r="92" spans="1:12">
      <c r="A92" s="495" t="s">
        <v>1</v>
      </c>
      <c r="B92" s="496"/>
      <c r="C92" s="155">
        <v>848</v>
      </c>
      <c r="D92" s="155">
        <v>334</v>
      </c>
      <c r="E92" s="10" t="s">
        <v>18</v>
      </c>
      <c r="F92" s="155">
        <v>229</v>
      </c>
      <c r="G92" s="155">
        <v>396</v>
      </c>
      <c r="H92" s="155">
        <v>100</v>
      </c>
      <c r="I92" s="155">
        <v>105</v>
      </c>
      <c r="J92" s="155">
        <v>6</v>
      </c>
      <c r="K92" s="155">
        <v>12</v>
      </c>
      <c r="L92" s="171">
        <v>64</v>
      </c>
    </row>
    <row r="93" spans="1:12">
      <c r="A93" s="495" t="s">
        <v>2</v>
      </c>
      <c r="B93" s="496"/>
      <c r="C93" s="169">
        <v>1276</v>
      </c>
      <c r="D93" s="155">
        <v>647</v>
      </c>
      <c r="E93" s="47">
        <v>6</v>
      </c>
      <c r="F93" s="155">
        <v>438</v>
      </c>
      <c r="G93" s="155">
        <v>475</v>
      </c>
      <c r="H93" s="155">
        <v>144</v>
      </c>
      <c r="I93" s="155">
        <v>150</v>
      </c>
      <c r="J93" s="155">
        <v>33</v>
      </c>
      <c r="K93" s="155">
        <v>30</v>
      </c>
      <c r="L93" s="171">
        <v>119</v>
      </c>
    </row>
    <row r="94" spans="1:12">
      <c r="A94" s="495" t="s">
        <v>3</v>
      </c>
      <c r="B94" s="496"/>
      <c r="C94" s="155">
        <v>306</v>
      </c>
      <c r="D94" s="155">
        <v>80</v>
      </c>
      <c r="E94" s="47">
        <v>1</v>
      </c>
      <c r="F94" s="155">
        <v>77</v>
      </c>
      <c r="G94" s="155">
        <v>147</v>
      </c>
      <c r="H94" s="155">
        <v>38</v>
      </c>
      <c r="I94" s="155">
        <v>33</v>
      </c>
      <c r="J94" s="155">
        <v>6</v>
      </c>
      <c r="K94" s="155">
        <v>4</v>
      </c>
      <c r="L94" s="171">
        <v>13</v>
      </c>
    </row>
    <row r="95" spans="1:12">
      <c r="A95" s="495" t="s">
        <v>4</v>
      </c>
      <c r="B95" s="496"/>
      <c r="C95" s="155">
        <v>740</v>
      </c>
      <c r="D95" s="155">
        <v>326</v>
      </c>
      <c r="E95" s="47">
        <v>4</v>
      </c>
      <c r="F95" s="155">
        <v>234</v>
      </c>
      <c r="G95" s="155">
        <v>317</v>
      </c>
      <c r="H95" s="155">
        <v>77</v>
      </c>
      <c r="I95" s="155">
        <v>83</v>
      </c>
      <c r="J95" s="155">
        <v>10</v>
      </c>
      <c r="K95" s="155">
        <v>15</v>
      </c>
      <c r="L95" s="171">
        <v>30</v>
      </c>
    </row>
    <row r="96" spans="1:12">
      <c r="A96" s="495" t="s">
        <v>5</v>
      </c>
      <c r="B96" s="496"/>
      <c r="C96" s="169">
        <v>1232</v>
      </c>
      <c r="D96" s="155">
        <v>576</v>
      </c>
      <c r="E96" s="10" t="s">
        <v>18</v>
      </c>
      <c r="F96" s="155">
        <v>317</v>
      </c>
      <c r="G96" s="155">
        <v>538</v>
      </c>
      <c r="H96" s="155">
        <v>146</v>
      </c>
      <c r="I96" s="155">
        <v>159</v>
      </c>
      <c r="J96" s="155">
        <v>26</v>
      </c>
      <c r="K96" s="155">
        <v>46</v>
      </c>
      <c r="L96" s="171">
        <v>116</v>
      </c>
    </row>
    <row r="97" spans="1:12">
      <c r="A97" s="495" t="s">
        <v>6</v>
      </c>
      <c r="B97" s="496"/>
      <c r="C97" s="169">
        <v>2292</v>
      </c>
      <c r="D97" s="169">
        <v>1009</v>
      </c>
      <c r="E97" s="47">
        <v>2</v>
      </c>
      <c r="F97" s="155">
        <v>663</v>
      </c>
      <c r="G97" s="155">
        <v>920</v>
      </c>
      <c r="H97" s="155">
        <v>253</v>
      </c>
      <c r="I97" s="155">
        <v>315</v>
      </c>
      <c r="J97" s="155">
        <v>68</v>
      </c>
      <c r="K97" s="155">
        <v>71</v>
      </c>
      <c r="L97" s="171">
        <v>96</v>
      </c>
    </row>
    <row r="98" spans="1:12">
      <c r="A98" s="495" t="s">
        <v>7</v>
      </c>
      <c r="B98" s="496"/>
      <c r="C98" s="155">
        <v>751</v>
      </c>
      <c r="D98" s="155">
        <v>177</v>
      </c>
      <c r="E98" s="47">
        <v>4</v>
      </c>
      <c r="F98" s="155">
        <v>259</v>
      </c>
      <c r="G98" s="155">
        <v>325</v>
      </c>
      <c r="H98" s="155">
        <v>70</v>
      </c>
      <c r="I98" s="155">
        <v>55</v>
      </c>
      <c r="J98" s="155">
        <v>10</v>
      </c>
      <c r="K98" s="155">
        <v>28</v>
      </c>
      <c r="L98" s="171">
        <v>57</v>
      </c>
    </row>
    <row r="99" spans="1:12">
      <c r="A99" s="495" t="s">
        <v>8</v>
      </c>
      <c r="B99" s="496"/>
      <c r="C99" s="155">
        <v>568</v>
      </c>
      <c r="D99" s="155">
        <v>270</v>
      </c>
      <c r="E99" s="47">
        <v>4</v>
      </c>
      <c r="F99" s="155">
        <v>114</v>
      </c>
      <c r="G99" s="155">
        <v>244</v>
      </c>
      <c r="H99" s="155">
        <v>68</v>
      </c>
      <c r="I99" s="155">
        <v>87</v>
      </c>
      <c r="J99" s="155">
        <v>20</v>
      </c>
      <c r="K99" s="155">
        <v>31</v>
      </c>
      <c r="L99" s="171">
        <v>61</v>
      </c>
    </row>
    <row r="100" spans="1:12">
      <c r="A100" s="495" t="s">
        <v>9</v>
      </c>
      <c r="B100" s="496"/>
      <c r="C100" s="155">
        <v>292</v>
      </c>
      <c r="D100" s="155">
        <v>71</v>
      </c>
      <c r="E100" s="10" t="s">
        <v>18</v>
      </c>
      <c r="F100" s="155">
        <v>75</v>
      </c>
      <c r="G100" s="155">
        <v>145</v>
      </c>
      <c r="H100" s="155">
        <v>26</v>
      </c>
      <c r="I100" s="155">
        <v>32</v>
      </c>
      <c r="J100" s="155">
        <v>9</v>
      </c>
      <c r="K100" s="155">
        <v>5</v>
      </c>
      <c r="L100" s="171">
        <v>13</v>
      </c>
    </row>
    <row r="101" spans="1:12">
      <c r="A101" s="495" t="s">
        <v>10</v>
      </c>
      <c r="B101" s="496"/>
      <c r="C101" s="155">
        <v>927</v>
      </c>
      <c r="D101" s="155">
        <v>260</v>
      </c>
      <c r="E101" s="47">
        <v>2</v>
      </c>
      <c r="F101" s="155">
        <v>250</v>
      </c>
      <c r="G101" s="155">
        <v>420</v>
      </c>
      <c r="H101" s="155">
        <v>101</v>
      </c>
      <c r="I101" s="155">
        <v>122</v>
      </c>
      <c r="J101" s="155">
        <v>12</v>
      </c>
      <c r="K101" s="155">
        <v>20</v>
      </c>
      <c r="L101" s="171">
        <v>57</v>
      </c>
    </row>
    <row r="102" spans="1:12">
      <c r="A102" s="495" t="s">
        <v>11</v>
      </c>
      <c r="B102" s="496"/>
      <c r="C102" s="169">
        <v>1609</v>
      </c>
      <c r="D102" s="155">
        <v>862</v>
      </c>
      <c r="E102" s="10" t="s">
        <v>18</v>
      </c>
      <c r="F102" s="155">
        <v>463</v>
      </c>
      <c r="G102" s="155">
        <v>713</v>
      </c>
      <c r="H102" s="155">
        <v>170</v>
      </c>
      <c r="I102" s="155">
        <v>182</v>
      </c>
      <c r="J102" s="155">
        <v>41</v>
      </c>
      <c r="K102" s="155">
        <v>40</v>
      </c>
      <c r="L102" s="171">
        <v>196</v>
      </c>
    </row>
    <row r="103" spans="1:12">
      <c r="A103" s="495" t="s">
        <v>12</v>
      </c>
      <c r="B103" s="496"/>
      <c r="C103" s="155">
        <v>675</v>
      </c>
      <c r="D103" s="155">
        <v>185</v>
      </c>
      <c r="E103" s="10" t="s">
        <v>18</v>
      </c>
      <c r="F103" s="155">
        <v>200</v>
      </c>
      <c r="G103" s="155">
        <v>272</v>
      </c>
      <c r="H103" s="155">
        <v>71</v>
      </c>
      <c r="I103" s="155">
        <v>93</v>
      </c>
      <c r="J103" s="155">
        <v>14</v>
      </c>
      <c r="K103" s="155">
        <v>25</v>
      </c>
      <c r="L103" s="171">
        <v>32</v>
      </c>
    </row>
    <row r="104" spans="1:12">
      <c r="A104" s="495" t="s">
        <v>13</v>
      </c>
      <c r="B104" s="496"/>
      <c r="C104" s="155">
        <v>762</v>
      </c>
      <c r="D104" s="155">
        <v>303</v>
      </c>
      <c r="E104" s="10" t="s">
        <v>18</v>
      </c>
      <c r="F104" s="155">
        <v>163</v>
      </c>
      <c r="G104" s="155">
        <v>399</v>
      </c>
      <c r="H104" s="155">
        <v>71</v>
      </c>
      <c r="I104" s="155">
        <v>105</v>
      </c>
      <c r="J104" s="155">
        <v>14</v>
      </c>
      <c r="K104" s="155">
        <v>10</v>
      </c>
      <c r="L104" s="171">
        <v>55</v>
      </c>
    </row>
    <row r="105" spans="1:12">
      <c r="A105" s="495" t="s">
        <v>14</v>
      </c>
      <c r="B105" s="496"/>
      <c r="C105" s="169">
        <v>1558</v>
      </c>
      <c r="D105" s="155">
        <v>538</v>
      </c>
      <c r="E105" s="10" t="s">
        <v>18</v>
      </c>
      <c r="F105" s="155">
        <v>372</v>
      </c>
      <c r="G105" s="155">
        <v>605</v>
      </c>
      <c r="H105" s="155">
        <v>226</v>
      </c>
      <c r="I105" s="155">
        <v>268</v>
      </c>
      <c r="J105" s="155">
        <v>37</v>
      </c>
      <c r="K105" s="155">
        <v>50</v>
      </c>
      <c r="L105" s="171">
        <v>100</v>
      </c>
    </row>
    <row r="106" spans="1:12">
      <c r="A106" s="495" t="s">
        <v>15</v>
      </c>
      <c r="B106" s="496"/>
      <c r="C106" s="155">
        <v>881</v>
      </c>
      <c r="D106" s="155">
        <v>414</v>
      </c>
      <c r="E106" s="10" t="s">
        <v>18</v>
      </c>
      <c r="F106" s="155">
        <v>245</v>
      </c>
      <c r="G106" s="155">
        <v>391</v>
      </c>
      <c r="H106" s="155">
        <v>127</v>
      </c>
      <c r="I106" s="155">
        <v>98</v>
      </c>
      <c r="J106" s="155">
        <v>11</v>
      </c>
      <c r="K106" s="155">
        <v>9</v>
      </c>
      <c r="L106" s="171">
        <v>101</v>
      </c>
    </row>
    <row r="107" spans="1:12">
      <c r="A107" s="479" t="s">
        <v>579</v>
      </c>
      <c r="B107" s="479"/>
      <c r="C107" s="479"/>
      <c r="D107" s="479"/>
      <c r="E107" s="479"/>
      <c r="F107" s="479"/>
      <c r="G107" s="479"/>
      <c r="H107" s="479"/>
      <c r="I107" s="479"/>
      <c r="J107" s="479"/>
      <c r="K107" s="479"/>
      <c r="L107" s="479"/>
    </row>
    <row r="108" spans="1:12">
      <c r="A108" s="511" t="s">
        <v>580</v>
      </c>
      <c r="B108" s="511"/>
      <c r="C108" s="511"/>
      <c r="D108" s="511"/>
      <c r="E108" s="511"/>
      <c r="F108" s="511"/>
      <c r="G108" s="511"/>
      <c r="H108" s="511"/>
      <c r="I108" s="511"/>
      <c r="J108" s="511"/>
      <c r="K108" s="511"/>
      <c r="L108" s="511"/>
    </row>
    <row r="109" spans="1:12">
      <c r="A109" s="8" t="s">
        <v>659</v>
      </c>
      <c r="B109" s="11">
        <v>2018</v>
      </c>
      <c r="C109" s="47">
        <v>4466</v>
      </c>
      <c r="D109" s="47">
        <v>2136</v>
      </c>
      <c r="E109" s="47">
        <v>762</v>
      </c>
      <c r="F109" s="98">
        <v>2381</v>
      </c>
      <c r="G109" s="98">
        <v>1061</v>
      </c>
      <c r="H109" s="47">
        <v>151</v>
      </c>
      <c r="I109" s="47">
        <v>108</v>
      </c>
      <c r="J109" s="47">
        <v>2</v>
      </c>
      <c r="K109" s="47">
        <v>1</v>
      </c>
      <c r="L109" s="48">
        <v>512</v>
      </c>
    </row>
    <row r="110" spans="1:12">
      <c r="A110" s="207" t="s">
        <v>72</v>
      </c>
      <c r="B110" s="18">
        <v>2019</v>
      </c>
      <c r="C110" s="45">
        <v>4313</v>
      </c>
      <c r="D110" s="45">
        <v>2079</v>
      </c>
      <c r="E110" s="45">
        <v>702</v>
      </c>
      <c r="F110" s="148">
        <v>2304</v>
      </c>
      <c r="G110" s="148">
        <v>1051</v>
      </c>
      <c r="H110" s="45">
        <v>122</v>
      </c>
      <c r="I110" s="45">
        <v>126</v>
      </c>
      <c r="J110" s="45">
        <v>7</v>
      </c>
      <c r="K110" s="45">
        <v>1</v>
      </c>
      <c r="L110" s="46">
        <v>511</v>
      </c>
    </row>
    <row r="111" spans="1:12">
      <c r="A111" s="495" t="s">
        <v>0</v>
      </c>
      <c r="B111" s="496"/>
      <c r="C111" s="155">
        <v>598</v>
      </c>
      <c r="D111" s="155">
        <v>213</v>
      </c>
      <c r="E111" s="155">
        <v>114</v>
      </c>
      <c r="F111" s="155">
        <v>347</v>
      </c>
      <c r="G111" s="155">
        <v>117</v>
      </c>
      <c r="H111" s="47">
        <v>13</v>
      </c>
      <c r="I111" s="47">
        <v>7</v>
      </c>
      <c r="J111" s="10" t="s">
        <v>18</v>
      </c>
      <c r="K111" s="10" t="s">
        <v>18</v>
      </c>
      <c r="L111" s="171">
        <v>72</v>
      </c>
    </row>
    <row r="112" spans="1:12">
      <c r="A112" s="495" t="s">
        <v>1</v>
      </c>
      <c r="B112" s="496"/>
      <c r="C112" s="155">
        <v>211</v>
      </c>
      <c r="D112" s="155">
        <v>74</v>
      </c>
      <c r="E112" s="155">
        <v>79</v>
      </c>
      <c r="F112" s="155">
        <v>128</v>
      </c>
      <c r="G112" s="155">
        <v>4</v>
      </c>
      <c r="H112" s="10" t="s">
        <v>18</v>
      </c>
      <c r="I112" s="10" t="s">
        <v>18</v>
      </c>
      <c r="J112" s="10" t="s">
        <v>18</v>
      </c>
      <c r="K112" s="10" t="s">
        <v>18</v>
      </c>
      <c r="L112" s="171">
        <v>50</v>
      </c>
    </row>
    <row r="113" spans="1:12">
      <c r="A113" s="495" t="s">
        <v>2</v>
      </c>
      <c r="B113" s="496"/>
      <c r="C113" s="155">
        <v>123</v>
      </c>
      <c r="D113" s="155">
        <v>35</v>
      </c>
      <c r="E113" s="155">
        <v>32</v>
      </c>
      <c r="F113" s="155">
        <v>61</v>
      </c>
      <c r="G113" s="155">
        <v>29</v>
      </c>
      <c r="H113" s="10" t="s">
        <v>18</v>
      </c>
      <c r="I113" s="47">
        <v>1</v>
      </c>
      <c r="J113" s="10" t="s">
        <v>18</v>
      </c>
      <c r="K113" s="10" t="s">
        <v>18</v>
      </c>
      <c r="L113" s="345">
        <v>3</v>
      </c>
    </row>
    <row r="114" spans="1:12">
      <c r="A114" s="495" t="s">
        <v>3</v>
      </c>
      <c r="B114" s="496"/>
      <c r="C114" s="155">
        <v>250</v>
      </c>
      <c r="D114" s="155">
        <v>120</v>
      </c>
      <c r="E114" s="155">
        <v>25</v>
      </c>
      <c r="F114" s="155">
        <v>110</v>
      </c>
      <c r="G114" s="155">
        <v>92</v>
      </c>
      <c r="H114" s="47">
        <v>8</v>
      </c>
      <c r="I114" s="47">
        <v>15</v>
      </c>
      <c r="J114" s="10" t="s">
        <v>18</v>
      </c>
      <c r="K114" s="10" t="s">
        <v>18</v>
      </c>
      <c r="L114" s="171">
        <v>27</v>
      </c>
    </row>
    <row r="115" spans="1:12">
      <c r="A115" s="495" t="s">
        <v>4</v>
      </c>
      <c r="B115" s="496"/>
      <c r="C115" s="155">
        <v>84</v>
      </c>
      <c r="D115" s="155">
        <v>37</v>
      </c>
      <c r="E115" s="155">
        <v>13</v>
      </c>
      <c r="F115" s="155">
        <v>58</v>
      </c>
      <c r="G115" s="155">
        <v>11</v>
      </c>
      <c r="H115" s="47">
        <v>1</v>
      </c>
      <c r="I115" s="47">
        <v>1</v>
      </c>
      <c r="J115" s="10" t="s">
        <v>18</v>
      </c>
      <c r="K115" s="10" t="s">
        <v>18</v>
      </c>
      <c r="L115" s="171">
        <v>41</v>
      </c>
    </row>
    <row r="116" spans="1:12">
      <c r="A116" s="495" t="s">
        <v>5</v>
      </c>
      <c r="B116" s="496"/>
      <c r="C116" s="155">
        <v>309</v>
      </c>
      <c r="D116" s="155">
        <v>185</v>
      </c>
      <c r="E116" s="155">
        <v>43</v>
      </c>
      <c r="F116" s="155">
        <v>166</v>
      </c>
      <c r="G116" s="155">
        <v>67</v>
      </c>
      <c r="H116" s="47">
        <v>11</v>
      </c>
      <c r="I116" s="47">
        <v>20</v>
      </c>
      <c r="J116" s="47">
        <v>2</v>
      </c>
      <c r="K116" s="10" t="s">
        <v>18</v>
      </c>
      <c r="L116" s="171">
        <v>49</v>
      </c>
    </row>
    <row r="117" spans="1:12">
      <c r="A117" s="495" t="s">
        <v>6</v>
      </c>
      <c r="B117" s="496"/>
      <c r="C117" s="155">
        <v>473</v>
      </c>
      <c r="D117" s="155">
        <v>212</v>
      </c>
      <c r="E117" s="155">
        <v>59</v>
      </c>
      <c r="F117" s="155">
        <v>168</v>
      </c>
      <c r="G117" s="155">
        <v>185</v>
      </c>
      <c r="H117" s="47">
        <v>31</v>
      </c>
      <c r="I117" s="47">
        <v>28</v>
      </c>
      <c r="J117" s="47">
        <v>2</v>
      </c>
      <c r="K117" s="10" t="s">
        <v>18</v>
      </c>
      <c r="L117" s="171">
        <v>19</v>
      </c>
    </row>
    <row r="118" spans="1:12">
      <c r="A118" s="495" t="s">
        <v>7</v>
      </c>
      <c r="B118" s="496"/>
      <c r="C118" s="155">
        <v>120</v>
      </c>
      <c r="D118" s="155">
        <v>52</v>
      </c>
      <c r="E118" s="155">
        <v>26</v>
      </c>
      <c r="F118" s="155">
        <v>84</v>
      </c>
      <c r="G118" s="155">
        <v>10</v>
      </c>
      <c r="H118" s="10" t="s">
        <v>18</v>
      </c>
      <c r="I118" s="10" t="s">
        <v>18</v>
      </c>
      <c r="J118" s="10" t="s">
        <v>18</v>
      </c>
      <c r="K118" s="10" t="s">
        <v>18</v>
      </c>
      <c r="L118" s="171">
        <v>9</v>
      </c>
    </row>
    <row r="119" spans="1:12">
      <c r="A119" s="495" t="s">
        <v>8</v>
      </c>
      <c r="B119" s="496"/>
      <c r="C119" s="155">
        <v>344</v>
      </c>
      <c r="D119" s="155">
        <v>126</v>
      </c>
      <c r="E119" s="155">
        <v>32</v>
      </c>
      <c r="F119" s="155">
        <v>217</v>
      </c>
      <c r="G119" s="155">
        <v>83</v>
      </c>
      <c r="H119" s="47">
        <v>5</v>
      </c>
      <c r="I119" s="47">
        <v>7</v>
      </c>
      <c r="J119" s="10" t="s">
        <v>18</v>
      </c>
      <c r="K119" s="10" t="s">
        <v>18</v>
      </c>
      <c r="L119" s="171">
        <v>55</v>
      </c>
    </row>
    <row r="120" spans="1:12">
      <c r="A120" s="495" t="s">
        <v>9</v>
      </c>
      <c r="B120" s="496"/>
      <c r="C120" s="155">
        <v>366</v>
      </c>
      <c r="D120" s="155">
        <v>274</v>
      </c>
      <c r="E120" s="155">
        <v>25</v>
      </c>
      <c r="F120" s="155">
        <v>196</v>
      </c>
      <c r="G120" s="155">
        <v>121</v>
      </c>
      <c r="H120" s="47">
        <v>11</v>
      </c>
      <c r="I120" s="47">
        <v>12</v>
      </c>
      <c r="J120" s="47">
        <v>1</v>
      </c>
      <c r="K120" s="10" t="s">
        <v>18</v>
      </c>
      <c r="L120" s="171">
        <v>18</v>
      </c>
    </row>
    <row r="121" spans="1:12">
      <c r="A121" s="495" t="s">
        <v>10</v>
      </c>
      <c r="B121" s="496"/>
      <c r="C121" s="155">
        <v>250</v>
      </c>
      <c r="D121" s="155">
        <v>181</v>
      </c>
      <c r="E121" s="155">
        <v>27</v>
      </c>
      <c r="F121" s="155">
        <v>129</v>
      </c>
      <c r="G121" s="155">
        <v>73</v>
      </c>
      <c r="H121" s="47">
        <v>8</v>
      </c>
      <c r="I121" s="47">
        <v>12</v>
      </c>
      <c r="J121" s="47">
        <v>1</v>
      </c>
      <c r="K121" s="10" t="s">
        <v>18</v>
      </c>
      <c r="L121" s="171">
        <v>18</v>
      </c>
    </row>
    <row r="122" spans="1:12">
      <c r="A122" s="495" t="s">
        <v>11</v>
      </c>
      <c r="B122" s="496"/>
      <c r="C122" s="155">
        <v>328</v>
      </c>
      <c r="D122" s="155">
        <v>149</v>
      </c>
      <c r="E122" s="155">
        <v>62</v>
      </c>
      <c r="F122" s="155">
        <v>166</v>
      </c>
      <c r="G122" s="155">
        <v>77</v>
      </c>
      <c r="H122" s="47">
        <v>13</v>
      </c>
      <c r="I122" s="47">
        <v>9</v>
      </c>
      <c r="J122" s="47">
        <v>1</v>
      </c>
      <c r="K122" s="10" t="s">
        <v>18</v>
      </c>
      <c r="L122" s="171">
        <v>30</v>
      </c>
    </row>
    <row r="123" spans="1:12">
      <c r="A123" s="495" t="s">
        <v>12</v>
      </c>
      <c r="B123" s="496"/>
      <c r="C123" s="155">
        <v>102</v>
      </c>
      <c r="D123" s="155">
        <v>97</v>
      </c>
      <c r="E123" s="155">
        <v>7</v>
      </c>
      <c r="F123" s="155">
        <v>39</v>
      </c>
      <c r="G123" s="155">
        <v>48</v>
      </c>
      <c r="H123" s="47">
        <v>3</v>
      </c>
      <c r="I123" s="47">
        <v>4</v>
      </c>
      <c r="J123" s="10" t="s">
        <v>18</v>
      </c>
      <c r="K123" s="47">
        <v>1</v>
      </c>
      <c r="L123" s="171">
        <v>16</v>
      </c>
    </row>
    <row r="124" spans="1:12">
      <c r="A124" s="495" t="s">
        <v>13</v>
      </c>
      <c r="B124" s="496"/>
      <c r="C124" s="155">
        <v>298</v>
      </c>
      <c r="D124" s="155">
        <v>100</v>
      </c>
      <c r="E124" s="155">
        <v>66</v>
      </c>
      <c r="F124" s="155">
        <v>194</v>
      </c>
      <c r="G124" s="155">
        <v>33</v>
      </c>
      <c r="H124" s="47">
        <v>4</v>
      </c>
      <c r="I124" s="47">
        <v>1</v>
      </c>
      <c r="J124" s="10" t="s">
        <v>18</v>
      </c>
      <c r="K124" s="10" t="s">
        <v>18</v>
      </c>
      <c r="L124" s="171">
        <v>27</v>
      </c>
    </row>
    <row r="125" spans="1:12">
      <c r="A125" s="495" t="s">
        <v>14</v>
      </c>
      <c r="B125" s="496"/>
      <c r="C125" s="155">
        <v>410</v>
      </c>
      <c r="D125" s="155">
        <v>206</v>
      </c>
      <c r="E125" s="155">
        <v>78</v>
      </c>
      <c r="F125" s="155">
        <v>211</v>
      </c>
      <c r="G125" s="155">
        <v>98</v>
      </c>
      <c r="H125" s="47">
        <v>14</v>
      </c>
      <c r="I125" s="47">
        <v>9</v>
      </c>
      <c r="J125" s="10" t="s">
        <v>18</v>
      </c>
      <c r="K125" s="10" t="s">
        <v>18</v>
      </c>
      <c r="L125" s="171">
        <v>51</v>
      </c>
    </row>
    <row r="126" spans="1:12">
      <c r="A126" s="495" t="s">
        <v>15</v>
      </c>
      <c r="B126" s="496"/>
      <c r="C126" s="155">
        <v>47</v>
      </c>
      <c r="D126" s="155">
        <v>18</v>
      </c>
      <c r="E126" s="155">
        <v>14</v>
      </c>
      <c r="F126" s="155">
        <v>30</v>
      </c>
      <c r="G126" s="47">
        <v>3</v>
      </c>
      <c r="H126" s="10" t="s">
        <v>18</v>
      </c>
      <c r="I126" s="10" t="s">
        <v>18</v>
      </c>
      <c r="J126" s="10" t="s">
        <v>18</v>
      </c>
      <c r="K126" s="10" t="s">
        <v>18</v>
      </c>
      <c r="L126" s="171">
        <v>26</v>
      </c>
    </row>
    <row r="127" spans="1:12">
      <c r="A127" s="479" t="s">
        <v>581</v>
      </c>
      <c r="B127" s="479"/>
      <c r="C127" s="479"/>
      <c r="D127" s="479"/>
      <c r="E127" s="479"/>
      <c r="F127" s="479"/>
      <c r="G127" s="479"/>
      <c r="H127" s="479"/>
      <c r="I127" s="479"/>
      <c r="J127" s="479"/>
      <c r="K127" s="479"/>
      <c r="L127" s="479"/>
    </row>
    <row r="128" spans="1:12">
      <c r="A128" s="511" t="s">
        <v>582</v>
      </c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</row>
    <row r="129" spans="1:12">
      <c r="A129" s="8" t="s">
        <v>659</v>
      </c>
      <c r="B129" s="11">
        <v>2018</v>
      </c>
      <c r="C129" s="10">
        <v>2108</v>
      </c>
      <c r="D129" s="10">
        <v>1003</v>
      </c>
      <c r="E129" s="10">
        <v>6</v>
      </c>
      <c r="F129" s="98">
        <v>183</v>
      </c>
      <c r="G129" s="98">
        <v>512</v>
      </c>
      <c r="H129" s="10">
        <v>267</v>
      </c>
      <c r="I129" s="10">
        <v>434</v>
      </c>
      <c r="J129" s="10">
        <v>192</v>
      </c>
      <c r="K129" s="10">
        <v>514</v>
      </c>
      <c r="L129" s="21">
        <v>312</v>
      </c>
    </row>
    <row r="130" spans="1:12">
      <c r="A130" s="207" t="s">
        <v>72</v>
      </c>
      <c r="B130" s="18">
        <v>2019</v>
      </c>
      <c r="C130" s="22">
        <v>2118</v>
      </c>
      <c r="D130" s="22">
        <v>1039</v>
      </c>
      <c r="E130" s="22">
        <v>4</v>
      </c>
      <c r="F130" s="148">
        <v>173</v>
      </c>
      <c r="G130" s="148">
        <v>480</v>
      </c>
      <c r="H130" s="22">
        <v>280</v>
      </c>
      <c r="I130" s="22">
        <v>442</v>
      </c>
      <c r="J130" s="22">
        <v>164</v>
      </c>
      <c r="K130" s="22">
        <v>575</v>
      </c>
      <c r="L130" s="23">
        <v>300</v>
      </c>
    </row>
    <row r="131" spans="1:12">
      <c r="A131" s="495" t="s">
        <v>0</v>
      </c>
      <c r="B131" s="496"/>
      <c r="C131" s="35">
        <v>6</v>
      </c>
      <c r="D131" s="35">
        <v>6</v>
      </c>
      <c r="E131" s="10" t="s">
        <v>18</v>
      </c>
      <c r="F131" s="10" t="s">
        <v>18</v>
      </c>
      <c r="G131" s="10" t="s">
        <v>18</v>
      </c>
      <c r="H131" s="10" t="s">
        <v>18</v>
      </c>
      <c r="I131" s="10" t="s">
        <v>18</v>
      </c>
      <c r="J131" s="10" t="s">
        <v>18</v>
      </c>
      <c r="K131" s="10">
        <v>6</v>
      </c>
      <c r="L131" s="21" t="s">
        <v>18</v>
      </c>
    </row>
    <row r="132" spans="1:12">
      <c r="A132" s="495" t="s">
        <v>1</v>
      </c>
      <c r="B132" s="496"/>
      <c r="C132" s="35">
        <v>89</v>
      </c>
      <c r="D132" s="35">
        <v>28</v>
      </c>
      <c r="E132" s="10" t="s">
        <v>18</v>
      </c>
      <c r="F132" s="98">
        <v>3</v>
      </c>
      <c r="G132" s="98">
        <v>18</v>
      </c>
      <c r="H132" s="35">
        <v>19</v>
      </c>
      <c r="I132" s="35">
        <v>28</v>
      </c>
      <c r="J132" s="35">
        <v>9</v>
      </c>
      <c r="K132" s="35">
        <v>12</v>
      </c>
      <c r="L132" s="36">
        <v>12</v>
      </c>
    </row>
    <row r="133" spans="1:12">
      <c r="A133" s="495" t="s">
        <v>2</v>
      </c>
      <c r="B133" s="496"/>
      <c r="C133" s="35">
        <v>299</v>
      </c>
      <c r="D133" s="35">
        <v>175</v>
      </c>
      <c r="E133" s="10" t="s">
        <v>18</v>
      </c>
      <c r="F133" s="98">
        <v>15</v>
      </c>
      <c r="G133" s="98">
        <v>69</v>
      </c>
      <c r="H133" s="35">
        <v>39</v>
      </c>
      <c r="I133" s="35">
        <v>76</v>
      </c>
      <c r="J133" s="35">
        <v>28</v>
      </c>
      <c r="K133" s="35">
        <v>72</v>
      </c>
      <c r="L133" s="36">
        <v>79</v>
      </c>
    </row>
    <row r="134" spans="1:12">
      <c r="A134" s="495" t="s">
        <v>3</v>
      </c>
      <c r="B134" s="496"/>
      <c r="C134" s="35">
        <v>212</v>
      </c>
      <c r="D134" s="35">
        <v>66</v>
      </c>
      <c r="E134" s="10" t="s">
        <v>18</v>
      </c>
      <c r="F134" s="98">
        <v>2</v>
      </c>
      <c r="G134" s="98">
        <v>33</v>
      </c>
      <c r="H134" s="35">
        <v>39</v>
      </c>
      <c r="I134" s="35">
        <v>50</v>
      </c>
      <c r="J134" s="35">
        <v>14</v>
      </c>
      <c r="K134" s="35">
        <v>74</v>
      </c>
      <c r="L134" s="36">
        <v>28</v>
      </c>
    </row>
    <row r="135" spans="1:12">
      <c r="A135" s="495" t="s">
        <v>4</v>
      </c>
      <c r="B135" s="496"/>
      <c r="C135" s="35">
        <v>50</v>
      </c>
      <c r="D135" s="35">
        <v>38</v>
      </c>
      <c r="E135" s="10" t="s">
        <v>18</v>
      </c>
      <c r="F135" s="98">
        <v>4</v>
      </c>
      <c r="G135" s="10" t="s">
        <v>18</v>
      </c>
      <c r="H135" s="10" t="s">
        <v>18</v>
      </c>
      <c r="I135" s="35">
        <v>4</v>
      </c>
      <c r="J135" s="35">
        <v>2</v>
      </c>
      <c r="K135" s="35">
        <v>40</v>
      </c>
      <c r="L135" s="21" t="s">
        <v>18</v>
      </c>
    </row>
    <row r="136" spans="1:12">
      <c r="A136" s="495" t="s">
        <v>5</v>
      </c>
      <c r="B136" s="496"/>
      <c r="C136" s="35">
        <v>71</v>
      </c>
      <c r="D136" s="35">
        <v>34</v>
      </c>
      <c r="E136" s="10" t="s">
        <v>18</v>
      </c>
      <c r="F136" s="98">
        <v>3</v>
      </c>
      <c r="G136" s="98">
        <v>15</v>
      </c>
      <c r="H136" s="35">
        <v>10</v>
      </c>
      <c r="I136" s="35">
        <v>15</v>
      </c>
      <c r="J136" s="35">
        <v>10</v>
      </c>
      <c r="K136" s="35">
        <v>18</v>
      </c>
      <c r="L136" s="21" t="s">
        <v>18</v>
      </c>
    </row>
    <row r="137" spans="1:12">
      <c r="A137" s="495" t="s">
        <v>6</v>
      </c>
      <c r="B137" s="496"/>
      <c r="C137" s="35">
        <v>168</v>
      </c>
      <c r="D137" s="35">
        <v>118</v>
      </c>
      <c r="E137" s="10" t="s">
        <v>18</v>
      </c>
      <c r="F137" s="98">
        <v>4</v>
      </c>
      <c r="G137" s="98">
        <v>45</v>
      </c>
      <c r="H137" s="35">
        <v>21</v>
      </c>
      <c r="I137" s="35">
        <v>21</v>
      </c>
      <c r="J137" s="35">
        <v>11</v>
      </c>
      <c r="K137" s="35">
        <v>66</v>
      </c>
      <c r="L137" s="36">
        <v>10</v>
      </c>
    </row>
    <row r="138" spans="1:12">
      <c r="A138" s="495" t="s">
        <v>7</v>
      </c>
      <c r="B138" s="496"/>
      <c r="C138" s="35">
        <v>124</v>
      </c>
      <c r="D138" s="35">
        <v>45</v>
      </c>
      <c r="E138" s="10" t="s">
        <v>18</v>
      </c>
      <c r="F138" s="98">
        <v>5</v>
      </c>
      <c r="G138" s="98">
        <v>51</v>
      </c>
      <c r="H138" s="35">
        <v>18</v>
      </c>
      <c r="I138" s="35">
        <v>24</v>
      </c>
      <c r="J138" s="35">
        <v>3</v>
      </c>
      <c r="K138" s="35">
        <v>23</v>
      </c>
      <c r="L138" s="36">
        <v>14</v>
      </c>
    </row>
    <row r="139" spans="1:12">
      <c r="A139" s="495" t="s">
        <v>8</v>
      </c>
      <c r="B139" s="496"/>
      <c r="C139" s="35">
        <v>120</v>
      </c>
      <c r="D139" s="35">
        <v>39</v>
      </c>
      <c r="E139" s="10" t="s">
        <v>18</v>
      </c>
      <c r="F139" s="98">
        <v>7</v>
      </c>
      <c r="G139" s="98">
        <v>34</v>
      </c>
      <c r="H139" s="35">
        <v>43</v>
      </c>
      <c r="I139" s="35">
        <v>27</v>
      </c>
      <c r="J139" s="35">
        <v>1</v>
      </c>
      <c r="K139" s="35">
        <v>8</v>
      </c>
      <c r="L139" s="36">
        <v>20</v>
      </c>
    </row>
    <row r="140" spans="1:12">
      <c r="A140" s="495" t="s">
        <v>9</v>
      </c>
      <c r="B140" s="496"/>
      <c r="C140" s="10" t="s">
        <v>18</v>
      </c>
      <c r="D140" s="10" t="s">
        <v>18</v>
      </c>
      <c r="E140" s="10" t="s">
        <v>18</v>
      </c>
      <c r="F140" s="10" t="s">
        <v>18</v>
      </c>
      <c r="G140" s="10" t="s">
        <v>18</v>
      </c>
      <c r="H140" s="10" t="s">
        <v>18</v>
      </c>
      <c r="I140" s="10" t="s">
        <v>18</v>
      </c>
      <c r="J140" s="10" t="s">
        <v>18</v>
      </c>
      <c r="K140" s="10" t="s">
        <v>18</v>
      </c>
      <c r="L140" s="21" t="s">
        <v>18</v>
      </c>
    </row>
    <row r="141" spans="1:12">
      <c r="A141" s="495" t="s">
        <v>10</v>
      </c>
      <c r="B141" s="496"/>
      <c r="C141" s="35">
        <v>155</v>
      </c>
      <c r="D141" s="35">
        <v>73</v>
      </c>
      <c r="E141" s="10" t="s">
        <v>18</v>
      </c>
      <c r="F141" s="98">
        <v>7</v>
      </c>
      <c r="G141" s="98">
        <v>24</v>
      </c>
      <c r="H141" s="35">
        <v>26</v>
      </c>
      <c r="I141" s="35">
        <v>40</v>
      </c>
      <c r="J141" s="35">
        <v>14</v>
      </c>
      <c r="K141" s="35">
        <v>44</v>
      </c>
      <c r="L141" s="36">
        <v>25</v>
      </c>
    </row>
    <row r="142" spans="1:12">
      <c r="A142" s="495" t="s">
        <v>11</v>
      </c>
      <c r="B142" s="496"/>
      <c r="C142" s="35">
        <v>504</v>
      </c>
      <c r="D142" s="35">
        <v>243</v>
      </c>
      <c r="E142" s="10">
        <v>4</v>
      </c>
      <c r="F142" s="98">
        <v>115</v>
      </c>
      <c r="G142" s="98">
        <v>137</v>
      </c>
      <c r="H142" s="35">
        <v>44</v>
      </c>
      <c r="I142" s="35">
        <v>76</v>
      </c>
      <c r="J142" s="35">
        <v>29</v>
      </c>
      <c r="K142" s="35">
        <v>99</v>
      </c>
      <c r="L142" s="36">
        <v>54</v>
      </c>
    </row>
    <row r="143" spans="1:12">
      <c r="A143" s="495" t="s">
        <v>12</v>
      </c>
      <c r="B143" s="496"/>
      <c r="C143" s="35">
        <v>73</v>
      </c>
      <c r="D143" s="35">
        <v>36</v>
      </c>
      <c r="E143" s="10" t="s">
        <v>18</v>
      </c>
      <c r="F143" s="98">
        <v>4</v>
      </c>
      <c r="G143" s="98">
        <v>6</v>
      </c>
      <c r="H143" s="35">
        <v>8</v>
      </c>
      <c r="I143" s="35">
        <v>19</v>
      </c>
      <c r="J143" s="35">
        <v>11</v>
      </c>
      <c r="K143" s="35">
        <v>25</v>
      </c>
      <c r="L143" s="36">
        <v>3</v>
      </c>
    </row>
    <row r="144" spans="1:12">
      <c r="A144" s="495" t="s">
        <v>13</v>
      </c>
      <c r="B144" s="496"/>
      <c r="C144" s="35">
        <v>35</v>
      </c>
      <c r="D144" s="35">
        <v>16</v>
      </c>
      <c r="E144" s="10" t="s">
        <v>18</v>
      </c>
      <c r="F144" s="98">
        <v>1</v>
      </c>
      <c r="G144" s="98">
        <v>7</v>
      </c>
      <c r="H144" s="35">
        <v>3</v>
      </c>
      <c r="I144" s="35">
        <v>5</v>
      </c>
      <c r="J144" s="35">
        <v>3</v>
      </c>
      <c r="K144" s="35">
        <v>16</v>
      </c>
      <c r="L144" s="36">
        <v>20</v>
      </c>
    </row>
    <row r="145" spans="1:12">
      <c r="A145" s="495" t="s">
        <v>14</v>
      </c>
      <c r="B145" s="496"/>
      <c r="C145" s="35">
        <v>212</v>
      </c>
      <c r="D145" s="35">
        <v>122</v>
      </c>
      <c r="E145" s="10" t="s">
        <v>18</v>
      </c>
      <c r="F145" s="98">
        <v>3</v>
      </c>
      <c r="G145" s="98">
        <v>41</v>
      </c>
      <c r="H145" s="35">
        <v>10</v>
      </c>
      <c r="I145" s="35">
        <v>57</v>
      </c>
      <c r="J145" s="35">
        <v>29</v>
      </c>
      <c r="K145" s="35">
        <v>72</v>
      </c>
      <c r="L145" s="36">
        <v>35</v>
      </c>
    </row>
    <row r="146" spans="1:12">
      <c r="A146" s="495" t="s">
        <v>15</v>
      </c>
      <c r="B146" s="496"/>
      <c r="C146" s="10" t="s">
        <v>18</v>
      </c>
      <c r="D146" s="10" t="s">
        <v>18</v>
      </c>
      <c r="E146" s="10" t="s">
        <v>18</v>
      </c>
      <c r="F146" s="10" t="s">
        <v>18</v>
      </c>
      <c r="G146" s="10" t="s">
        <v>18</v>
      </c>
      <c r="H146" s="10" t="s">
        <v>18</v>
      </c>
      <c r="I146" s="10" t="s">
        <v>18</v>
      </c>
      <c r="J146" s="10" t="s">
        <v>18</v>
      </c>
      <c r="K146" s="10" t="s">
        <v>18</v>
      </c>
      <c r="L146" s="21" t="s">
        <v>18</v>
      </c>
    </row>
    <row r="147" spans="1:12" ht="15.75" customHeight="1">
      <c r="A147" s="479" t="s">
        <v>677</v>
      </c>
      <c r="B147" s="479"/>
      <c r="C147" s="479"/>
      <c r="D147" s="479"/>
      <c r="E147" s="479"/>
      <c r="F147" s="479"/>
      <c r="G147" s="479"/>
      <c r="H147" s="479"/>
      <c r="I147" s="479"/>
      <c r="J147" s="479"/>
      <c r="K147" s="479"/>
      <c r="L147" s="479"/>
    </row>
    <row r="148" spans="1:12">
      <c r="A148" s="511" t="s">
        <v>678</v>
      </c>
      <c r="B148" s="511"/>
      <c r="C148" s="511"/>
      <c r="D148" s="511"/>
      <c r="E148" s="511"/>
      <c r="F148" s="511"/>
      <c r="G148" s="511"/>
      <c r="H148" s="511"/>
      <c r="I148" s="511"/>
      <c r="J148" s="511"/>
      <c r="K148" s="511"/>
      <c r="L148" s="511"/>
    </row>
    <row r="149" spans="1:12">
      <c r="A149" s="8" t="s">
        <v>659</v>
      </c>
      <c r="B149" s="11">
        <v>2018</v>
      </c>
      <c r="C149" s="10">
        <v>115</v>
      </c>
      <c r="D149" s="10">
        <v>11</v>
      </c>
      <c r="E149" s="35" t="s">
        <v>18</v>
      </c>
      <c r="F149" s="98">
        <v>31</v>
      </c>
      <c r="G149" s="98">
        <v>50</v>
      </c>
      <c r="H149" s="10">
        <v>17</v>
      </c>
      <c r="I149" s="10">
        <v>17</v>
      </c>
      <c r="J149" s="35" t="s">
        <v>18</v>
      </c>
      <c r="K149" s="35" t="s">
        <v>18</v>
      </c>
      <c r="L149" s="36" t="s">
        <v>18</v>
      </c>
    </row>
    <row r="150" spans="1:12">
      <c r="A150" s="207" t="s">
        <v>72</v>
      </c>
      <c r="B150" s="18">
        <v>2019</v>
      </c>
      <c r="C150" s="22">
        <v>158</v>
      </c>
      <c r="D150" s="22">
        <v>12</v>
      </c>
      <c r="E150" s="29" t="s">
        <v>18</v>
      </c>
      <c r="F150" s="148">
        <v>48</v>
      </c>
      <c r="G150" s="148">
        <v>63</v>
      </c>
      <c r="H150" s="22">
        <v>27</v>
      </c>
      <c r="I150" s="22">
        <v>20</v>
      </c>
      <c r="J150" s="29" t="s">
        <v>18</v>
      </c>
      <c r="K150" s="29" t="s">
        <v>18</v>
      </c>
      <c r="L150" s="31" t="s">
        <v>18</v>
      </c>
    </row>
    <row r="151" spans="1:12">
      <c r="A151" s="495" t="s">
        <v>0</v>
      </c>
      <c r="B151" s="496"/>
      <c r="C151" s="35">
        <v>54</v>
      </c>
      <c r="D151" s="35" t="s">
        <v>18</v>
      </c>
      <c r="E151" s="35" t="s">
        <v>18</v>
      </c>
      <c r="F151" s="98">
        <v>21</v>
      </c>
      <c r="G151" s="98">
        <v>27</v>
      </c>
      <c r="H151" s="35">
        <v>4</v>
      </c>
      <c r="I151" s="35">
        <v>2</v>
      </c>
      <c r="J151" s="35" t="s">
        <v>18</v>
      </c>
      <c r="K151" s="35" t="s">
        <v>18</v>
      </c>
      <c r="L151" s="36" t="s">
        <v>18</v>
      </c>
    </row>
    <row r="152" spans="1:12">
      <c r="A152" s="495" t="s">
        <v>1</v>
      </c>
      <c r="B152" s="496"/>
      <c r="C152" s="35" t="s">
        <v>18</v>
      </c>
      <c r="D152" s="35" t="s">
        <v>18</v>
      </c>
      <c r="E152" s="35" t="s">
        <v>18</v>
      </c>
      <c r="F152" s="35" t="s">
        <v>18</v>
      </c>
      <c r="G152" s="35" t="s">
        <v>18</v>
      </c>
      <c r="H152" s="35" t="s">
        <v>18</v>
      </c>
      <c r="I152" s="35" t="s">
        <v>18</v>
      </c>
      <c r="J152" s="35" t="s">
        <v>18</v>
      </c>
      <c r="K152" s="35" t="s">
        <v>18</v>
      </c>
      <c r="L152" s="36" t="s">
        <v>18</v>
      </c>
    </row>
    <row r="153" spans="1:12">
      <c r="A153" s="495" t="s">
        <v>2</v>
      </c>
      <c r="B153" s="496"/>
      <c r="C153" s="35" t="s">
        <v>18</v>
      </c>
      <c r="D153" s="35" t="s">
        <v>18</v>
      </c>
      <c r="E153" s="35" t="s">
        <v>18</v>
      </c>
      <c r="F153" s="35" t="s">
        <v>18</v>
      </c>
      <c r="G153" s="35" t="s">
        <v>18</v>
      </c>
      <c r="H153" s="35" t="s">
        <v>18</v>
      </c>
      <c r="I153" s="35" t="s">
        <v>18</v>
      </c>
      <c r="J153" s="35" t="s">
        <v>18</v>
      </c>
      <c r="K153" s="35" t="s">
        <v>18</v>
      </c>
      <c r="L153" s="36" t="s">
        <v>18</v>
      </c>
    </row>
    <row r="154" spans="1:12">
      <c r="A154" s="495" t="s">
        <v>3</v>
      </c>
      <c r="B154" s="496"/>
      <c r="C154" s="35" t="s">
        <v>18</v>
      </c>
      <c r="D154" s="35" t="s">
        <v>18</v>
      </c>
      <c r="E154" s="35" t="s">
        <v>18</v>
      </c>
      <c r="F154" s="35" t="s">
        <v>18</v>
      </c>
      <c r="G154" s="35" t="s">
        <v>18</v>
      </c>
      <c r="H154" s="35" t="s">
        <v>18</v>
      </c>
      <c r="I154" s="35" t="s">
        <v>18</v>
      </c>
      <c r="J154" s="35" t="s">
        <v>18</v>
      </c>
      <c r="K154" s="35" t="s">
        <v>18</v>
      </c>
      <c r="L154" s="36" t="s">
        <v>18</v>
      </c>
    </row>
    <row r="155" spans="1:12">
      <c r="A155" s="495" t="s">
        <v>4</v>
      </c>
      <c r="B155" s="496"/>
      <c r="C155" s="35" t="s">
        <v>18</v>
      </c>
      <c r="D155" s="35" t="s">
        <v>18</v>
      </c>
      <c r="E155" s="35" t="s">
        <v>18</v>
      </c>
      <c r="F155" s="35" t="s">
        <v>18</v>
      </c>
      <c r="G155" s="35" t="s">
        <v>18</v>
      </c>
      <c r="H155" s="35" t="s">
        <v>18</v>
      </c>
      <c r="I155" s="35" t="s">
        <v>18</v>
      </c>
      <c r="J155" s="35" t="s">
        <v>18</v>
      </c>
      <c r="K155" s="35" t="s">
        <v>18</v>
      </c>
      <c r="L155" s="36" t="s">
        <v>18</v>
      </c>
    </row>
    <row r="156" spans="1:12">
      <c r="A156" s="495" t="s">
        <v>5</v>
      </c>
      <c r="B156" s="496"/>
      <c r="C156" s="155">
        <v>60</v>
      </c>
      <c r="D156" s="155">
        <v>8</v>
      </c>
      <c r="E156" s="35" t="s">
        <v>18</v>
      </c>
      <c r="F156" s="156">
        <v>2</v>
      </c>
      <c r="G156" s="156">
        <v>25</v>
      </c>
      <c r="H156" s="155">
        <v>19</v>
      </c>
      <c r="I156" s="155">
        <v>14</v>
      </c>
      <c r="J156" s="35" t="s">
        <v>18</v>
      </c>
      <c r="K156" s="35" t="s">
        <v>18</v>
      </c>
      <c r="L156" s="36" t="s">
        <v>18</v>
      </c>
    </row>
    <row r="157" spans="1:12">
      <c r="A157" s="495" t="s">
        <v>6</v>
      </c>
      <c r="B157" s="496"/>
      <c r="C157" s="35" t="s">
        <v>18</v>
      </c>
      <c r="D157" s="35" t="s">
        <v>18</v>
      </c>
      <c r="E157" s="35" t="s">
        <v>18</v>
      </c>
      <c r="F157" s="35" t="s">
        <v>18</v>
      </c>
      <c r="G157" s="35" t="s">
        <v>18</v>
      </c>
      <c r="H157" s="35" t="s">
        <v>18</v>
      </c>
      <c r="I157" s="35" t="s">
        <v>18</v>
      </c>
      <c r="J157" s="35" t="s">
        <v>18</v>
      </c>
      <c r="K157" s="35" t="s">
        <v>18</v>
      </c>
      <c r="L157" s="36" t="s">
        <v>18</v>
      </c>
    </row>
    <row r="158" spans="1:12">
      <c r="A158" s="495" t="s">
        <v>7</v>
      </c>
      <c r="B158" s="496"/>
      <c r="C158" s="35" t="s">
        <v>18</v>
      </c>
      <c r="D158" s="35" t="s">
        <v>18</v>
      </c>
      <c r="E158" s="35" t="s">
        <v>18</v>
      </c>
      <c r="F158" s="35" t="s">
        <v>18</v>
      </c>
      <c r="G158" s="35" t="s">
        <v>18</v>
      </c>
      <c r="H158" s="35" t="s">
        <v>18</v>
      </c>
      <c r="I158" s="35" t="s">
        <v>18</v>
      </c>
      <c r="J158" s="35" t="s">
        <v>18</v>
      </c>
      <c r="K158" s="35" t="s">
        <v>18</v>
      </c>
      <c r="L158" s="36" t="s">
        <v>18</v>
      </c>
    </row>
    <row r="159" spans="1:12">
      <c r="A159" s="495" t="s">
        <v>8</v>
      </c>
      <c r="B159" s="496"/>
      <c r="C159" s="35" t="s">
        <v>18</v>
      </c>
      <c r="D159" s="35" t="s">
        <v>18</v>
      </c>
      <c r="E159" s="35" t="s">
        <v>18</v>
      </c>
      <c r="F159" s="35" t="s">
        <v>18</v>
      </c>
      <c r="G159" s="35" t="s">
        <v>18</v>
      </c>
      <c r="H159" s="35" t="s">
        <v>18</v>
      </c>
      <c r="I159" s="35" t="s">
        <v>18</v>
      </c>
      <c r="J159" s="35" t="s">
        <v>18</v>
      </c>
      <c r="K159" s="35" t="s">
        <v>18</v>
      </c>
      <c r="L159" s="36" t="s">
        <v>18</v>
      </c>
    </row>
    <row r="160" spans="1:12">
      <c r="A160" s="495" t="s">
        <v>9</v>
      </c>
      <c r="B160" s="496"/>
      <c r="C160" s="35" t="s">
        <v>18</v>
      </c>
      <c r="D160" s="35" t="s">
        <v>18</v>
      </c>
      <c r="E160" s="35" t="s">
        <v>18</v>
      </c>
      <c r="F160" s="35" t="s">
        <v>18</v>
      </c>
      <c r="G160" s="35" t="s">
        <v>18</v>
      </c>
      <c r="H160" s="35" t="s">
        <v>18</v>
      </c>
      <c r="I160" s="35" t="s">
        <v>18</v>
      </c>
      <c r="J160" s="35" t="s">
        <v>18</v>
      </c>
      <c r="K160" s="35" t="s">
        <v>18</v>
      </c>
      <c r="L160" s="36" t="s">
        <v>18</v>
      </c>
    </row>
    <row r="161" spans="1:12">
      <c r="A161" s="495" t="s">
        <v>10</v>
      </c>
      <c r="B161" s="496"/>
      <c r="C161" s="35" t="s">
        <v>18</v>
      </c>
      <c r="D161" s="35" t="s">
        <v>18</v>
      </c>
      <c r="E161" s="35" t="s">
        <v>18</v>
      </c>
      <c r="F161" s="35" t="s">
        <v>18</v>
      </c>
      <c r="G161" s="35" t="s">
        <v>18</v>
      </c>
      <c r="H161" s="35" t="s">
        <v>18</v>
      </c>
      <c r="I161" s="35" t="s">
        <v>18</v>
      </c>
      <c r="J161" s="35" t="s">
        <v>18</v>
      </c>
      <c r="K161" s="35" t="s">
        <v>18</v>
      </c>
      <c r="L161" s="36" t="s">
        <v>18</v>
      </c>
    </row>
    <row r="162" spans="1:12">
      <c r="A162" s="495" t="s">
        <v>11</v>
      </c>
      <c r="B162" s="496"/>
      <c r="C162" s="35">
        <v>18</v>
      </c>
      <c r="D162" s="35" t="s">
        <v>18</v>
      </c>
      <c r="E162" s="35" t="s">
        <v>18</v>
      </c>
      <c r="F162" s="98">
        <v>6</v>
      </c>
      <c r="G162" s="98">
        <v>9</v>
      </c>
      <c r="H162" s="35">
        <v>1</v>
      </c>
      <c r="I162" s="35">
        <v>2</v>
      </c>
      <c r="J162" s="35" t="s">
        <v>18</v>
      </c>
      <c r="K162" s="35" t="s">
        <v>18</v>
      </c>
      <c r="L162" s="36" t="s">
        <v>18</v>
      </c>
    </row>
    <row r="163" spans="1:12">
      <c r="A163" s="495" t="s">
        <v>12</v>
      </c>
      <c r="B163" s="496"/>
      <c r="C163" s="35" t="s">
        <v>18</v>
      </c>
      <c r="D163" s="35" t="s">
        <v>18</v>
      </c>
      <c r="E163" s="35" t="s">
        <v>18</v>
      </c>
      <c r="F163" s="35" t="s">
        <v>18</v>
      </c>
      <c r="G163" s="35" t="s">
        <v>18</v>
      </c>
      <c r="H163" s="35" t="s">
        <v>18</v>
      </c>
      <c r="I163" s="35" t="s">
        <v>18</v>
      </c>
      <c r="J163" s="35" t="s">
        <v>18</v>
      </c>
      <c r="K163" s="35" t="s">
        <v>18</v>
      </c>
      <c r="L163" s="36" t="s">
        <v>18</v>
      </c>
    </row>
    <row r="164" spans="1:12">
      <c r="A164" s="495" t="s">
        <v>13</v>
      </c>
      <c r="B164" s="496"/>
      <c r="C164" s="35">
        <v>26</v>
      </c>
      <c r="D164" s="35">
        <v>4</v>
      </c>
      <c r="E164" s="35" t="s">
        <v>18</v>
      </c>
      <c r="F164" s="98">
        <v>19</v>
      </c>
      <c r="G164" s="98">
        <v>2</v>
      </c>
      <c r="H164" s="35">
        <v>3</v>
      </c>
      <c r="I164" s="35">
        <v>2</v>
      </c>
      <c r="J164" s="35" t="s">
        <v>18</v>
      </c>
      <c r="K164" s="35" t="s">
        <v>18</v>
      </c>
      <c r="L164" s="36" t="s">
        <v>18</v>
      </c>
    </row>
    <row r="165" spans="1:12">
      <c r="A165" s="495" t="s">
        <v>14</v>
      </c>
      <c r="B165" s="496"/>
      <c r="C165" s="35" t="s">
        <v>18</v>
      </c>
      <c r="D165" s="35" t="s">
        <v>18</v>
      </c>
      <c r="E165" s="35" t="s">
        <v>18</v>
      </c>
      <c r="F165" s="35" t="s">
        <v>18</v>
      </c>
      <c r="G165" s="35" t="s">
        <v>18</v>
      </c>
      <c r="H165" s="35" t="s">
        <v>18</v>
      </c>
      <c r="I165" s="35" t="s">
        <v>18</v>
      </c>
      <c r="J165" s="35" t="s">
        <v>18</v>
      </c>
      <c r="K165" s="35" t="s">
        <v>18</v>
      </c>
      <c r="L165" s="36" t="s">
        <v>18</v>
      </c>
    </row>
    <row r="166" spans="1:12" ht="14.25" customHeight="1">
      <c r="A166" s="495" t="s">
        <v>15</v>
      </c>
      <c r="B166" s="496"/>
      <c r="C166" s="35" t="s">
        <v>18</v>
      </c>
      <c r="D166" s="35" t="s">
        <v>18</v>
      </c>
      <c r="E166" s="35" t="s">
        <v>18</v>
      </c>
      <c r="F166" s="35" t="s">
        <v>18</v>
      </c>
      <c r="G166" s="35" t="s">
        <v>18</v>
      </c>
      <c r="H166" s="35" t="s">
        <v>18</v>
      </c>
      <c r="I166" s="35" t="s">
        <v>18</v>
      </c>
      <c r="J166" s="35" t="s">
        <v>18</v>
      </c>
      <c r="K166" s="35" t="s">
        <v>18</v>
      </c>
      <c r="L166" s="36" t="s">
        <v>18</v>
      </c>
    </row>
    <row r="167" spans="1:12" ht="14.25" customHeight="1">
      <c r="A167" s="479" t="s">
        <v>583</v>
      </c>
      <c r="B167" s="479"/>
      <c r="C167" s="479"/>
      <c r="D167" s="479"/>
      <c r="E167" s="479"/>
      <c r="F167" s="479"/>
      <c r="G167" s="479"/>
      <c r="H167" s="479"/>
      <c r="I167" s="479"/>
      <c r="J167" s="479"/>
      <c r="K167" s="479"/>
      <c r="L167" s="479"/>
    </row>
    <row r="168" spans="1:12">
      <c r="A168" s="511" t="s">
        <v>584</v>
      </c>
      <c r="B168" s="511"/>
      <c r="C168" s="511"/>
      <c r="D168" s="511"/>
      <c r="E168" s="511"/>
      <c r="F168" s="511"/>
      <c r="G168" s="511"/>
      <c r="H168" s="511"/>
      <c r="I168" s="511"/>
      <c r="J168" s="511"/>
      <c r="K168" s="511"/>
      <c r="L168" s="511"/>
    </row>
    <row r="169" spans="1:12">
      <c r="A169" s="8" t="s">
        <v>659</v>
      </c>
      <c r="B169" s="11">
        <v>2018</v>
      </c>
      <c r="C169" s="10">
        <v>1061</v>
      </c>
      <c r="D169" s="10">
        <v>683</v>
      </c>
      <c r="E169" s="10">
        <v>572</v>
      </c>
      <c r="F169" s="98">
        <v>377</v>
      </c>
      <c r="G169" s="98">
        <v>76</v>
      </c>
      <c r="H169" s="10">
        <v>22</v>
      </c>
      <c r="I169" s="10">
        <v>9</v>
      </c>
      <c r="J169" s="10">
        <v>5</v>
      </c>
      <c r="K169" s="35" t="s">
        <v>18</v>
      </c>
      <c r="L169" s="21" t="s">
        <v>18</v>
      </c>
    </row>
    <row r="170" spans="1:12">
      <c r="A170" s="207" t="s">
        <v>72</v>
      </c>
      <c r="B170" s="18">
        <v>2019</v>
      </c>
      <c r="C170" s="22">
        <v>1018</v>
      </c>
      <c r="D170" s="22">
        <v>628</v>
      </c>
      <c r="E170" s="22">
        <v>556</v>
      </c>
      <c r="F170" s="148">
        <v>393</v>
      </c>
      <c r="G170" s="148">
        <v>50</v>
      </c>
      <c r="H170" s="22">
        <v>12</v>
      </c>
      <c r="I170" s="22">
        <v>6</v>
      </c>
      <c r="J170" s="22">
        <v>1</v>
      </c>
      <c r="K170" s="29" t="s">
        <v>18</v>
      </c>
      <c r="L170" s="23">
        <v>3</v>
      </c>
    </row>
    <row r="171" spans="1:12">
      <c r="A171" s="495" t="s">
        <v>0</v>
      </c>
      <c r="B171" s="496"/>
      <c r="C171" s="393">
        <v>125</v>
      </c>
      <c r="D171" s="393">
        <v>68</v>
      </c>
      <c r="E171" s="393">
        <v>73</v>
      </c>
      <c r="F171" s="393">
        <v>44</v>
      </c>
      <c r="G171" s="98">
        <v>4</v>
      </c>
      <c r="H171" s="35">
        <v>2</v>
      </c>
      <c r="I171" s="35">
        <v>2</v>
      </c>
      <c r="J171" s="35" t="s">
        <v>18</v>
      </c>
      <c r="K171" s="35" t="s">
        <v>18</v>
      </c>
      <c r="L171" s="21" t="s">
        <v>18</v>
      </c>
    </row>
    <row r="172" spans="1:12">
      <c r="A172" s="495" t="s">
        <v>1</v>
      </c>
      <c r="B172" s="496"/>
      <c r="C172" s="393">
        <v>23</v>
      </c>
      <c r="D172" s="393">
        <v>21</v>
      </c>
      <c r="E172" s="393">
        <v>13</v>
      </c>
      <c r="F172" s="393">
        <v>10</v>
      </c>
      <c r="G172" s="35" t="s">
        <v>18</v>
      </c>
      <c r="H172" s="35" t="s">
        <v>18</v>
      </c>
      <c r="I172" s="35" t="s">
        <v>18</v>
      </c>
      <c r="J172" s="35" t="s">
        <v>18</v>
      </c>
      <c r="K172" s="35" t="s">
        <v>18</v>
      </c>
      <c r="L172" s="21">
        <v>3</v>
      </c>
    </row>
    <row r="173" spans="1:12">
      <c r="A173" s="495" t="s">
        <v>2</v>
      </c>
      <c r="B173" s="496"/>
      <c r="C173" s="393">
        <v>21</v>
      </c>
      <c r="D173" s="393">
        <v>9</v>
      </c>
      <c r="E173" s="393">
        <v>12</v>
      </c>
      <c r="F173" s="393">
        <v>7</v>
      </c>
      <c r="G173" s="98">
        <v>2</v>
      </c>
      <c r="H173" s="35" t="s">
        <v>18</v>
      </c>
      <c r="I173" s="35" t="s">
        <v>18</v>
      </c>
      <c r="J173" s="35" t="s">
        <v>18</v>
      </c>
      <c r="K173" s="35" t="s">
        <v>18</v>
      </c>
      <c r="L173" s="21" t="s">
        <v>18</v>
      </c>
    </row>
    <row r="174" spans="1:12">
      <c r="A174" s="495" t="s">
        <v>3</v>
      </c>
      <c r="B174" s="496"/>
      <c r="C174" s="393">
        <v>50</v>
      </c>
      <c r="D174" s="393">
        <v>31</v>
      </c>
      <c r="E174" s="393">
        <v>27</v>
      </c>
      <c r="F174" s="393">
        <v>18</v>
      </c>
      <c r="G174" s="98">
        <v>2</v>
      </c>
      <c r="H174" s="35">
        <v>3</v>
      </c>
      <c r="I174" s="35" t="s">
        <v>18</v>
      </c>
      <c r="J174" s="35" t="s">
        <v>18</v>
      </c>
      <c r="K174" s="35" t="s">
        <v>18</v>
      </c>
      <c r="L174" s="21" t="s">
        <v>18</v>
      </c>
    </row>
    <row r="175" spans="1:12">
      <c r="A175" s="495" t="s">
        <v>4</v>
      </c>
      <c r="B175" s="496"/>
      <c r="C175" s="393">
        <v>50</v>
      </c>
      <c r="D175" s="393">
        <v>35</v>
      </c>
      <c r="E175" s="393">
        <v>26</v>
      </c>
      <c r="F175" s="393">
        <v>22</v>
      </c>
      <c r="G175" s="35">
        <v>2</v>
      </c>
      <c r="H175" s="35" t="s">
        <v>18</v>
      </c>
      <c r="I175" s="35" t="s">
        <v>18</v>
      </c>
      <c r="J175" s="35" t="s">
        <v>18</v>
      </c>
      <c r="K175" s="35" t="s">
        <v>18</v>
      </c>
      <c r="L175" s="21" t="s">
        <v>18</v>
      </c>
    </row>
    <row r="176" spans="1:12">
      <c r="A176" s="495" t="s">
        <v>5</v>
      </c>
      <c r="B176" s="496"/>
      <c r="C176" s="393">
        <v>43</v>
      </c>
      <c r="D176" s="393">
        <v>24</v>
      </c>
      <c r="E176" s="393">
        <v>23</v>
      </c>
      <c r="F176" s="393">
        <v>19</v>
      </c>
      <c r="G176" s="98">
        <v>1</v>
      </c>
      <c r="H176" s="35" t="s">
        <v>18</v>
      </c>
      <c r="I176" s="35" t="s">
        <v>18</v>
      </c>
      <c r="J176" s="35" t="s">
        <v>18</v>
      </c>
      <c r="K176" s="35" t="s">
        <v>18</v>
      </c>
      <c r="L176" s="21" t="s">
        <v>18</v>
      </c>
    </row>
    <row r="177" spans="1:12">
      <c r="A177" s="495" t="s">
        <v>6</v>
      </c>
      <c r="B177" s="496"/>
      <c r="C177" s="393">
        <v>202</v>
      </c>
      <c r="D177" s="393">
        <v>116</v>
      </c>
      <c r="E177" s="393">
        <v>119</v>
      </c>
      <c r="F177" s="393">
        <v>69</v>
      </c>
      <c r="G177" s="98">
        <v>11</v>
      </c>
      <c r="H177" s="35">
        <v>3</v>
      </c>
      <c r="I177" s="35" t="s">
        <v>18</v>
      </c>
      <c r="J177" s="35" t="s">
        <v>18</v>
      </c>
      <c r="K177" s="35" t="s">
        <v>18</v>
      </c>
      <c r="L177" s="21" t="s">
        <v>18</v>
      </c>
    </row>
    <row r="178" spans="1:12">
      <c r="A178" s="495" t="s">
        <v>7</v>
      </c>
      <c r="B178" s="496"/>
      <c r="C178" s="393">
        <v>55</v>
      </c>
      <c r="D178" s="393">
        <v>41</v>
      </c>
      <c r="E178" s="393">
        <v>32</v>
      </c>
      <c r="F178" s="393">
        <v>22</v>
      </c>
      <c r="G178" s="98">
        <v>1</v>
      </c>
      <c r="H178" s="35" t="s">
        <v>18</v>
      </c>
      <c r="I178" s="35" t="s">
        <v>18</v>
      </c>
      <c r="J178" s="35" t="s">
        <v>18</v>
      </c>
      <c r="K178" s="35" t="s">
        <v>18</v>
      </c>
      <c r="L178" s="21" t="s">
        <v>18</v>
      </c>
    </row>
    <row r="179" spans="1:12">
      <c r="A179" s="495" t="s">
        <v>8</v>
      </c>
      <c r="B179" s="496"/>
      <c r="C179" s="393">
        <v>17</v>
      </c>
      <c r="D179" s="35" t="s">
        <v>18</v>
      </c>
      <c r="E179" s="393">
        <v>9</v>
      </c>
      <c r="F179" s="393">
        <v>8</v>
      </c>
      <c r="G179" s="35" t="s">
        <v>18</v>
      </c>
      <c r="H179" s="35" t="s">
        <v>18</v>
      </c>
      <c r="I179" s="35" t="s">
        <v>18</v>
      </c>
      <c r="J179" s="35" t="s">
        <v>18</v>
      </c>
      <c r="K179" s="35" t="s">
        <v>18</v>
      </c>
      <c r="L179" s="21" t="s">
        <v>18</v>
      </c>
    </row>
    <row r="180" spans="1:12">
      <c r="A180" s="495" t="s">
        <v>9</v>
      </c>
      <c r="B180" s="496"/>
      <c r="C180" s="393">
        <v>4</v>
      </c>
      <c r="D180" s="393">
        <v>3</v>
      </c>
      <c r="E180" s="393">
        <v>2</v>
      </c>
      <c r="F180" s="393">
        <v>2</v>
      </c>
      <c r="G180" s="35" t="s">
        <v>18</v>
      </c>
      <c r="H180" s="35" t="s">
        <v>18</v>
      </c>
      <c r="I180" s="35" t="s">
        <v>18</v>
      </c>
      <c r="J180" s="35" t="s">
        <v>18</v>
      </c>
      <c r="K180" s="35" t="s">
        <v>18</v>
      </c>
      <c r="L180" s="21" t="s">
        <v>18</v>
      </c>
    </row>
    <row r="181" spans="1:12">
      <c r="A181" s="495" t="s">
        <v>10</v>
      </c>
      <c r="B181" s="496"/>
      <c r="C181" s="393">
        <v>51</v>
      </c>
      <c r="D181" s="393">
        <v>11</v>
      </c>
      <c r="E181" s="393">
        <v>28</v>
      </c>
      <c r="F181" s="393">
        <v>19</v>
      </c>
      <c r="G181" s="98">
        <v>2</v>
      </c>
      <c r="H181" s="35" t="s">
        <v>18</v>
      </c>
      <c r="I181" s="35">
        <v>2</v>
      </c>
      <c r="J181" s="35" t="s">
        <v>18</v>
      </c>
      <c r="K181" s="35" t="s">
        <v>18</v>
      </c>
      <c r="L181" s="21" t="s">
        <v>18</v>
      </c>
    </row>
    <row r="182" spans="1:12">
      <c r="A182" s="495" t="s">
        <v>11</v>
      </c>
      <c r="B182" s="496"/>
      <c r="C182" s="393">
        <v>154</v>
      </c>
      <c r="D182" s="393">
        <v>109</v>
      </c>
      <c r="E182" s="393">
        <v>81</v>
      </c>
      <c r="F182" s="393">
        <v>58</v>
      </c>
      <c r="G182" s="98">
        <v>9</v>
      </c>
      <c r="H182" s="35">
        <v>3</v>
      </c>
      <c r="I182" s="35">
        <v>2</v>
      </c>
      <c r="J182" s="35">
        <v>1</v>
      </c>
      <c r="K182" s="35" t="s">
        <v>18</v>
      </c>
      <c r="L182" s="21" t="s">
        <v>18</v>
      </c>
    </row>
    <row r="183" spans="1:12">
      <c r="A183" s="495" t="s">
        <v>12</v>
      </c>
      <c r="B183" s="496"/>
      <c r="C183" s="393">
        <v>16</v>
      </c>
      <c r="D183" s="393">
        <v>11</v>
      </c>
      <c r="E183" s="393">
        <v>4</v>
      </c>
      <c r="F183" s="393">
        <v>8</v>
      </c>
      <c r="G183" s="98">
        <v>4</v>
      </c>
      <c r="H183" s="35" t="s">
        <v>18</v>
      </c>
      <c r="I183" s="35" t="s">
        <v>18</v>
      </c>
      <c r="J183" s="35" t="s">
        <v>18</v>
      </c>
      <c r="K183" s="35" t="s">
        <v>18</v>
      </c>
      <c r="L183" s="21" t="s">
        <v>18</v>
      </c>
    </row>
    <row r="184" spans="1:12">
      <c r="A184" s="495" t="s">
        <v>13</v>
      </c>
      <c r="B184" s="496"/>
      <c r="C184" s="393">
        <v>65</v>
      </c>
      <c r="D184" s="393">
        <v>52</v>
      </c>
      <c r="E184" s="393">
        <v>32</v>
      </c>
      <c r="F184" s="393">
        <v>33</v>
      </c>
      <c r="G184" s="35" t="s">
        <v>18</v>
      </c>
      <c r="H184" s="35" t="s">
        <v>18</v>
      </c>
      <c r="I184" s="35" t="s">
        <v>18</v>
      </c>
      <c r="J184" s="35" t="s">
        <v>18</v>
      </c>
      <c r="K184" s="35" t="s">
        <v>18</v>
      </c>
      <c r="L184" s="21" t="s">
        <v>18</v>
      </c>
    </row>
    <row r="185" spans="1:12">
      <c r="A185" s="495" t="s">
        <v>14</v>
      </c>
      <c r="B185" s="496"/>
      <c r="C185" s="393">
        <v>48</v>
      </c>
      <c r="D185" s="393">
        <v>34</v>
      </c>
      <c r="E185" s="393">
        <v>25</v>
      </c>
      <c r="F185" s="393">
        <v>19</v>
      </c>
      <c r="G185" s="98">
        <v>4</v>
      </c>
      <c r="H185" s="35" t="s">
        <v>18</v>
      </c>
      <c r="I185" s="35" t="s">
        <v>18</v>
      </c>
      <c r="J185" s="35" t="s">
        <v>18</v>
      </c>
      <c r="K185" s="35" t="s">
        <v>18</v>
      </c>
      <c r="L185" s="21" t="s">
        <v>18</v>
      </c>
    </row>
    <row r="186" spans="1:12">
      <c r="A186" s="495" t="s">
        <v>15</v>
      </c>
      <c r="B186" s="496"/>
      <c r="C186" s="393">
        <v>94</v>
      </c>
      <c r="D186" s="393">
        <v>63</v>
      </c>
      <c r="E186" s="393">
        <v>50</v>
      </c>
      <c r="F186" s="393">
        <v>35</v>
      </c>
      <c r="G186" s="98">
        <v>8</v>
      </c>
      <c r="H186" s="35">
        <v>1</v>
      </c>
      <c r="I186" s="35" t="s">
        <v>18</v>
      </c>
      <c r="J186" s="35" t="s">
        <v>18</v>
      </c>
      <c r="K186" s="35" t="s">
        <v>18</v>
      </c>
      <c r="L186" s="21" t="s">
        <v>18</v>
      </c>
    </row>
    <row r="187" spans="1:12">
      <c r="A187" s="479" t="s">
        <v>585</v>
      </c>
      <c r="B187" s="479"/>
      <c r="C187" s="479"/>
      <c r="D187" s="479"/>
      <c r="E187" s="479"/>
      <c r="F187" s="479"/>
      <c r="G187" s="479"/>
      <c r="H187" s="479"/>
      <c r="I187" s="479"/>
      <c r="J187" s="479"/>
      <c r="K187" s="479"/>
      <c r="L187" s="479"/>
    </row>
    <row r="188" spans="1:12">
      <c r="A188" s="511" t="s">
        <v>586</v>
      </c>
      <c r="B188" s="511"/>
      <c r="C188" s="511"/>
      <c r="D188" s="511"/>
      <c r="E188" s="511"/>
      <c r="F188" s="511"/>
      <c r="G188" s="511"/>
      <c r="H188" s="511"/>
      <c r="I188" s="511"/>
      <c r="J188" s="511"/>
      <c r="K188" s="511"/>
      <c r="L188" s="511"/>
    </row>
    <row r="189" spans="1:12">
      <c r="A189" s="8" t="s">
        <v>659</v>
      </c>
      <c r="B189" s="11">
        <v>2018</v>
      </c>
      <c r="C189" s="10">
        <v>16043</v>
      </c>
      <c r="D189" s="10">
        <v>2195</v>
      </c>
      <c r="E189" s="10">
        <v>216</v>
      </c>
      <c r="F189" s="98">
        <v>1946</v>
      </c>
      <c r="G189" s="98">
        <v>6434</v>
      </c>
      <c r="H189" s="10">
        <v>3733</v>
      </c>
      <c r="I189" s="10">
        <v>3004</v>
      </c>
      <c r="J189" s="10">
        <v>484</v>
      </c>
      <c r="K189" s="10">
        <v>226</v>
      </c>
      <c r="L189" s="21">
        <v>85</v>
      </c>
    </row>
    <row r="190" spans="1:12">
      <c r="A190" s="207" t="s">
        <v>72</v>
      </c>
      <c r="B190" s="18">
        <v>2019</v>
      </c>
      <c r="C190" s="22">
        <v>14985</v>
      </c>
      <c r="D190" s="22">
        <v>2122</v>
      </c>
      <c r="E190" s="22">
        <v>218</v>
      </c>
      <c r="F190" s="148">
        <v>1849</v>
      </c>
      <c r="G190" s="148">
        <v>5756</v>
      </c>
      <c r="H190" s="22">
        <v>3352</v>
      </c>
      <c r="I190" s="22">
        <v>3114</v>
      </c>
      <c r="J190" s="22">
        <v>478</v>
      </c>
      <c r="K190" s="22">
        <v>218</v>
      </c>
      <c r="L190" s="23">
        <v>85</v>
      </c>
    </row>
    <row r="191" spans="1:12">
      <c r="A191" s="495" t="s">
        <v>0</v>
      </c>
      <c r="B191" s="496"/>
      <c r="C191" s="402">
        <v>1183</v>
      </c>
      <c r="D191" s="393">
        <v>143</v>
      </c>
      <c r="E191" s="393">
        <v>49</v>
      </c>
      <c r="F191" s="393">
        <v>215</v>
      </c>
      <c r="G191" s="393">
        <v>428</v>
      </c>
      <c r="H191" s="393">
        <v>218</v>
      </c>
      <c r="I191" s="393">
        <v>219</v>
      </c>
      <c r="J191" s="393">
        <v>38</v>
      </c>
      <c r="K191" s="393">
        <v>16</v>
      </c>
      <c r="L191" s="36">
        <v>2</v>
      </c>
    </row>
    <row r="192" spans="1:12">
      <c r="A192" s="495" t="s">
        <v>1</v>
      </c>
      <c r="B192" s="496"/>
      <c r="C192" s="393">
        <v>929</v>
      </c>
      <c r="D192" s="393">
        <v>56</v>
      </c>
      <c r="E192" s="393">
        <v>3</v>
      </c>
      <c r="F192" s="393">
        <v>100</v>
      </c>
      <c r="G192" s="393">
        <v>365</v>
      </c>
      <c r="H192" s="393">
        <v>250</v>
      </c>
      <c r="I192" s="393">
        <v>160</v>
      </c>
      <c r="J192" s="393">
        <v>43</v>
      </c>
      <c r="K192" s="393">
        <v>8</v>
      </c>
      <c r="L192" s="36" t="s">
        <v>18</v>
      </c>
    </row>
    <row r="193" spans="1:12">
      <c r="A193" s="495" t="s">
        <v>2</v>
      </c>
      <c r="B193" s="496"/>
      <c r="C193" s="393">
        <v>507</v>
      </c>
      <c r="D193" s="393">
        <v>48</v>
      </c>
      <c r="E193" s="393">
        <v>10</v>
      </c>
      <c r="F193" s="393">
        <v>56</v>
      </c>
      <c r="G193" s="393">
        <v>187</v>
      </c>
      <c r="H193" s="393">
        <v>143</v>
      </c>
      <c r="I193" s="393">
        <v>93</v>
      </c>
      <c r="J193" s="393">
        <v>15</v>
      </c>
      <c r="K193" s="393">
        <v>3</v>
      </c>
      <c r="L193" s="36" t="s">
        <v>18</v>
      </c>
    </row>
    <row r="194" spans="1:12">
      <c r="A194" s="495" t="s">
        <v>3</v>
      </c>
      <c r="B194" s="496"/>
      <c r="C194" s="393">
        <v>300</v>
      </c>
      <c r="D194" s="393">
        <v>39</v>
      </c>
      <c r="E194" s="35" t="s">
        <v>18</v>
      </c>
      <c r="F194" s="393">
        <v>48</v>
      </c>
      <c r="G194" s="393">
        <v>128</v>
      </c>
      <c r="H194" s="393">
        <v>67</v>
      </c>
      <c r="I194" s="393">
        <v>52</v>
      </c>
      <c r="J194" s="393">
        <v>3</v>
      </c>
      <c r="K194" s="393">
        <v>2</v>
      </c>
      <c r="L194" s="36">
        <v>2</v>
      </c>
    </row>
    <row r="195" spans="1:12">
      <c r="A195" s="495" t="s">
        <v>4</v>
      </c>
      <c r="B195" s="496"/>
      <c r="C195" s="393">
        <v>829</v>
      </c>
      <c r="D195" s="393">
        <v>137</v>
      </c>
      <c r="E195" s="393">
        <v>7</v>
      </c>
      <c r="F195" s="393">
        <v>125</v>
      </c>
      <c r="G195" s="393">
        <v>281</v>
      </c>
      <c r="H195" s="393">
        <v>168</v>
      </c>
      <c r="I195" s="393">
        <v>200</v>
      </c>
      <c r="J195" s="393">
        <v>40</v>
      </c>
      <c r="K195" s="393">
        <v>8</v>
      </c>
      <c r="L195" s="394">
        <v>9</v>
      </c>
    </row>
    <row r="196" spans="1:12">
      <c r="A196" s="495" t="s">
        <v>5</v>
      </c>
      <c r="B196" s="496"/>
      <c r="C196" s="393">
        <v>925</v>
      </c>
      <c r="D196" s="393">
        <v>135</v>
      </c>
      <c r="E196" s="393">
        <v>2</v>
      </c>
      <c r="F196" s="393">
        <v>95</v>
      </c>
      <c r="G196" s="393">
        <v>386</v>
      </c>
      <c r="H196" s="393">
        <v>195</v>
      </c>
      <c r="I196" s="393">
        <v>210</v>
      </c>
      <c r="J196" s="393">
        <v>31</v>
      </c>
      <c r="K196" s="393">
        <v>6</v>
      </c>
      <c r="L196" s="394">
        <v>2</v>
      </c>
    </row>
    <row r="197" spans="1:12">
      <c r="A197" s="495" t="s">
        <v>6</v>
      </c>
      <c r="B197" s="496"/>
      <c r="C197" s="402">
        <v>1968</v>
      </c>
      <c r="D197" s="393">
        <v>313</v>
      </c>
      <c r="E197" s="393">
        <v>23</v>
      </c>
      <c r="F197" s="393">
        <v>212</v>
      </c>
      <c r="G197" s="393">
        <v>794</v>
      </c>
      <c r="H197" s="393">
        <v>426</v>
      </c>
      <c r="I197" s="393">
        <v>440</v>
      </c>
      <c r="J197" s="393">
        <v>51</v>
      </c>
      <c r="K197" s="393">
        <v>22</v>
      </c>
      <c r="L197" s="394">
        <v>15</v>
      </c>
    </row>
    <row r="198" spans="1:12">
      <c r="A198" s="495" t="s">
        <v>7</v>
      </c>
      <c r="B198" s="496"/>
      <c r="C198" s="393">
        <v>487</v>
      </c>
      <c r="D198" s="393">
        <v>84</v>
      </c>
      <c r="E198" s="393">
        <v>30</v>
      </c>
      <c r="F198" s="393">
        <v>76</v>
      </c>
      <c r="G198" s="393">
        <v>144</v>
      </c>
      <c r="H198" s="393">
        <v>87</v>
      </c>
      <c r="I198" s="393">
        <v>121</v>
      </c>
      <c r="J198" s="393">
        <v>21</v>
      </c>
      <c r="K198" s="393">
        <v>8</v>
      </c>
      <c r="L198" s="36">
        <v>2</v>
      </c>
    </row>
    <row r="199" spans="1:12">
      <c r="A199" s="495" t="s">
        <v>8</v>
      </c>
      <c r="B199" s="496"/>
      <c r="C199" s="393">
        <v>646</v>
      </c>
      <c r="D199" s="393">
        <v>90</v>
      </c>
      <c r="E199" s="35" t="s">
        <v>18</v>
      </c>
      <c r="F199" s="393">
        <v>61</v>
      </c>
      <c r="G199" s="393">
        <v>226</v>
      </c>
      <c r="H199" s="393">
        <v>155</v>
      </c>
      <c r="I199" s="393">
        <v>158</v>
      </c>
      <c r="J199" s="393">
        <v>21</v>
      </c>
      <c r="K199" s="393">
        <v>25</v>
      </c>
      <c r="L199" s="394">
        <v>13</v>
      </c>
    </row>
    <row r="200" spans="1:12">
      <c r="A200" s="495" t="s">
        <v>9</v>
      </c>
      <c r="B200" s="496"/>
      <c r="C200" s="393">
        <v>405</v>
      </c>
      <c r="D200" s="393">
        <v>60</v>
      </c>
      <c r="E200" s="393">
        <v>3</v>
      </c>
      <c r="F200" s="393">
        <v>121</v>
      </c>
      <c r="G200" s="393">
        <v>156</v>
      </c>
      <c r="H200" s="393">
        <v>53</v>
      </c>
      <c r="I200" s="393">
        <v>68</v>
      </c>
      <c r="J200" s="393">
        <v>3</v>
      </c>
      <c r="K200" s="393">
        <v>1</v>
      </c>
      <c r="L200" s="36">
        <v>4</v>
      </c>
    </row>
    <row r="201" spans="1:12">
      <c r="A201" s="495" t="s">
        <v>10</v>
      </c>
      <c r="B201" s="496"/>
      <c r="C201" s="402">
        <v>1661</v>
      </c>
      <c r="D201" s="393">
        <v>240</v>
      </c>
      <c r="E201" s="393">
        <v>13</v>
      </c>
      <c r="F201" s="393">
        <v>122</v>
      </c>
      <c r="G201" s="393">
        <v>586</v>
      </c>
      <c r="H201" s="393">
        <v>423</v>
      </c>
      <c r="I201" s="393">
        <v>415</v>
      </c>
      <c r="J201" s="393">
        <v>64</v>
      </c>
      <c r="K201" s="393">
        <v>38</v>
      </c>
      <c r="L201" s="394">
        <v>30</v>
      </c>
    </row>
    <row r="202" spans="1:12">
      <c r="A202" s="495" t="s">
        <v>11</v>
      </c>
      <c r="B202" s="496"/>
      <c r="C202" s="402">
        <v>2096</v>
      </c>
      <c r="D202" s="393">
        <v>363</v>
      </c>
      <c r="E202" s="393">
        <v>26</v>
      </c>
      <c r="F202" s="393">
        <v>275</v>
      </c>
      <c r="G202" s="393">
        <v>956</v>
      </c>
      <c r="H202" s="393">
        <v>463</v>
      </c>
      <c r="I202" s="393">
        <v>320</v>
      </c>
      <c r="J202" s="393">
        <v>47</v>
      </c>
      <c r="K202" s="393">
        <v>9</v>
      </c>
      <c r="L202" s="394">
        <v>2</v>
      </c>
    </row>
    <row r="203" spans="1:12">
      <c r="A203" s="495" t="s">
        <v>12</v>
      </c>
      <c r="B203" s="496"/>
      <c r="C203" s="393">
        <v>379</v>
      </c>
      <c r="D203" s="393">
        <v>75</v>
      </c>
      <c r="E203" s="35" t="s">
        <v>18</v>
      </c>
      <c r="F203" s="393">
        <v>29</v>
      </c>
      <c r="G203" s="393">
        <v>132</v>
      </c>
      <c r="H203" s="393">
        <v>66</v>
      </c>
      <c r="I203" s="393">
        <v>81</v>
      </c>
      <c r="J203" s="393">
        <v>22</v>
      </c>
      <c r="K203" s="393">
        <v>49</v>
      </c>
      <c r="L203" s="36" t="s">
        <v>18</v>
      </c>
    </row>
    <row r="204" spans="1:12">
      <c r="A204" s="495" t="s">
        <v>13</v>
      </c>
      <c r="B204" s="496"/>
      <c r="C204" s="393">
        <v>449</v>
      </c>
      <c r="D204" s="393">
        <v>32</v>
      </c>
      <c r="E204" s="393">
        <v>2</v>
      </c>
      <c r="F204" s="393">
        <v>27</v>
      </c>
      <c r="G204" s="393">
        <v>149</v>
      </c>
      <c r="H204" s="393">
        <v>135</v>
      </c>
      <c r="I204" s="393">
        <v>121</v>
      </c>
      <c r="J204" s="393">
        <v>11</v>
      </c>
      <c r="K204" s="48">
        <v>4</v>
      </c>
      <c r="L204" s="36">
        <v>1</v>
      </c>
    </row>
    <row r="205" spans="1:12">
      <c r="A205" s="495" t="s">
        <v>14</v>
      </c>
      <c r="B205" s="496"/>
      <c r="C205" s="402">
        <v>1296</v>
      </c>
      <c r="D205" s="393">
        <v>170</v>
      </c>
      <c r="E205" s="393">
        <v>16</v>
      </c>
      <c r="F205" s="393">
        <v>177</v>
      </c>
      <c r="G205" s="393">
        <v>519</v>
      </c>
      <c r="H205" s="393">
        <v>288</v>
      </c>
      <c r="I205" s="393">
        <v>253</v>
      </c>
      <c r="J205" s="393">
        <v>32</v>
      </c>
      <c r="K205" s="393">
        <v>11</v>
      </c>
      <c r="L205" s="36" t="s">
        <v>18</v>
      </c>
    </row>
    <row r="206" spans="1:12">
      <c r="A206" s="495" t="s">
        <v>15</v>
      </c>
      <c r="B206" s="496"/>
      <c r="C206" s="393">
        <v>925</v>
      </c>
      <c r="D206" s="393">
        <v>137</v>
      </c>
      <c r="E206" s="393">
        <v>34</v>
      </c>
      <c r="F206" s="393">
        <v>110</v>
      </c>
      <c r="G206" s="393">
        <v>319</v>
      </c>
      <c r="H206" s="393">
        <v>215</v>
      </c>
      <c r="I206" s="393">
        <v>203</v>
      </c>
      <c r="J206" s="393">
        <v>36</v>
      </c>
      <c r="K206" s="393">
        <v>8</v>
      </c>
      <c r="L206" s="394">
        <v>3</v>
      </c>
    </row>
    <row r="207" spans="1:12">
      <c r="A207" s="479" t="s">
        <v>587</v>
      </c>
      <c r="B207" s="479"/>
      <c r="C207" s="479"/>
      <c r="D207" s="479"/>
      <c r="E207" s="479"/>
      <c r="F207" s="479"/>
      <c r="G207" s="479"/>
      <c r="H207" s="479"/>
      <c r="I207" s="479"/>
      <c r="J207" s="479"/>
      <c r="K207" s="479"/>
      <c r="L207" s="479"/>
    </row>
    <row r="208" spans="1:12">
      <c r="A208" s="511" t="s">
        <v>588</v>
      </c>
      <c r="B208" s="511"/>
      <c r="C208" s="511"/>
      <c r="D208" s="511"/>
      <c r="E208" s="511"/>
      <c r="F208" s="511"/>
      <c r="G208" s="511"/>
      <c r="H208" s="511"/>
      <c r="I208" s="511"/>
      <c r="J208" s="511"/>
      <c r="K208" s="511"/>
      <c r="L208" s="511"/>
    </row>
    <row r="209" spans="1:12">
      <c r="A209" s="8" t="s">
        <v>659</v>
      </c>
      <c r="B209" s="11">
        <v>2018</v>
      </c>
      <c r="C209" s="35">
        <v>936</v>
      </c>
      <c r="D209" s="35">
        <v>634</v>
      </c>
      <c r="E209" s="35">
        <v>410</v>
      </c>
      <c r="F209" s="98">
        <v>325</v>
      </c>
      <c r="G209" s="98">
        <v>122</v>
      </c>
      <c r="H209" s="35">
        <v>25</v>
      </c>
      <c r="I209" s="35">
        <v>44</v>
      </c>
      <c r="J209" s="35">
        <v>6</v>
      </c>
      <c r="K209" s="35">
        <v>4</v>
      </c>
      <c r="L209" s="36" t="s">
        <v>18</v>
      </c>
    </row>
    <row r="210" spans="1:12">
      <c r="A210" s="207" t="s">
        <v>72</v>
      </c>
      <c r="B210" s="18">
        <v>2019</v>
      </c>
      <c r="C210" s="29">
        <v>809</v>
      </c>
      <c r="D210" s="29">
        <v>539</v>
      </c>
      <c r="E210" s="29">
        <v>356</v>
      </c>
      <c r="F210" s="148">
        <v>269</v>
      </c>
      <c r="G210" s="148">
        <v>117</v>
      </c>
      <c r="H210" s="29">
        <v>34</v>
      </c>
      <c r="I210" s="29">
        <v>21</v>
      </c>
      <c r="J210" s="29">
        <v>7</v>
      </c>
      <c r="K210" s="29">
        <v>5</v>
      </c>
      <c r="L210" s="31" t="s">
        <v>18</v>
      </c>
    </row>
    <row r="211" spans="1:12">
      <c r="A211" s="495" t="s">
        <v>0</v>
      </c>
      <c r="B211" s="496"/>
      <c r="C211" s="393">
        <v>91</v>
      </c>
      <c r="D211" s="393">
        <v>78</v>
      </c>
      <c r="E211" s="393">
        <v>32</v>
      </c>
      <c r="F211" s="393">
        <v>42</v>
      </c>
      <c r="G211" s="393">
        <v>16</v>
      </c>
      <c r="H211" s="36" t="s">
        <v>18</v>
      </c>
      <c r="I211" s="36">
        <v>1</v>
      </c>
      <c r="J211" s="36" t="s">
        <v>18</v>
      </c>
      <c r="K211" s="36" t="s">
        <v>18</v>
      </c>
      <c r="L211" s="36" t="s">
        <v>18</v>
      </c>
    </row>
    <row r="212" spans="1:12">
      <c r="A212" s="495" t="s">
        <v>1</v>
      </c>
      <c r="B212" s="496"/>
      <c r="C212" s="393">
        <v>19</v>
      </c>
      <c r="D212" s="393">
        <v>14</v>
      </c>
      <c r="E212" s="393">
        <v>11</v>
      </c>
      <c r="F212" s="393">
        <v>6</v>
      </c>
      <c r="G212" s="393">
        <v>2</v>
      </c>
      <c r="H212" s="36" t="s">
        <v>18</v>
      </c>
      <c r="I212" s="36" t="s">
        <v>18</v>
      </c>
      <c r="J212" s="36" t="s">
        <v>18</v>
      </c>
      <c r="K212" s="36" t="s">
        <v>18</v>
      </c>
      <c r="L212" s="36" t="s">
        <v>18</v>
      </c>
    </row>
    <row r="213" spans="1:12">
      <c r="A213" s="495" t="s">
        <v>2</v>
      </c>
      <c r="B213" s="496"/>
      <c r="C213" s="393">
        <v>71</v>
      </c>
      <c r="D213" s="393">
        <v>47</v>
      </c>
      <c r="E213" s="393">
        <v>35</v>
      </c>
      <c r="F213" s="393">
        <v>24</v>
      </c>
      <c r="G213" s="393">
        <v>12</v>
      </c>
      <c r="H213" s="36" t="s">
        <v>18</v>
      </c>
      <c r="I213" s="36" t="s">
        <v>18</v>
      </c>
      <c r="J213" s="36" t="s">
        <v>18</v>
      </c>
      <c r="K213" s="36" t="s">
        <v>18</v>
      </c>
      <c r="L213" s="36" t="s">
        <v>18</v>
      </c>
    </row>
    <row r="214" spans="1:12">
      <c r="A214" s="495" t="s">
        <v>3</v>
      </c>
      <c r="B214" s="496"/>
      <c r="C214" s="393">
        <v>15</v>
      </c>
      <c r="D214" s="393">
        <v>10</v>
      </c>
      <c r="E214" s="393">
        <v>5</v>
      </c>
      <c r="F214" s="393">
        <v>8</v>
      </c>
      <c r="G214" s="393">
        <v>2</v>
      </c>
      <c r="H214" s="36" t="s">
        <v>18</v>
      </c>
      <c r="I214" s="36" t="s">
        <v>18</v>
      </c>
      <c r="J214" s="36" t="s">
        <v>18</v>
      </c>
      <c r="K214" s="36" t="s">
        <v>18</v>
      </c>
      <c r="L214" s="36" t="s">
        <v>18</v>
      </c>
    </row>
    <row r="215" spans="1:12">
      <c r="A215" s="495" t="s">
        <v>4</v>
      </c>
      <c r="B215" s="496"/>
      <c r="C215" s="393">
        <v>43</v>
      </c>
      <c r="D215" s="393">
        <v>23</v>
      </c>
      <c r="E215" s="393">
        <v>13</v>
      </c>
      <c r="F215" s="393">
        <v>6</v>
      </c>
      <c r="G215" s="393">
        <v>8</v>
      </c>
      <c r="H215" s="36">
        <v>3</v>
      </c>
      <c r="I215" s="36">
        <v>10</v>
      </c>
      <c r="J215" s="36">
        <v>3</v>
      </c>
      <c r="K215" s="36" t="s">
        <v>18</v>
      </c>
      <c r="L215" s="36" t="s">
        <v>18</v>
      </c>
    </row>
    <row r="216" spans="1:12">
      <c r="A216" s="495" t="s">
        <v>5</v>
      </c>
      <c r="B216" s="496"/>
      <c r="C216" s="393">
        <v>45</v>
      </c>
      <c r="D216" s="393">
        <v>34</v>
      </c>
      <c r="E216" s="393">
        <v>21</v>
      </c>
      <c r="F216" s="393">
        <v>9</v>
      </c>
      <c r="G216" s="393">
        <v>12</v>
      </c>
      <c r="H216" s="36">
        <v>1</v>
      </c>
      <c r="I216" s="36" t="s">
        <v>18</v>
      </c>
      <c r="J216" s="36">
        <v>1</v>
      </c>
      <c r="K216" s="36">
        <v>1</v>
      </c>
      <c r="L216" s="36" t="s">
        <v>18</v>
      </c>
    </row>
    <row r="217" spans="1:12">
      <c r="A217" s="495" t="s">
        <v>6</v>
      </c>
      <c r="B217" s="496"/>
      <c r="C217" s="393">
        <v>121</v>
      </c>
      <c r="D217" s="393">
        <v>68</v>
      </c>
      <c r="E217" s="393">
        <v>46</v>
      </c>
      <c r="F217" s="393">
        <v>33</v>
      </c>
      <c r="G217" s="393">
        <v>18</v>
      </c>
      <c r="H217" s="36">
        <v>24</v>
      </c>
      <c r="I217" s="36" t="s">
        <v>18</v>
      </c>
      <c r="J217" s="36" t="s">
        <v>18</v>
      </c>
      <c r="K217" s="36" t="s">
        <v>18</v>
      </c>
      <c r="L217" s="36" t="s">
        <v>18</v>
      </c>
    </row>
    <row r="218" spans="1:12">
      <c r="A218" s="495" t="s">
        <v>7</v>
      </c>
      <c r="B218" s="496"/>
      <c r="C218" s="393">
        <v>12</v>
      </c>
      <c r="D218" s="393">
        <v>9</v>
      </c>
      <c r="E218" s="393">
        <v>6</v>
      </c>
      <c r="F218" s="393">
        <v>6</v>
      </c>
      <c r="G218" s="36" t="s">
        <v>18</v>
      </c>
      <c r="H218" s="36" t="s">
        <v>18</v>
      </c>
      <c r="I218" s="36" t="s">
        <v>18</v>
      </c>
      <c r="J218" s="36" t="s">
        <v>18</v>
      </c>
      <c r="K218" s="36" t="s">
        <v>18</v>
      </c>
      <c r="L218" s="36" t="s">
        <v>18</v>
      </c>
    </row>
    <row r="219" spans="1:12">
      <c r="A219" s="495" t="s">
        <v>8</v>
      </c>
      <c r="B219" s="496"/>
      <c r="C219" s="393">
        <v>31</v>
      </c>
      <c r="D219" s="393">
        <v>21</v>
      </c>
      <c r="E219" s="393">
        <v>14</v>
      </c>
      <c r="F219" s="393">
        <v>12</v>
      </c>
      <c r="G219" s="393">
        <v>3</v>
      </c>
      <c r="H219" s="36" t="s">
        <v>18</v>
      </c>
      <c r="I219" s="36">
        <v>1</v>
      </c>
      <c r="J219" s="36">
        <v>1</v>
      </c>
      <c r="K219" s="36" t="s">
        <v>18</v>
      </c>
      <c r="L219" s="36" t="s">
        <v>18</v>
      </c>
    </row>
    <row r="220" spans="1:12">
      <c r="A220" s="495" t="s">
        <v>9</v>
      </c>
      <c r="B220" s="496"/>
      <c r="C220" s="393">
        <v>12</v>
      </c>
      <c r="D220" s="393">
        <v>7</v>
      </c>
      <c r="E220" s="393">
        <v>8</v>
      </c>
      <c r="F220" s="393">
        <v>4</v>
      </c>
      <c r="G220" s="36" t="s">
        <v>18</v>
      </c>
      <c r="H220" s="36" t="s">
        <v>18</v>
      </c>
      <c r="I220" s="36" t="s">
        <v>18</v>
      </c>
      <c r="J220" s="36" t="s">
        <v>18</v>
      </c>
      <c r="K220" s="36" t="s">
        <v>18</v>
      </c>
      <c r="L220" s="36" t="s">
        <v>18</v>
      </c>
    </row>
    <row r="221" spans="1:12">
      <c r="A221" s="495" t="s">
        <v>10</v>
      </c>
      <c r="B221" s="496"/>
      <c r="C221" s="393">
        <v>6</v>
      </c>
      <c r="D221" s="393">
        <v>3</v>
      </c>
      <c r="E221" s="393">
        <v>4</v>
      </c>
      <c r="F221" s="393">
        <v>1</v>
      </c>
      <c r="G221" s="35">
        <v>1</v>
      </c>
      <c r="H221" s="36" t="s">
        <v>18</v>
      </c>
      <c r="I221" s="36" t="s">
        <v>18</v>
      </c>
      <c r="J221" s="36" t="s">
        <v>18</v>
      </c>
      <c r="K221" s="36" t="s">
        <v>18</v>
      </c>
      <c r="L221" s="36" t="s">
        <v>18</v>
      </c>
    </row>
    <row r="222" spans="1:12">
      <c r="A222" s="495" t="s">
        <v>11</v>
      </c>
      <c r="B222" s="496"/>
      <c r="C222" s="393">
        <v>183</v>
      </c>
      <c r="D222" s="393">
        <v>127</v>
      </c>
      <c r="E222" s="393">
        <v>86</v>
      </c>
      <c r="F222" s="393">
        <v>58</v>
      </c>
      <c r="G222" s="393">
        <v>25</v>
      </c>
      <c r="H222" s="36">
        <v>4</v>
      </c>
      <c r="I222" s="36">
        <v>7</v>
      </c>
      <c r="J222" s="36">
        <v>2</v>
      </c>
      <c r="K222" s="36">
        <v>1</v>
      </c>
      <c r="L222" s="36" t="s">
        <v>18</v>
      </c>
    </row>
    <row r="223" spans="1:12">
      <c r="A223" s="495" t="s">
        <v>12</v>
      </c>
      <c r="B223" s="496"/>
      <c r="C223" s="393">
        <v>3</v>
      </c>
      <c r="D223" s="393">
        <v>3</v>
      </c>
      <c r="E223" s="393">
        <v>2</v>
      </c>
      <c r="F223" s="393">
        <v>1</v>
      </c>
      <c r="G223" s="36" t="s">
        <v>18</v>
      </c>
      <c r="H223" s="36" t="s">
        <v>18</v>
      </c>
      <c r="I223" s="36" t="s">
        <v>18</v>
      </c>
      <c r="J223" s="36" t="s">
        <v>18</v>
      </c>
      <c r="K223" s="36" t="s">
        <v>18</v>
      </c>
      <c r="L223" s="36" t="s">
        <v>18</v>
      </c>
    </row>
    <row r="224" spans="1:12">
      <c r="A224" s="495" t="s">
        <v>13</v>
      </c>
      <c r="B224" s="496"/>
      <c r="C224" s="393">
        <v>69</v>
      </c>
      <c r="D224" s="393">
        <v>46</v>
      </c>
      <c r="E224" s="393">
        <v>33</v>
      </c>
      <c r="F224" s="393">
        <v>28</v>
      </c>
      <c r="G224" s="393">
        <v>6</v>
      </c>
      <c r="H224" s="36" t="s">
        <v>18</v>
      </c>
      <c r="I224" s="36" t="s">
        <v>18</v>
      </c>
      <c r="J224" s="36" t="s">
        <v>18</v>
      </c>
      <c r="K224" s="36">
        <v>2</v>
      </c>
      <c r="L224" s="36" t="s">
        <v>18</v>
      </c>
    </row>
    <row r="225" spans="1:12">
      <c r="A225" s="495" t="s">
        <v>14</v>
      </c>
      <c r="B225" s="496"/>
      <c r="C225" s="393">
        <v>86</v>
      </c>
      <c r="D225" s="393">
        <v>48</v>
      </c>
      <c r="E225" s="393">
        <v>39</v>
      </c>
      <c r="F225" s="393">
        <v>30</v>
      </c>
      <c r="G225" s="393">
        <v>12</v>
      </c>
      <c r="H225" s="36">
        <v>2</v>
      </c>
      <c r="I225" s="36">
        <v>2</v>
      </c>
      <c r="J225" s="36" t="s">
        <v>18</v>
      </c>
      <c r="K225" s="36">
        <v>1</v>
      </c>
      <c r="L225" s="36" t="s">
        <v>18</v>
      </c>
    </row>
    <row r="226" spans="1:12">
      <c r="A226" s="495" t="s">
        <v>15</v>
      </c>
      <c r="B226" s="496"/>
      <c r="C226" s="393">
        <v>2</v>
      </c>
      <c r="D226" s="393">
        <v>1</v>
      </c>
      <c r="E226" s="393">
        <v>1</v>
      </c>
      <c r="F226" s="393">
        <v>1</v>
      </c>
      <c r="G226" s="36" t="s">
        <v>18</v>
      </c>
      <c r="H226" s="36" t="s">
        <v>18</v>
      </c>
      <c r="I226" s="36" t="s">
        <v>18</v>
      </c>
      <c r="J226" s="36" t="s">
        <v>18</v>
      </c>
      <c r="K226" s="36" t="s">
        <v>18</v>
      </c>
      <c r="L226" s="36" t="s">
        <v>18</v>
      </c>
    </row>
  </sheetData>
  <mergeCells count="204">
    <mergeCell ref="A4:D4"/>
    <mergeCell ref="A163:B163"/>
    <mergeCell ref="A164:B164"/>
    <mergeCell ref="A165:B165"/>
    <mergeCell ref="A166:B166"/>
    <mergeCell ref="A147:L147"/>
    <mergeCell ref="A167:L167"/>
    <mergeCell ref="A5:B6"/>
    <mergeCell ref="C5:C6"/>
    <mergeCell ref="D5:D6"/>
    <mergeCell ref="E5:K5"/>
    <mergeCell ref="L5:L6"/>
    <mergeCell ref="A7:L7"/>
    <mergeCell ref="A16:B16"/>
    <mergeCell ref="A17:B17"/>
    <mergeCell ref="A18:B18"/>
    <mergeCell ref="A19:B19"/>
    <mergeCell ref="A20:B20"/>
    <mergeCell ref="A21:B21"/>
    <mergeCell ref="A8:L8"/>
    <mergeCell ref="A11:B11"/>
    <mergeCell ref="A12:B12"/>
    <mergeCell ref="A13:B13"/>
    <mergeCell ref="A14:B14"/>
    <mergeCell ref="A15:B15"/>
    <mergeCell ref="A28:L28"/>
    <mergeCell ref="A31:B31"/>
    <mergeCell ref="A32:B32"/>
    <mergeCell ref="A33:B33"/>
    <mergeCell ref="A34:B34"/>
    <mergeCell ref="A35:B35"/>
    <mergeCell ref="A22:B22"/>
    <mergeCell ref="A23:B23"/>
    <mergeCell ref="A24:B24"/>
    <mergeCell ref="A25:B25"/>
    <mergeCell ref="A26:B26"/>
    <mergeCell ref="A27:L27"/>
    <mergeCell ref="A42:B42"/>
    <mergeCell ref="A43:B43"/>
    <mergeCell ref="A44:B44"/>
    <mergeCell ref="A45:B45"/>
    <mergeCell ref="A46:B46"/>
    <mergeCell ref="A47:L47"/>
    <mergeCell ref="A36:B36"/>
    <mergeCell ref="A37:B37"/>
    <mergeCell ref="A38:B38"/>
    <mergeCell ref="A39:B39"/>
    <mergeCell ref="A40:B40"/>
    <mergeCell ref="A41:B41"/>
    <mergeCell ref="A56:B56"/>
    <mergeCell ref="A57:B57"/>
    <mergeCell ref="A58:B58"/>
    <mergeCell ref="A59:B59"/>
    <mergeCell ref="A60:B60"/>
    <mergeCell ref="A61:B61"/>
    <mergeCell ref="A48:L48"/>
    <mergeCell ref="A51:B51"/>
    <mergeCell ref="A52:B52"/>
    <mergeCell ref="A53:B53"/>
    <mergeCell ref="A54:B54"/>
    <mergeCell ref="A55:B55"/>
    <mergeCell ref="A68:L68"/>
    <mergeCell ref="A71:B71"/>
    <mergeCell ref="A72:B72"/>
    <mergeCell ref="A73:B73"/>
    <mergeCell ref="A74:B74"/>
    <mergeCell ref="A75:B75"/>
    <mergeCell ref="A62:B62"/>
    <mergeCell ref="A63:B63"/>
    <mergeCell ref="A64:B64"/>
    <mergeCell ref="A65:B65"/>
    <mergeCell ref="A66:B66"/>
    <mergeCell ref="A67:L67"/>
    <mergeCell ref="A82:B82"/>
    <mergeCell ref="A83:B83"/>
    <mergeCell ref="A84:B84"/>
    <mergeCell ref="A85:B85"/>
    <mergeCell ref="A86:B86"/>
    <mergeCell ref="A87:L87"/>
    <mergeCell ref="A76:B76"/>
    <mergeCell ref="A77:B77"/>
    <mergeCell ref="A78:B78"/>
    <mergeCell ref="A79:B79"/>
    <mergeCell ref="A80:B80"/>
    <mergeCell ref="A81:B81"/>
    <mergeCell ref="A96:B96"/>
    <mergeCell ref="A97:B97"/>
    <mergeCell ref="A98:B98"/>
    <mergeCell ref="A99:B99"/>
    <mergeCell ref="A100:B100"/>
    <mergeCell ref="A101:B101"/>
    <mergeCell ref="A88:L88"/>
    <mergeCell ref="A91:B91"/>
    <mergeCell ref="A92:B92"/>
    <mergeCell ref="A93:B93"/>
    <mergeCell ref="A94:B94"/>
    <mergeCell ref="A95:B95"/>
    <mergeCell ref="A108:L108"/>
    <mergeCell ref="A111:B111"/>
    <mergeCell ref="A112:B112"/>
    <mergeCell ref="A113:B113"/>
    <mergeCell ref="A114:B114"/>
    <mergeCell ref="A115:B115"/>
    <mergeCell ref="A102:B102"/>
    <mergeCell ref="A103:B103"/>
    <mergeCell ref="A104:B104"/>
    <mergeCell ref="A105:B105"/>
    <mergeCell ref="A106:B106"/>
    <mergeCell ref="A107:L107"/>
    <mergeCell ref="A122:B122"/>
    <mergeCell ref="A123:B123"/>
    <mergeCell ref="A124:B124"/>
    <mergeCell ref="A125:B125"/>
    <mergeCell ref="A126:B126"/>
    <mergeCell ref="A127:L127"/>
    <mergeCell ref="A116:B116"/>
    <mergeCell ref="A117:B117"/>
    <mergeCell ref="A118:B118"/>
    <mergeCell ref="A119:B119"/>
    <mergeCell ref="A120:B120"/>
    <mergeCell ref="A121:B121"/>
    <mergeCell ref="A136:B136"/>
    <mergeCell ref="A137:B137"/>
    <mergeCell ref="A138:B138"/>
    <mergeCell ref="A139:B139"/>
    <mergeCell ref="A140:B140"/>
    <mergeCell ref="A141:B141"/>
    <mergeCell ref="A128:L128"/>
    <mergeCell ref="A131:B131"/>
    <mergeCell ref="A132:B132"/>
    <mergeCell ref="A133:B133"/>
    <mergeCell ref="A134:B134"/>
    <mergeCell ref="A135:B135"/>
    <mergeCell ref="A168:L168"/>
    <mergeCell ref="A171:B171"/>
    <mergeCell ref="A172:B172"/>
    <mergeCell ref="A173:B173"/>
    <mergeCell ref="A174:B174"/>
    <mergeCell ref="A175:B175"/>
    <mergeCell ref="A142:B142"/>
    <mergeCell ref="A143:B143"/>
    <mergeCell ref="A144:B144"/>
    <mergeCell ref="A145:B145"/>
    <mergeCell ref="A146:B146"/>
    <mergeCell ref="A148:L148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82:B182"/>
    <mergeCell ref="A183:B183"/>
    <mergeCell ref="A184:B184"/>
    <mergeCell ref="A185:B185"/>
    <mergeCell ref="A186:B186"/>
    <mergeCell ref="A187:L187"/>
    <mergeCell ref="A176:B176"/>
    <mergeCell ref="A177:B177"/>
    <mergeCell ref="A178:B178"/>
    <mergeCell ref="A179:B179"/>
    <mergeCell ref="A180:B180"/>
    <mergeCell ref="A181:B181"/>
    <mergeCell ref="A196:B196"/>
    <mergeCell ref="A197:B197"/>
    <mergeCell ref="A198:B198"/>
    <mergeCell ref="A199:B199"/>
    <mergeCell ref="A200:B200"/>
    <mergeCell ref="A201:B201"/>
    <mergeCell ref="A188:L188"/>
    <mergeCell ref="A191:B191"/>
    <mergeCell ref="A192:B192"/>
    <mergeCell ref="A193:B193"/>
    <mergeCell ref="A194:B194"/>
    <mergeCell ref="A195:B195"/>
    <mergeCell ref="A208:L208"/>
    <mergeCell ref="A211:B211"/>
    <mergeCell ref="A212:B212"/>
    <mergeCell ref="A213:B213"/>
    <mergeCell ref="A214:B214"/>
    <mergeCell ref="A215:B215"/>
    <mergeCell ref="A202:B202"/>
    <mergeCell ref="A203:B203"/>
    <mergeCell ref="A204:B204"/>
    <mergeCell ref="A205:B205"/>
    <mergeCell ref="A206:B206"/>
    <mergeCell ref="A207:L207"/>
    <mergeCell ref="A222:B222"/>
    <mergeCell ref="A223:B223"/>
    <mergeCell ref="A224:B224"/>
    <mergeCell ref="A225:B225"/>
    <mergeCell ref="A226:B226"/>
    <mergeCell ref="A216:B216"/>
    <mergeCell ref="A217:B217"/>
    <mergeCell ref="A218:B218"/>
    <mergeCell ref="A219:B219"/>
    <mergeCell ref="A220:B220"/>
    <mergeCell ref="A221:B221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0" manualBreakCount="10">
    <brk id="26" max="16383" man="1"/>
    <brk id="46" max="16383" man="1"/>
    <brk id="66" max="16383" man="1"/>
    <brk id="86" max="16383" man="1"/>
    <brk id="106" max="16383" man="1"/>
    <brk id="126" max="16383" man="1"/>
    <brk id="146" max="16383" man="1"/>
    <brk id="166" max="16383" man="1"/>
    <brk id="186" max="16383" man="1"/>
    <brk id="2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theme="3" tint="0.59999389629810485"/>
    <pageSetUpPr fitToPage="1"/>
  </sheetPr>
  <dimension ref="A1:I21"/>
  <sheetViews>
    <sheetView workbookViewId="0"/>
  </sheetViews>
  <sheetFormatPr defaultColWidth="9.140625" defaultRowHeight="14.25"/>
  <cols>
    <col min="1" max="1" width="27.85546875" style="2" customWidth="1"/>
    <col min="2" max="6" width="9.28515625" style="2" customWidth="1"/>
    <col min="7" max="8" width="9.28515625" style="19" customWidth="1"/>
    <col min="9" max="16384" width="9.140625" style="2"/>
  </cols>
  <sheetData>
    <row r="1" spans="1:9">
      <c r="A1" s="134" t="s">
        <v>1019</v>
      </c>
    </row>
    <row r="2" spans="1:9">
      <c r="A2" s="220" t="s">
        <v>689</v>
      </c>
    </row>
    <row r="3" spans="1:9">
      <c r="A3" s="198" t="s">
        <v>1020</v>
      </c>
    </row>
    <row r="4" spans="1:9">
      <c r="A4" s="499" t="s">
        <v>690</v>
      </c>
      <c r="B4" s="499"/>
      <c r="C4" s="499"/>
    </row>
    <row r="5" spans="1:9" ht="22.5" customHeight="1">
      <c r="A5" s="498" t="s">
        <v>691</v>
      </c>
      <c r="B5" s="504">
        <v>2005</v>
      </c>
      <c r="C5" s="504">
        <v>2010</v>
      </c>
      <c r="D5" s="504">
        <v>2015</v>
      </c>
      <c r="E5" s="504">
        <v>2016</v>
      </c>
      <c r="F5" s="523">
        <v>2017</v>
      </c>
      <c r="G5" s="521">
        <v>2018</v>
      </c>
      <c r="H5" s="519">
        <v>2019</v>
      </c>
    </row>
    <row r="6" spans="1:9">
      <c r="A6" s="513"/>
      <c r="B6" s="525"/>
      <c r="C6" s="525"/>
      <c r="D6" s="525"/>
      <c r="E6" s="525"/>
      <c r="F6" s="524"/>
      <c r="G6" s="522"/>
      <c r="H6" s="520"/>
    </row>
    <row r="7" spans="1:9">
      <c r="A7" s="181"/>
      <c r="B7" s="26"/>
      <c r="C7" s="26"/>
      <c r="D7" s="67"/>
      <c r="E7" s="68"/>
      <c r="F7" s="67"/>
      <c r="G7" s="68"/>
      <c r="H7" s="68"/>
      <c r="I7" s="19"/>
    </row>
    <row r="8" spans="1:9">
      <c r="A8" s="8" t="s">
        <v>780</v>
      </c>
      <c r="B8" s="22">
        <v>1938</v>
      </c>
      <c r="C8" s="22">
        <v>1335</v>
      </c>
      <c r="D8" s="22">
        <v>1056</v>
      </c>
      <c r="E8" s="24">
        <v>890</v>
      </c>
      <c r="F8" s="174">
        <v>779</v>
      </c>
      <c r="G8" s="31">
        <v>763</v>
      </c>
      <c r="H8" s="31">
        <v>730</v>
      </c>
      <c r="I8" s="19"/>
    </row>
    <row r="9" spans="1:9" ht="24">
      <c r="A9" s="180" t="s">
        <v>589</v>
      </c>
      <c r="B9" s="11">
        <v>8</v>
      </c>
      <c r="C9" s="11">
        <v>7</v>
      </c>
      <c r="D9" s="37" t="s">
        <v>18</v>
      </c>
      <c r="E9" s="37" t="s">
        <v>18</v>
      </c>
      <c r="F9" s="37" t="s">
        <v>18</v>
      </c>
      <c r="G9" s="37" t="s">
        <v>18</v>
      </c>
      <c r="H9" s="172">
        <v>1</v>
      </c>
      <c r="I9" s="19"/>
    </row>
    <row r="10" spans="1:9" ht="24">
      <c r="A10" s="207" t="s">
        <v>590</v>
      </c>
      <c r="B10" s="11"/>
      <c r="C10" s="11"/>
      <c r="D10" s="11"/>
      <c r="E10" s="20"/>
      <c r="F10" s="11"/>
      <c r="G10" s="172"/>
      <c r="H10" s="172"/>
      <c r="I10" s="19"/>
    </row>
    <row r="11" spans="1:9" ht="24">
      <c r="A11" s="180" t="s">
        <v>591</v>
      </c>
      <c r="B11" s="11">
        <v>17</v>
      </c>
      <c r="C11" s="11">
        <v>4</v>
      </c>
      <c r="D11" s="11">
        <v>1</v>
      </c>
      <c r="E11" s="37" t="s">
        <v>18</v>
      </c>
      <c r="F11" s="37" t="s">
        <v>18</v>
      </c>
      <c r="G11" s="37" t="s">
        <v>18</v>
      </c>
      <c r="H11" s="37" t="s">
        <v>18</v>
      </c>
      <c r="I11" s="19"/>
    </row>
    <row r="12" spans="1:9" ht="18" customHeight="1">
      <c r="A12" s="207" t="s">
        <v>592</v>
      </c>
      <c r="B12" s="11"/>
      <c r="C12" s="11"/>
      <c r="D12" s="11"/>
      <c r="E12" s="20"/>
      <c r="F12" s="11"/>
      <c r="G12" s="172"/>
      <c r="H12" s="172"/>
      <c r="I12" s="19"/>
    </row>
    <row r="13" spans="1:9" ht="24">
      <c r="A13" s="180" t="s">
        <v>593</v>
      </c>
      <c r="B13" s="11">
        <v>220</v>
      </c>
      <c r="C13" s="11">
        <v>71</v>
      </c>
      <c r="D13" s="11">
        <v>24</v>
      </c>
      <c r="E13" s="20">
        <v>9</v>
      </c>
      <c r="F13" s="11">
        <v>33</v>
      </c>
      <c r="G13" s="37">
        <v>8</v>
      </c>
      <c r="H13" s="37">
        <v>23</v>
      </c>
      <c r="I13" s="19"/>
    </row>
    <row r="14" spans="1:9" ht="18.75" customHeight="1">
      <c r="A14" s="201" t="s">
        <v>594</v>
      </c>
      <c r="B14" s="11"/>
      <c r="C14" s="11"/>
      <c r="D14" s="11"/>
      <c r="E14" s="20"/>
      <c r="F14" s="11"/>
      <c r="G14" s="37"/>
      <c r="H14" s="37"/>
      <c r="I14" s="19"/>
    </row>
    <row r="15" spans="1:9" ht="24">
      <c r="A15" s="180" t="s">
        <v>595</v>
      </c>
      <c r="B15" s="10">
        <v>1649</v>
      </c>
      <c r="C15" s="10">
        <v>1219</v>
      </c>
      <c r="D15" s="10">
        <v>1014</v>
      </c>
      <c r="E15" s="20">
        <v>870</v>
      </c>
      <c r="F15" s="11">
        <v>740</v>
      </c>
      <c r="G15" s="37">
        <v>749</v>
      </c>
      <c r="H15" s="37">
        <v>702</v>
      </c>
      <c r="I15" s="19"/>
    </row>
    <row r="16" spans="1:9" ht="24">
      <c r="A16" s="201" t="s">
        <v>596</v>
      </c>
      <c r="B16" s="11"/>
      <c r="C16" s="11"/>
      <c r="D16" s="11"/>
      <c r="E16" s="20"/>
      <c r="F16" s="11"/>
      <c r="G16" s="37"/>
      <c r="H16" s="37"/>
      <c r="I16" s="19"/>
    </row>
    <row r="17" spans="1:9" ht="24">
      <c r="A17" s="180" t="s">
        <v>597</v>
      </c>
      <c r="B17" s="11">
        <v>44</v>
      </c>
      <c r="C17" s="11">
        <v>34</v>
      </c>
      <c r="D17" s="11">
        <v>17</v>
      </c>
      <c r="E17" s="20">
        <v>11</v>
      </c>
      <c r="F17" s="11">
        <v>6</v>
      </c>
      <c r="G17" s="37">
        <v>6</v>
      </c>
      <c r="H17" s="37">
        <v>4</v>
      </c>
      <c r="I17" s="19"/>
    </row>
    <row r="18" spans="1:9" ht="24">
      <c r="A18" s="201" t="s">
        <v>598</v>
      </c>
      <c r="B18" s="11"/>
      <c r="C18" s="11"/>
      <c r="D18" s="69"/>
      <c r="E18" s="70"/>
      <c r="F18" s="69"/>
      <c r="G18" s="173"/>
      <c r="H18" s="173"/>
      <c r="I18" s="19"/>
    </row>
    <row r="19" spans="1:9" ht="24">
      <c r="A19" s="149" t="s">
        <v>674</v>
      </c>
      <c r="B19" s="22" t="s">
        <v>687</v>
      </c>
      <c r="C19" s="22" t="s">
        <v>687</v>
      </c>
      <c r="D19" s="22" t="s">
        <v>687</v>
      </c>
      <c r="E19" s="22" t="s">
        <v>687</v>
      </c>
      <c r="F19" s="37" t="s">
        <v>18</v>
      </c>
      <c r="G19" s="37" t="s">
        <v>18</v>
      </c>
      <c r="H19" s="37" t="s">
        <v>18</v>
      </c>
      <c r="I19" s="19"/>
    </row>
    <row r="20" spans="1:9" ht="22.5" customHeight="1">
      <c r="A20" s="222" t="s">
        <v>675</v>
      </c>
      <c r="B20" s="11"/>
      <c r="C20" s="11"/>
      <c r="D20" s="11"/>
      <c r="E20" s="11"/>
      <c r="F20" s="161"/>
      <c r="G20" s="84"/>
      <c r="H20" s="84"/>
      <c r="I20" s="19"/>
    </row>
    <row r="21" spans="1:9">
      <c r="I21" s="19"/>
    </row>
  </sheetData>
  <mergeCells count="9">
    <mergeCell ref="H5:H6"/>
    <mergeCell ref="A4:C4"/>
    <mergeCell ref="G5:G6"/>
    <mergeCell ref="F5:F6"/>
    <mergeCell ref="E5:E6"/>
    <mergeCell ref="D5:D6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theme="3" tint="0.59999389629810485"/>
    <pageSetUpPr fitToPage="1"/>
  </sheetPr>
  <dimension ref="A1:J25"/>
  <sheetViews>
    <sheetView topLeftCell="A19" workbookViewId="0">
      <selection activeCell="I9" sqref="I9"/>
    </sheetView>
  </sheetViews>
  <sheetFormatPr defaultColWidth="9.140625" defaultRowHeight="14.25"/>
  <cols>
    <col min="1" max="1" width="12.42578125" style="2" customWidth="1"/>
    <col min="2" max="2" width="7.85546875" style="2" customWidth="1"/>
    <col min="3" max="9" width="11.5703125" style="2" customWidth="1"/>
    <col min="10" max="10" width="9.140625" style="19"/>
    <col min="11" max="16384" width="9.140625" style="2"/>
  </cols>
  <sheetData>
    <row r="1" spans="1:10" s="25" customFormat="1">
      <c r="A1" s="134" t="s">
        <v>644</v>
      </c>
    </row>
    <row r="2" spans="1:10">
      <c r="A2" s="220" t="s">
        <v>689</v>
      </c>
      <c r="J2" s="2"/>
    </row>
    <row r="3" spans="1:10">
      <c r="A3" s="198" t="s">
        <v>599</v>
      </c>
      <c r="J3" s="2"/>
    </row>
    <row r="4" spans="1:10">
      <c r="A4" s="499" t="s">
        <v>690</v>
      </c>
      <c r="B4" s="499"/>
      <c r="C4" s="499"/>
      <c r="D4" s="499"/>
      <c r="J4" s="2"/>
    </row>
    <row r="5" spans="1:10" ht="28.5" customHeight="1">
      <c r="A5" s="476" t="s">
        <v>718</v>
      </c>
      <c r="B5" s="477"/>
      <c r="C5" s="477" t="s">
        <v>781</v>
      </c>
      <c r="D5" s="477"/>
      <c r="E5" s="477"/>
      <c r="F5" s="477"/>
      <c r="G5" s="477"/>
      <c r="H5" s="478"/>
      <c r="I5" s="478"/>
      <c r="J5" s="2"/>
    </row>
    <row r="6" spans="1:10" ht="120">
      <c r="A6" s="476"/>
      <c r="B6" s="477"/>
      <c r="C6" s="183" t="s">
        <v>749</v>
      </c>
      <c r="D6" s="183" t="s">
        <v>782</v>
      </c>
      <c r="E6" s="183" t="s">
        <v>783</v>
      </c>
      <c r="F6" s="183" t="s">
        <v>785</v>
      </c>
      <c r="G6" s="183" t="s">
        <v>786</v>
      </c>
      <c r="H6" s="81" t="s">
        <v>784</v>
      </c>
      <c r="I6" s="186" t="s">
        <v>787</v>
      </c>
      <c r="J6" s="2"/>
    </row>
    <row r="7" spans="1:10">
      <c r="A7" s="526"/>
      <c r="B7" s="526"/>
      <c r="C7" s="526"/>
      <c r="D7" s="526"/>
      <c r="E7" s="526"/>
      <c r="F7" s="526"/>
      <c r="G7" s="526"/>
      <c r="H7" s="526"/>
      <c r="I7" s="526"/>
      <c r="J7" s="2"/>
    </row>
    <row r="8" spans="1:10">
      <c r="A8" s="8" t="s">
        <v>659</v>
      </c>
      <c r="B8" s="20">
        <v>2018</v>
      </c>
      <c r="C8" s="34">
        <v>763</v>
      </c>
      <c r="D8" s="34" t="s">
        <v>18</v>
      </c>
      <c r="E8" s="34" t="s">
        <v>18</v>
      </c>
      <c r="F8" s="34">
        <v>8</v>
      </c>
      <c r="G8" s="34">
        <v>749</v>
      </c>
      <c r="H8" s="172">
        <v>6</v>
      </c>
      <c r="I8" s="172" t="s">
        <v>18</v>
      </c>
      <c r="J8" s="2"/>
    </row>
    <row r="9" spans="1:10">
      <c r="A9" s="207" t="s">
        <v>72</v>
      </c>
      <c r="B9" s="24">
        <v>2019</v>
      </c>
      <c r="C9" s="30">
        <v>730</v>
      </c>
      <c r="D9" s="174">
        <v>1</v>
      </c>
      <c r="E9" s="34" t="s">
        <v>18</v>
      </c>
      <c r="F9" s="30">
        <v>23</v>
      </c>
      <c r="G9" s="30">
        <v>702</v>
      </c>
      <c r="H9" s="187">
        <v>4</v>
      </c>
      <c r="I9" s="187" t="s">
        <v>18</v>
      </c>
      <c r="J9" s="2"/>
    </row>
    <row r="10" spans="1:10">
      <c r="A10" s="495" t="s">
        <v>0</v>
      </c>
      <c r="B10" s="496"/>
      <c r="C10" s="87">
        <v>114</v>
      </c>
      <c r="D10" s="34" t="s">
        <v>18</v>
      </c>
      <c r="E10" s="34" t="s">
        <v>18</v>
      </c>
      <c r="F10" s="34" t="s">
        <v>18</v>
      </c>
      <c r="G10" s="188">
        <v>114</v>
      </c>
      <c r="H10" s="34" t="s">
        <v>18</v>
      </c>
      <c r="I10" s="172" t="s">
        <v>18</v>
      </c>
      <c r="J10" s="2"/>
    </row>
    <row r="11" spans="1:10">
      <c r="A11" s="495" t="s">
        <v>1</v>
      </c>
      <c r="B11" s="496"/>
      <c r="C11" s="87">
        <v>79</v>
      </c>
      <c r="D11" s="34" t="s">
        <v>18</v>
      </c>
      <c r="E11" s="34" t="s">
        <v>18</v>
      </c>
      <c r="F11" s="34" t="s">
        <v>18</v>
      </c>
      <c r="G11" s="188">
        <v>79</v>
      </c>
      <c r="H11" s="34" t="s">
        <v>18</v>
      </c>
      <c r="I11" s="172" t="s">
        <v>18</v>
      </c>
      <c r="J11" s="2"/>
    </row>
    <row r="12" spans="1:10">
      <c r="A12" s="495" t="s">
        <v>2</v>
      </c>
      <c r="B12" s="496"/>
      <c r="C12" s="87">
        <v>38</v>
      </c>
      <c r="D12" s="34" t="s">
        <v>18</v>
      </c>
      <c r="E12" s="34" t="s">
        <v>18</v>
      </c>
      <c r="F12" s="87">
        <v>6</v>
      </c>
      <c r="G12" s="188">
        <v>32</v>
      </c>
      <c r="H12" s="34" t="s">
        <v>18</v>
      </c>
      <c r="I12" s="172" t="s">
        <v>18</v>
      </c>
      <c r="J12" s="2"/>
    </row>
    <row r="13" spans="1:10">
      <c r="A13" s="495" t="s">
        <v>3</v>
      </c>
      <c r="B13" s="496"/>
      <c r="C13" s="87">
        <v>26</v>
      </c>
      <c r="D13" s="34" t="s">
        <v>18</v>
      </c>
      <c r="E13" s="34" t="s">
        <v>18</v>
      </c>
      <c r="F13" s="87">
        <v>1</v>
      </c>
      <c r="G13" s="188">
        <v>25</v>
      </c>
      <c r="H13" s="34" t="s">
        <v>18</v>
      </c>
      <c r="I13" s="172" t="s">
        <v>18</v>
      </c>
      <c r="J13" s="2"/>
    </row>
    <row r="14" spans="1:10">
      <c r="A14" s="495" t="s">
        <v>4</v>
      </c>
      <c r="B14" s="496"/>
      <c r="C14" s="34">
        <v>17</v>
      </c>
      <c r="D14" s="34" t="s">
        <v>18</v>
      </c>
      <c r="E14" s="34" t="s">
        <v>18</v>
      </c>
      <c r="F14" s="87">
        <v>4</v>
      </c>
      <c r="G14" s="188">
        <v>13</v>
      </c>
      <c r="H14" s="34" t="s">
        <v>18</v>
      </c>
      <c r="I14" s="172" t="s">
        <v>18</v>
      </c>
      <c r="J14" s="2"/>
    </row>
    <row r="15" spans="1:10">
      <c r="A15" s="495" t="s">
        <v>5</v>
      </c>
      <c r="B15" s="496"/>
      <c r="C15" s="87">
        <v>43</v>
      </c>
      <c r="D15" s="34" t="s">
        <v>18</v>
      </c>
      <c r="E15" s="34" t="s">
        <v>18</v>
      </c>
      <c r="F15" s="34" t="s">
        <v>18</v>
      </c>
      <c r="G15" s="188">
        <v>43</v>
      </c>
      <c r="H15" s="34" t="s">
        <v>18</v>
      </c>
      <c r="I15" s="172" t="s">
        <v>18</v>
      </c>
      <c r="J15" s="2"/>
    </row>
    <row r="16" spans="1:10">
      <c r="A16" s="495" t="s">
        <v>6</v>
      </c>
      <c r="B16" s="496"/>
      <c r="C16" s="87">
        <v>62</v>
      </c>
      <c r="D16" s="34">
        <v>1</v>
      </c>
      <c r="E16" s="34" t="s">
        <v>18</v>
      </c>
      <c r="F16" s="87">
        <v>2</v>
      </c>
      <c r="G16" s="188">
        <v>59</v>
      </c>
      <c r="H16" s="34" t="s">
        <v>18</v>
      </c>
      <c r="I16" s="172" t="s">
        <v>18</v>
      </c>
      <c r="J16" s="2"/>
    </row>
    <row r="17" spans="1:10">
      <c r="A17" s="495" t="s">
        <v>7</v>
      </c>
      <c r="B17" s="496"/>
      <c r="C17" s="87">
        <v>30</v>
      </c>
      <c r="D17" s="34" t="s">
        <v>18</v>
      </c>
      <c r="E17" s="34" t="s">
        <v>18</v>
      </c>
      <c r="F17" s="87">
        <v>4</v>
      </c>
      <c r="G17" s="188">
        <v>26</v>
      </c>
      <c r="H17" s="34" t="s">
        <v>18</v>
      </c>
      <c r="I17" s="172" t="s">
        <v>18</v>
      </c>
      <c r="J17" s="2"/>
    </row>
    <row r="18" spans="1:10">
      <c r="A18" s="495" t="s">
        <v>8</v>
      </c>
      <c r="B18" s="496"/>
      <c r="C18" s="87">
        <v>36</v>
      </c>
      <c r="D18" s="34" t="s">
        <v>18</v>
      </c>
      <c r="E18" s="34" t="s">
        <v>18</v>
      </c>
      <c r="F18" s="87">
        <v>4</v>
      </c>
      <c r="G18" s="188">
        <v>32</v>
      </c>
      <c r="H18" s="34" t="s">
        <v>18</v>
      </c>
      <c r="I18" s="172" t="s">
        <v>18</v>
      </c>
      <c r="J18" s="2"/>
    </row>
    <row r="19" spans="1:10">
      <c r="A19" s="495" t="s">
        <v>9</v>
      </c>
      <c r="B19" s="496"/>
      <c r="C19" s="87">
        <v>25</v>
      </c>
      <c r="D19" s="34" t="s">
        <v>18</v>
      </c>
      <c r="E19" s="34" t="s">
        <v>18</v>
      </c>
      <c r="F19" s="34" t="s">
        <v>18</v>
      </c>
      <c r="G19" s="188">
        <v>25</v>
      </c>
      <c r="H19" s="34" t="s">
        <v>18</v>
      </c>
      <c r="I19" s="172" t="s">
        <v>18</v>
      </c>
      <c r="J19" s="2"/>
    </row>
    <row r="20" spans="1:10">
      <c r="A20" s="495" t="s">
        <v>10</v>
      </c>
      <c r="B20" s="496"/>
      <c r="C20" s="87">
        <v>29</v>
      </c>
      <c r="D20" s="34" t="s">
        <v>18</v>
      </c>
      <c r="E20" s="34" t="s">
        <v>18</v>
      </c>
      <c r="F20" s="87">
        <v>2</v>
      </c>
      <c r="G20" s="188">
        <v>27</v>
      </c>
      <c r="H20" s="34" t="s">
        <v>18</v>
      </c>
      <c r="I20" s="172" t="s">
        <v>18</v>
      </c>
      <c r="J20" s="2"/>
    </row>
    <row r="21" spans="1:10">
      <c r="A21" s="495" t="s">
        <v>11</v>
      </c>
      <c r="B21" s="496"/>
      <c r="C21" s="87">
        <v>66</v>
      </c>
      <c r="D21" s="34" t="s">
        <v>18</v>
      </c>
      <c r="E21" s="34" t="s">
        <v>18</v>
      </c>
      <c r="F21" s="34" t="s">
        <v>18</v>
      </c>
      <c r="G21" s="188">
        <v>62</v>
      </c>
      <c r="H21" s="172">
        <v>4</v>
      </c>
      <c r="I21" s="172" t="s">
        <v>18</v>
      </c>
      <c r="J21" s="2"/>
    </row>
    <row r="22" spans="1:10">
      <c r="A22" s="495" t="s">
        <v>12</v>
      </c>
      <c r="B22" s="496"/>
      <c r="C22" s="87">
        <v>7</v>
      </c>
      <c r="D22" s="34" t="s">
        <v>18</v>
      </c>
      <c r="E22" s="34" t="s">
        <v>18</v>
      </c>
      <c r="F22" s="34" t="s">
        <v>18</v>
      </c>
      <c r="G22" s="188">
        <v>7</v>
      </c>
      <c r="H22" s="34" t="s">
        <v>18</v>
      </c>
      <c r="I22" s="172" t="s">
        <v>18</v>
      </c>
      <c r="J22" s="2"/>
    </row>
    <row r="23" spans="1:10">
      <c r="A23" s="495" t="s">
        <v>13</v>
      </c>
      <c r="B23" s="496"/>
      <c r="C23" s="87">
        <v>66</v>
      </c>
      <c r="D23" s="34" t="s">
        <v>18</v>
      </c>
      <c r="E23" s="34" t="s">
        <v>18</v>
      </c>
      <c r="F23" s="34" t="s">
        <v>18</v>
      </c>
      <c r="G23" s="188">
        <v>66</v>
      </c>
      <c r="H23" s="34" t="s">
        <v>18</v>
      </c>
      <c r="I23" s="172" t="s">
        <v>18</v>
      </c>
      <c r="J23" s="2"/>
    </row>
    <row r="24" spans="1:10">
      <c r="A24" s="495" t="s">
        <v>14</v>
      </c>
      <c r="B24" s="496"/>
      <c r="C24" s="34">
        <v>78</v>
      </c>
      <c r="D24" s="34" t="s">
        <v>18</v>
      </c>
      <c r="E24" s="34" t="s">
        <v>18</v>
      </c>
      <c r="F24" s="34" t="s">
        <v>18</v>
      </c>
      <c r="G24" s="156">
        <v>78</v>
      </c>
      <c r="H24" s="34" t="s">
        <v>18</v>
      </c>
      <c r="I24" s="172" t="s">
        <v>18</v>
      </c>
      <c r="J24" s="2"/>
    </row>
    <row r="25" spans="1:10">
      <c r="A25" s="495" t="s">
        <v>15</v>
      </c>
      <c r="B25" s="496"/>
      <c r="C25" s="87">
        <v>14</v>
      </c>
      <c r="D25" s="34" t="s">
        <v>18</v>
      </c>
      <c r="E25" s="34" t="s">
        <v>18</v>
      </c>
      <c r="F25" s="34" t="s">
        <v>18</v>
      </c>
      <c r="G25" s="188">
        <v>14</v>
      </c>
      <c r="H25" s="34" t="s">
        <v>18</v>
      </c>
      <c r="I25" s="172" t="s">
        <v>18</v>
      </c>
      <c r="J25" s="2"/>
    </row>
  </sheetData>
  <mergeCells count="20">
    <mergeCell ref="A4:D4"/>
    <mergeCell ref="A18:B18"/>
    <mergeCell ref="A5:B6"/>
    <mergeCell ref="C5:I5"/>
    <mergeCell ref="A7:I7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19:B19"/>
    <mergeCell ref="A20:B20"/>
    <mergeCell ref="A21:B21"/>
    <mergeCell ref="A22:B22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theme="4" tint="0.59999389629810485"/>
  </sheetPr>
  <dimension ref="A1:K215"/>
  <sheetViews>
    <sheetView zoomScale="90" zoomScaleNormal="90" zoomScaleSheetLayoutView="100" workbookViewId="0">
      <selection activeCell="F161" sqref="F161"/>
    </sheetView>
  </sheetViews>
  <sheetFormatPr defaultColWidth="9.140625" defaultRowHeight="14.25"/>
  <cols>
    <col min="1" max="1" width="18.5703125" style="2" customWidth="1"/>
    <col min="2" max="2" width="12.140625" style="2" customWidth="1"/>
    <col min="3" max="8" width="19.7109375" style="41" customWidth="1"/>
    <col min="9" max="9" width="19.7109375" style="2" customWidth="1"/>
    <col min="10" max="16384" width="9.140625" style="2"/>
  </cols>
  <sheetData>
    <row r="1" spans="1:9">
      <c r="A1" s="134" t="s">
        <v>609</v>
      </c>
      <c r="B1" s="25"/>
    </row>
    <row r="2" spans="1:9">
      <c r="A2" s="220" t="s">
        <v>689</v>
      </c>
    </row>
    <row r="3" spans="1:9">
      <c r="A3" s="198" t="s">
        <v>600</v>
      </c>
    </row>
    <row r="4" spans="1:9">
      <c r="A4" s="499" t="s">
        <v>690</v>
      </c>
      <c r="B4" s="499"/>
      <c r="C4" s="499"/>
      <c r="D4" s="499"/>
    </row>
    <row r="5" spans="1:9" ht="28.5" customHeight="1">
      <c r="A5" s="498" t="s">
        <v>718</v>
      </c>
      <c r="B5" s="504"/>
      <c r="C5" s="506" t="s">
        <v>705</v>
      </c>
      <c r="D5" s="505" t="s">
        <v>788</v>
      </c>
      <c r="E5" s="505"/>
      <c r="F5" s="506" t="s">
        <v>791</v>
      </c>
      <c r="G5" s="506" t="s">
        <v>792</v>
      </c>
      <c r="H5" s="506" t="s">
        <v>793</v>
      </c>
      <c r="I5" s="527" t="s">
        <v>1000</v>
      </c>
    </row>
    <row r="6" spans="1:9" ht="141.75" customHeight="1">
      <c r="A6" s="513"/>
      <c r="B6" s="525"/>
      <c r="C6" s="514"/>
      <c r="D6" s="223" t="s">
        <v>789</v>
      </c>
      <c r="E6" s="223" t="s">
        <v>790</v>
      </c>
      <c r="F6" s="514"/>
      <c r="G6" s="514"/>
      <c r="H6" s="514"/>
      <c r="I6" s="528"/>
    </row>
    <row r="7" spans="1:9" ht="24" customHeight="1">
      <c r="A7" s="518" t="s">
        <v>794</v>
      </c>
      <c r="B7" s="518"/>
      <c r="C7" s="518"/>
      <c r="D7" s="518"/>
      <c r="E7" s="518"/>
      <c r="F7" s="518"/>
      <c r="G7" s="518"/>
      <c r="H7" s="518"/>
      <c r="I7" s="518"/>
    </row>
    <row r="8" spans="1:9">
      <c r="A8" s="71" t="s">
        <v>659</v>
      </c>
      <c r="B8" s="11">
        <v>2018</v>
      </c>
      <c r="C8" s="10">
        <v>113068</v>
      </c>
      <c r="D8" s="10">
        <v>94887</v>
      </c>
      <c r="E8" s="10">
        <v>6497</v>
      </c>
      <c r="F8" s="10">
        <v>4424</v>
      </c>
      <c r="G8" s="10">
        <v>8877</v>
      </c>
      <c r="H8" s="10">
        <v>2131</v>
      </c>
      <c r="I8" s="72">
        <v>38623.800000000003</v>
      </c>
    </row>
    <row r="9" spans="1:9">
      <c r="A9" s="207" t="s">
        <v>72</v>
      </c>
      <c r="B9" s="18">
        <v>2019</v>
      </c>
      <c r="C9" s="22">
        <v>112460</v>
      </c>
      <c r="D9" s="22">
        <v>95589</v>
      </c>
      <c r="E9" s="22">
        <v>6038</v>
      </c>
      <c r="F9" s="22">
        <v>5127</v>
      </c>
      <c r="G9" s="22">
        <v>8980</v>
      </c>
      <c r="H9" s="22">
        <v>2703</v>
      </c>
      <c r="I9" s="73">
        <v>37928.400000000001</v>
      </c>
    </row>
    <row r="10" spans="1:9">
      <c r="A10" s="495" t="s">
        <v>0</v>
      </c>
      <c r="B10" s="496"/>
      <c r="C10" s="402">
        <v>8125</v>
      </c>
      <c r="D10" s="402">
        <v>6938</v>
      </c>
      <c r="E10" s="393">
        <v>403</v>
      </c>
      <c r="F10" s="393">
        <v>368</v>
      </c>
      <c r="G10" s="393">
        <v>572</v>
      </c>
      <c r="H10" s="393">
        <v>247</v>
      </c>
      <c r="I10" s="72">
        <v>2862.2</v>
      </c>
    </row>
    <row r="11" spans="1:9">
      <c r="A11" s="495" t="s">
        <v>1</v>
      </c>
      <c r="B11" s="496"/>
      <c r="C11" s="402">
        <v>5417</v>
      </c>
      <c r="D11" s="402">
        <v>4710</v>
      </c>
      <c r="E11" s="393">
        <v>253</v>
      </c>
      <c r="F11" s="393">
        <v>47</v>
      </c>
      <c r="G11" s="393">
        <v>282</v>
      </c>
      <c r="H11" s="393">
        <v>378</v>
      </c>
      <c r="I11" s="72">
        <v>1882.5</v>
      </c>
    </row>
    <row r="12" spans="1:9">
      <c r="A12" s="495" t="s">
        <v>2</v>
      </c>
      <c r="B12" s="496"/>
      <c r="C12" s="402">
        <v>5383</v>
      </c>
      <c r="D12" s="402">
        <v>4773</v>
      </c>
      <c r="E12" s="393">
        <v>577</v>
      </c>
      <c r="F12" s="393">
        <v>122</v>
      </c>
      <c r="G12" s="393">
        <v>437</v>
      </c>
      <c r="H12" s="393">
        <v>51</v>
      </c>
      <c r="I12" s="72">
        <v>1774.6</v>
      </c>
    </row>
    <row r="13" spans="1:9">
      <c r="A13" s="495" t="s">
        <v>3</v>
      </c>
      <c r="B13" s="496"/>
      <c r="C13" s="402">
        <v>2854</v>
      </c>
      <c r="D13" s="402">
        <v>2574</v>
      </c>
      <c r="E13" s="393">
        <v>155</v>
      </c>
      <c r="F13" s="393">
        <v>23</v>
      </c>
      <c r="G13" s="393">
        <v>195</v>
      </c>
      <c r="H13" s="393">
        <v>62</v>
      </c>
      <c r="I13" s="72">
        <v>923.2</v>
      </c>
    </row>
    <row r="14" spans="1:9">
      <c r="A14" s="495" t="s">
        <v>4</v>
      </c>
      <c r="B14" s="496"/>
      <c r="C14" s="402">
        <v>7845</v>
      </c>
      <c r="D14" s="402">
        <v>6953</v>
      </c>
      <c r="E14" s="393">
        <v>224</v>
      </c>
      <c r="F14" s="393">
        <v>225</v>
      </c>
      <c r="G14" s="393">
        <v>401</v>
      </c>
      <c r="H14" s="393">
        <v>263</v>
      </c>
      <c r="I14" s="72">
        <v>2584.8000000000002</v>
      </c>
    </row>
    <row r="15" spans="1:9">
      <c r="A15" s="495" t="s">
        <v>5</v>
      </c>
      <c r="B15" s="496"/>
      <c r="C15" s="402">
        <v>10280</v>
      </c>
      <c r="D15" s="402">
        <v>9114</v>
      </c>
      <c r="E15" s="393">
        <v>440</v>
      </c>
      <c r="F15" s="393">
        <v>327</v>
      </c>
      <c r="G15" s="393">
        <v>598</v>
      </c>
      <c r="H15" s="393">
        <v>241</v>
      </c>
      <c r="I15" s="72">
        <v>3582.9</v>
      </c>
    </row>
    <row r="16" spans="1:9">
      <c r="A16" s="495" t="s">
        <v>6</v>
      </c>
      <c r="B16" s="496"/>
      <c r="C16" s="402">
        <v>16547</v>
      </c>
      <c r="D16" s="402">
        <v>13159</v>
      </c>
      <c r="E16" s="402">
        <v>970</v>
      </c>
      <c r="F16" s="402">
        <v>2031</v>
      </c>
      <c r="G16" s="393">
        <v>981</v>
      </c>
      <c r="H16" s="393">
        <v>372</v>
      </c>
      <c r="I16" s="72">
        <v>5452.8</v>
      </c>
    </row>
    <row r="17" spans="1:9">
      <c r="A17" s="495" t="s">
        <v>7</v>
      </c>
      <c r="B17" s="496"/>
      <c r="C17" s="402">
        <v>4032</v>
      </c>
      <c r="D17" s="402">
        <v>3553</v>
      </c>
      <c r="E17" s="393">
        <v>234</v>
      </c>
      <c r="F17" s="393">
        <v>131</v>
      </c>
      <c r="G17" s="393">
        <v>237</v>
      </c>
      <c r="H17" s="393">
        <v>111</v>
      </c>
      <c r="I17" s="72">
        <v>1406.6</v>
      </c>
    </row>
    <row r="18" spans="1:9">
      <c r="A18" s="495" t="s">
        <v>8</v>
      </c>
      <c r="B18" s="496"/>
      <c r="C18" s="402">
        <v>5550</v>
      </c>
      <c r="D18" s="402">
        <v>5208</v>
      </c>
      <c r="E18" s="393">
        <v>305</v>
      </c>
      <c r="F18" s="393">
        <v>6</v>
      </c>
      <c r="G18" s="393">
        <v>296</v>
      </c>
      <c r="H18" s="393">
        <v>40</v>
      </c>
      <c r="I18" s="72">
        <v>1836.7</v>
      </c>
    </row>
    <row r="19" spans="1:9">
      <c r="A19" s="495" t="s">
        <v>9</v>
      </c>
      <c r="B19" s="496"/>
      <c r="C19" s="402">
        <v>3278</v>
      </c>
      <c r="D19" s="402">
        <v>2662</v>
      </c>
      <c r="E19" s="393">
        <v>105</v>
      </c>
      <c r="F19" s="393">
        <v>245</v>
      </c>
      <c r="G19" s="393">
        <v>187</v>
      </c>
      <c r="H19" s="393">
        <v>184</v>
      </c>
      <c r="I19" s="72">
        <v>1002.1</v>
      </c>
    </row>
    <row r="20" spans="1:9">
      <c r="A20" s="495" t="s">
        <v>10</v>
      </c>
      <c r="B20" s="496"/>
      <c r="C20" s="402">
        <v>7005</v>
      </c>
      <c r="D20" s="402">
        <v>5252</v>
      </c>
      <c r="E20" s="393">
        <v>284</v>
      </c>
      <c r="F20" s="393">
        <v>557</v>
      </c>
      <c r="G20" s="402">
        <v>1147</v>
      </c>
      <c r="H20" s="393">
        <v>49</v>
      </c>
      <c r="I20" s="72">
        <v>2328.8000000000002</v>
      </c>
    </row>
    <row r="21" spans="1:9">
      <c r="A21" s="495" t="s">
        <v>11</v>
      </c>
      <c r="B21" s="496"/>
      <c r="C21" s="402">
        <v>12991</v>
      </c>
      <c r="D21" s="402">
        <v>10738</v>
      </c>
      <c r="E21" s="393">
        <v>1091</v>
      </c>
      <c r="F21" s="393">
        <v>325</v>
      </c>
      <c r="G21" s="402">
        <v>1714</v>
      </c>
      <c r="H21" s="393">
        <v>214</v>
      </c>
      <c r="I21" s="72">
        <v>4441</v>
      </c>
    </row>
    <row r="22" spans="1:9">
      <c r="A22" s="495" t="s">
        <v>12</v>
      </c>
      <c r="B22" s="496"/>
      <c r="C22" s="402">
        <v>4185</v>
      </c>
      <c r="D22" s="402">
        <v>3886</v>
      </c>
      <c r="E22" s="393">
        <v>164</v>
      </c>
      <c r="F22" s="393">
        <v>40</v>
      </c>
      <c r="G22" s="393">
        <v>247</v>
      </c>
      <c r="H22" s="393">
        <v>12</v>
      </c>
      <c r="I22" s="72">
        <v>1360</v>
      </c>
    </row>
    <row r="23" spans="1:9">
      <c r="A23" s="495" t="s">
        <v>13</v>
      </c>
      <c r="B23" s="496"/>
      <c r="C23" s="402">
        <v>5022</v>
      </c>
      <c r="D23" s="402">
        <v>4358</v>
      </c>
      <c r="E23" s="393">
        <v>364</v>
      </c>
      <c r="F23" s="393">
        <v>230</v>
      </c>
      <c r="G23" s="393">
        <v>295</v>
      </c>
      <c r="H23" s="393">
        <v>132</v>
      </c>
      <c r="I23" s="72">
        <v>1731.4</v>
      </c>
    </row>
    <row r="24" spans="1:9">
      <c r="A24" s="495" t="s">
        <v>14</v>
      </c>
      <c r="B24" s="496"/>
      <c r="C24" s="402">
        <v>8646</v>
      </c>
      <c r="D24" s="402">
        <v>7222</v>
      </c>
      <c r="E24" s="393">
        <v>225</v>
      </c>
      <c r="F24" s="393">
        <v>293</v>
      </c>
      <c r="G24" s="393">
        <v>894</v>
      </c>
      <c r="H24" s="393">
        <v>237</v>
      </c>
      <c r="I24" s="72">
        <v>3030</v>
      </c>
    </row>
    <row r="25" spans="1:9">
      <c r="A25" s="495" t="s">
        <v>15</v>
      </c>
      <c r="B25" s="496"/>
      <c r="C25" s="402">
        <v>5300</v>
      </c>
      <c r="D25" s="402">
        <v>4489</v>
      </c>
      <c r="E25" s="393">
        <v>244</v>
      </c>
      <c r="F25" s="393">
        <v>157</v>
      </c>
      <c r="G25" s="393">
        <v>497</v>
      </c>
      <c r="H25" s="393">
        <v>110</v>
      </c>
      <c r="I25" s="72">
        <v>1728.9</v>
      </c>
    </row>
    <row r="26" spans="1:9" ht="27.75" customHeight="1">
      <c r="A26" s="479" t="s">
        <v>804</v>
      </c>
      <c r="B26" s="479"/>
      <c r="C26" s="479"/>
      <c r="D26" s="479"/>
      <c r="E26" s="479"/>
      <c r="F26" s="479"/>
      <c r="G26" s="479"/>
      <c r="H26" s="479"/>
      <c r="I26" s="479"/>
    </row>
    <row r="27" spans="1:9">
      <c r="A27" s="8" t="s">
        <v>659</v>
      </c>
      <c r="B27" s="11">
        <v>2018</v>
      </c>
      <c r="C27" s="10">
        <v>27125</v>
      </c>
      <c r="D27" s="10">
        <v>22691</v>
      </c>
      <c r="E27" s="10">
        <v>4261</v>
      </c>
      <c r="F27" s="10">
        <v>4049</v>
      </c>
      <c r="G27" s="10">
        <v>74</v>
      </c>
      <c r="H27" s="10">
        <v>91</v>
      </c>
      <c r="I27" s="72">
        <v>9215.4</v>
      </c>
    </row>
    <row r="28" spans="1:9">
      <c r="A28" s="207" t="s">
        <v>72</v>
      </c>
      <c r="B28" s="18">
        <v>2019</v>
      </c>
      <c r="C28" s="22">
        <v>27499</v>
      </c>
      <c r="D28" s="22">
        <v>22657</v>
      </c>
      <c r="E28" s="22">
        <v>3556</v>
      </c>
      <c r="F28" s="22">
        <v>4683</v>
      </c>
      <c r="G28" s="22">
        <v>83</v>
      </c>
      <c r="H28" s="22">
        <v>72</v>
      </c>
      <c r="I28" s="73">
        <v>9193.6</v>
      </c>
    </row>
    <row r="29" spans="1:9">
      <c r="A29" s="495" t="s">
        <v>0</v>
      </c>
      <c r="B29" s="496"/>
      <c r="C29" s="402">
        <v>1547</v>
      </c>
      <c r="D29" s="393">
        <v>1199</v>
      </c>
      <c r="E29" s="393">
        <v>290</v>
      </c>
      <c r="F29" s="393">
        <v>348</v>
      </c>
      <c r="G29" s="10" t="s">
        <v>66</v>
      </c>
      <c r="H29" s="10" t="s">
        <v>66</v>
      </c>
      <c r="I29" s="72">
        <v>525.70000000000005</v>
      </c>
    </row>
    <row r="30" spans="1:9">
      <c r="A30" s="495" t="s">
        <v>1</v>
      </c>
      <c r="B30" s="496"/>
      <c r="C30" s="393">
        <v>942</v>
      </c>
      <c r="D30" s="393">
        <v>904</v>
      </c>
      <c r="E30" s="393">
        <v>203</v>
      </c>
      <c r="F30" s="393">
        <v>38</v>
      </c>
      <c r="G30" s="10" t="s">
        <v>66</v>
      </c>
      <c r="H30" s="10" t="s">
        <v>66</v>
      </c>
      <c r="I30" s="72">
        <v>327.5</v>
      </c>
    </row>
    <row r="31" spans="1:9">
      <c r="A31" s="495" t="s">
        <v>2</v>
      </c>
      <c r="B31" s="496"/>
      <c r="C31" s="402">
        <v>1356</v>
      </c>
      <c r="D31" s="402">
        <v>1259</v>
      </c>
      <c r="E31" s="393">
        <v>108</v>
      </c>
      <c r="F31" s="393">
        <v>92</v>
      </c>
      <c r="G31" s="34">
        <v>3</v>
      </c>
      <c r="H31" s="34">
        <v>2</v>
      </c>
      <c r="I31" s="72">
        <v>449.5</v>
      </c>
    </row>
    <row r="32" spans="1:9">
      <c r="A32" s="495" t="s">
        <v>3</v>
      </c>
      <c r="B32" s="496"/>
      <c r="C32" s="393">
        <v>389</v>
      </c>
      <c r="D32" s="393">
        <v>363</v>
      </c>
      <c r="E32" s="393">
        <v>108</v>
      </c>
      <c r="F32" s="393">
        <v>18</v>
      </c>
      <c r="G32" s="34">
        <v>8</v>
      </c>
      <c r="H32" s="10" t="s">
        <v>66</v>
      </c>
      <c r="I32" s="72">
        <v>141.9</v>
      </c>
    </row>
    <row r="33" spans="1:9">
      <c r="A33" s="495" t="s">
        <v>4</v>
      </c>
      <c r="B33" s="496"/>
      <c r="C33" s="402">
        <v>1638</v>
      </c>
      <c r="D33" s="402">
        <v>1486</v>
      </c>
      <c r="E33" s="393">
        <v>93</v>
      </c>
      <c r="F33" s="393">
        <v>148</v>
      </c>
      <c r="G33" s="34">
        <v>2</v>
      </c>
      <c r="H33" s="34">
        <v>2</v>
      </c>
      <c r="I33" s="72">
        <v>588.79999999999995</v>
      </c>
    </row>
    <row r="34" spans="1:9">
      <c r="A34" s="495" t="s">
        <v>5</v>
      </c>
      <c r="B34" s="496"/>
      <c r="C34" s="402">
        <v>2353</v>
      </c>
      <c r="D34" s="402">
        <v>2001</v>
      </c>
      <c r="E34" s="393">
        <v>326</v>
      </c>
      <c r="F34" s="393">
        <v>308</v>
      </c>
      <c r="G34" s="10" t="s">
        <v>66</v>
      </c>
      <c r="H34" s="34">
        <v>44</v>
      </c>
      <c r="I34" s="72">
        <v>806.6</v>
      </c>
    </row>
    <row r="35" spans="1:9">
      <c r="A35" s="495" t="s">
        <v>6</v>
      </c>
      <c r="B35" s="496"/>
      <c r="C35" s="402">
        <v>5867</v>
      </c>
      <c r="D35" s="402">
        <v>3965</v>
      </c>
      <c r="E35" s="393">
        <v>696</v>
      </c>
      <c r="F35" s="402">
        <v>1860</v>
      </c>
      <c r="G35" s="34">
        <v>22</v>
      </c>
      <c r="H35" s="34">
        <v>16</v>
      </c>
      <c r="I35" s="72">
        <v>1957.8</v>
      </c>
    </row>
    <row r="36" spans="1:9">
      <c r="A36" s="495" t="s">
        <v>7</v>
      </c>
      <c r="B36" s="496"/>
      <c r="C36" s="402">
        <v>1186</v>
      </c>
      <c r="D36" s="402">
        <v>1071</v>
      </c>
      <c r="E36" s="393">
        <v>195</v>
      </c>
      <c r="F36" s="393">
        <v>114</v>
      </c>
      <c r="G36" s="34">
        <v>1</v>
      </c>
      <c r="H36" s="10" t="s">
        <v>66</v>
      </c>
      <c r="I36" s="72">
        <v>404.2</v>
      </c>
    </row>
    <row r="37" spans="1:9">
      <c r="A37" s="495" t="s">
        <v>8</v>
      </c>
      <c r="B37" s="496"/>
      <c r="C37" s="402">
        <v>1264</v>
      </c>
      <c r="D37" s="402">
        <v>1260</v>
      </c>
      <c r="E37" s="393">
        <v>140</v>
      </c>
      <c r="F37" s="393">
        <v>3</v>
      </c>
      <c r="G37" s="10" t="s">
        <v>66</v>
      </c>
      <c r="H37" s="34">
        <v>1</v>
      </c>
      <c r="I37" s="72">
        <v>379.1</v>
      </c>
    </row>
    <row r="38" spans="1:9">
      <c r="A38" s="495" t="s">
        <v>9</v>
      </c>
      <c r="B38" s="496"/>
      <c r="C38" s="393">
        <v>814</v>
      </c>
      <c r="D38" s="393">
        <v>569</v>
      </c>
      <c r="E38" s="393">
        <v>70</v>
      </c>
      <c r="F38" s="393">
        <v>245</v>
      </c>
      <c r="G38" s="10" t="s">
        <v>66</v>
      </c>
      <c r="H38" s="10" t="s">
        <v>66</v>
      </c>
      <c r="I38" s="72">
        <v>256.60000000000002</v>
      </c>
    </row>
    <row r="39" spans="1:9">
      <c r="A39" s="495" t="s">
        <v>10</v>
      </c>
      <c r="B39" s="496"/>
      <c r="C39" s="402">
        <v>1379</v>
      </c>
      <c r="D39" s="393">
        <v>876</v>
      </c>
      <c r="E39" s="393">
        <v>169</v>
      </c>
      <c r="F39" s="393">
        <v>499</v>
      </c>
      <c r="G39" s="34">
        <v>2</v>
      </c>
      <c r="H39" s="34">
        <v>2</v>
      </c>
      <c r="I39" s="72">
        <v>456.5</v>
      </c>
    </row>
    <row r="40" spans="1:9">
      <c r="A40" s="495" t="s">
        <v>11</v>
      </c>
      <c r="B40" s="496"/>
      <c r="C40" s="402">
        <v>4558</v>
      </c>
      <c r="D40" s="402">
        <v>4229</v>
      </c>
      <c r="E40" s="393">
        <v>690</v>
      </c>
      <c r="F40" s="393">
        <v>322</v>
      </c>
      <c r="G40" s="34">
        <v>3</v>
      </c>
      <c r="H40" s="34">
        <v>4</v>
      </c>
      <c r="I40" s="72">
        <v>1483.5</v>
      </c>
    </row>
    <row r="41" spans="1:9">
      <c r="A41" s="495" t="s">
        <v>12</v>
      </c>
      <c r="B41" s="496"/>
      <c r="C41" s="393">
        <v>711</v>
      </c>
      <c r="D41" s="393">
        <v>638</v>
      </c>
      <c r="E41" s="393">
        <v>90</v>
      </c>
      <c r="F41" s="393">
        <v>35</v>
      </c>
      <c r="G41" s="34">
        <v>38</v>
      </c>
      <c r="H41" s="10" t="s">
        <v>66</v>
      </c>
      <c r="I41" s="72">
        <v>253.7</v>
      </c>
    </row>
    <row r="42" spans="1:9">
      <c r="A42" s="495" t="s">
        <v>13</v>
      </c>
      <c r="B42" s="496"/>
      <c r="C42" s="402">
        <v>1038</v>
      </c>
      <c r="D42" s="393">
        <v>825</v>
      </c>
      <c r="E42" s="393">
        <v>123</v>
      </c>
      <c r="F42" s="393">
        <v>211</v>
      </c>
      <c r="G42" s="34">
        <v>2</v>
      </c>
      <c r="H42" s="10" t="s">
        <v>66</v>
      </c>
      <c r="I42" s="72">
        <v>330.4</v>
      </c>
    </row>
    <row r="43" spans="1:9">
      <c r="A43" s="495" t="s">
        <v>14</v>
      </c>
      <c r="B43" s="496"/>
      <c r="C43" s="402">
        <v>1594</v>
      </c>
      <c r="D43" s="402">
        <v>1306</v>
      </c>
      <c r="E43" s="393">
        <v>140</v>
      </c>
      <c r="F43" s="393">
        <v>286</v>
      </c>
      <c r="G43" s="34">
        <v>2</v>
      </c>
      <c r="H43" s="10" t="s">
        <v>66</v>
      </c>
      <c r="I43" s="72">
        <v>530</v>
      </c>
    </row>
    <row r="44" spans="1:9">
      <c r="A44" s="495" t="s">
        <v>15</v>
      </c>
      <c r="B44" s="496"/>
      <c r="C44" s="393">
        <v>863</v>
      </c>
      <c r="D44" s="393">
        <v>706</v>
      </c>
      <c r="E44" s="393">
        <v>115</v>
      </c>
      <c r="F44" s="393">
        <v>156</v>
      </c>
      <c r="G44" s="10" t="s">
        <v>66</v>
      </c>
      <c r="H44" s="34">
        <v>1</v>
      </c>
      <c r="I44" s="72">
        <v>301.7</v>
      </c>
    </row>
    <row r="45" spans="1:9" ht="23.25" customHeight="1">
      <c r="A45" s="479" t="s">
        <v>803</v>
      </c>
      <c r="B45" s="479"/>
      <c r="C45" s="479"/>
      <c r="D45" s="479"/>
      <c r="E45" s="479"/>
      <c r="F45" s="479"/>
      <c r="G45" s="479"/>
      <c r="H45" s="479"/>
      <c r="I45" s="479"/>
    </row>
    <row r="46" spans="1:9">
      <c r="A46" s="8" t="s">
        <v>659</v>
      </c>
      <c r="B46" s="11">
        <v>2018</v>
      </c>
      <c r="C46" s="10">
        <v>21538</v>
      </c>
      <c r="D46" s="10">
        <v>21048</v>
      </c>
      <c r="E46" s="10">
        <v>464</v>
      </c>
      <c r="F46" s="10">
        <v>224</v>
      </c>
      <c r="G46" s="10">
        <v>138</v>
      </c>
      <c r="H46" s="10">
        <v>19</v>
      </c>
      <c r="I46" s="72">
        <v>7583.7</v>
      </c>
    </row>
    <row r="47" spans="1:9">
      <c r="A47" s="207" t="s">
        <v>72</v>
      </c>
      <c r="B47" s="18">
        <v>2019</v>
      </c>
      <c r="C47" s="22">
        <v>21852</v>
      </c>
      <c r="D47" s="22">
        <v>21458</v>
      </c>
      <c r="E47" s="22">
        <v>547</v>
      </c>
      <c r="F47" s="22">
        <v>247</v>
      </c>
      <c r="G47" s="22">
        <v>111</v>
      </c>
      <c r="H47" s="22">
        <v>36</v>
      </c>
      <c r="I47" s="73">
        <v>7360.5</v>
      </c>
    </row>
    <row r="48" spans="1:9">
      <c r="A48" s="495" t="s">
        <v>0</v>
      </c>
      <c r="B48" s="496"/>
      <c r="C48" s="402">
        <v>2271</v>
      </c>
      <c r="D48" s="402">
        <v>2265</v>
      </c>
      <c r="E48" s="393">
        <v>23</v>
      </c>
      <c r="F48" s="393">
        <v>3</v>
      </c>
      <c r="G48" s="393">
        <v>3</v>
      </c>
      <c r="H48" s="10" t="s">
        <v>66</v>
      </c>
      <c r="I48" s="72">
        <v>820.6</v>
      </c>
    </row>
    <row r="49" spans="1:11">
      <c r="A49" s="495" t="s">
        <v>1</v>
      </c>
      <c r="B49" s="496"/>
      <c r="C49" s="402">
        <v>1130</v>
      </c>
      <c r="D49" s="402">
        <v>1120</v>
      </c>
      <c r="E49" s="393">
        <v>15</v>
      </c>
      <c r="F49" s="393">
        <v>7</v>
      </c>
      <c r="G49" s="393">
        <v>3</v>
      </c>
      <c r="H49" s="10" t="s">
        <v>66</v>
      </c>
      <c r="I49" s="72">
        <v>366.9</v>
      </c>
    </row>
    <row r="50" spans="1:11">
      <c r="A50" s="495" t="s">
        <v>2</v>
      </c>
      <c r="B50" s="496"/>
      <c r="C50" s="393">
        <v>838</v>
      </c>
      <c r="D50" s="393">
        <v>817</v>
      </c>
      <c r="E50" s="393">
        <v>56</v>
      </c>
      <c r="F50" s="393">
        <v>16</v>
      </c>
      <c r="G50" s="393">
        <v>4</v>
      </c>
      <c r="H50" s="34">
        <v>1</v>
      </c>
      <c r="I50" s="72">
        <v>276.10000000000002</v>
      </c>
    </row>
    <row r="51" spans="1:11">
      <c r="A51" s="495" t="s">
        <v>3</v>
      </c>
      <c r="B51" s="496"/>
      <c r="C51" s="393">
        <v>800</v>
      </c>
      <c r="D51" s="393">
        <v>795</v>
      </c>
      <c r="E51" s="393">
        <v>6</v>
      </c>
      <c r="F51" s="393">
        <v>4</v>
      </c>
      <c r="G51" s="393">
        <v>1</v>
      </c>
      <c r="H51" s="10" t="s">
        <v>66</v>
      </c>
      <c r="I51" s="72">
        <v>246.5</v>
      </c>
    </row>
    <row r="52" spans="1:11">
      <c r="A52" s="495" t="s">
        <v>4</v>
      </c>
      <c r="B52" s="496"/>
      <c r="C52" s="402">
        <v>2217</v>
      </c>
      <c r="D52" s="402">
        <v>2207</v>
      </c>
      <c r="E52" s="393">
        <v>81</v>
      </c>
      <c r="F52" s="393">
        <v>6</v>
      </c>
      <c r="G52" s="393">
        <v>3</v>
      </c>
      <c r="H52" s="34">
        <v>1</v>
      </c>
      <c r="I52" s="72">
        <v>608.4</v>
      </c>
    </row>
    <row r="53" spans="1:11">
      <c r="A53" s="495" t="s">
        <v>5</v>
      </c>
      <c r="B53" s="496"/>
      <c r="C53" s="402">
        <v>2326</v>
      </c>
      <c r="D53" s="402">
        <v>2310</v>
      </c>
      <c r="E53" s="393">
        <v>54</v>
      </c>
      <c r="F53" s="393">
        <v>14</v>
      </c>
      <c r="G53" s="393">
        <v>2</v>
      </c>
      <c r="H53" s="10" t="s">
        <v>66</v>
      </c>
      <c r="I53" s="72">
        <v>833.4</v>
      </c>
    </row>
    <row r="54" spans="1:11">
      <c r="A54" s="495" t="s">
        <v>6</v>
      </c>
      <c r="B54" s="496"/>
      <c r="C54" s="402">
        <v>2374</v>
      </c>
      <c r="D54" s="402">
        <v>2187</v>
      </c>
      <c r="E54" s="393">
        <v>98</v>
      </c>
      <c r="F54" s="393">
        <v>106</v>
      </c>
      <c r="G54" s="393">
        <v>51</v>
      </c>
      <c r="H54" s="34">
        <v>30</v>
      </c>
      <c r="I54" s="72">
        <v>787.7</v>
      </c>
    </row>
    <row r="55" spans="1:11">
      <c r="A55" s="495" t="s">
        <v>7</v>
      </c>
      <c r="B55" s="496"/>
      <c r="C55" s="393">
        <v>458</v>
      </c>
      <c r="D55" s="393">
        <v>442</v>
      </c>
      <c r="E55" s="393">
        <v>2</v>
      </c>
      <c r="F55" s="393">
        <v>16</v>
      </c>
      <c r="G55" s="10" t="s">
        <v>66</v>
      </c>
      <c r="H55" s="10" t="s">
        <v>66</v>
      </c>
      <c r="I55" s="72">
        <v>166.4</v>
      </c>
    </row>
    <row r="56" spans="1:11">
      <c r="A56" s="495" t="s">
        <v>8</v>
      </c>
      <c r="B56" s="496"/>
      <c r="C56" s="393">
        <v>704</v>
      </c>
      <c r="D56" s="393">
        <v>702</v>
      </c>
      <c r="E56" s="393">
        <v>38</v>
      </c>
      <c r="F56" s="10" t="s">
        <v>66</v>
      </c>
      <c r="G56" s="393">
        <v>2</v>
      </c>
      <c r="H56" s="10" t="s">
        <v>66</v>
      </c>
      <c r="I56" s="72">
        <v>215.9</v>
      </c>
    </row>
    <row r="57" spans="1:11">
      <c r="A57" s="495" t="s">
        <v>9</v>
      </c>
      <c r="B57" s="496"/>
      <c r="C57" s="393">
        <v>633</v>
      </c>
      <c r="D57" s="393">
        <v>632</v>
      </c>
      <c r="E57" s="393">
        <v>12</v>
      </c>
      <c r="F57" s="10" t="s">
        <v>66</v>
      </c>
      <c r="G57" s="393">
        <v>1</v>
      </c>
      <c r="H57" s="10" t="s">
        <v>66</v>
      </c>
      <c r="I57" s="72">
        <v>204.2</v>
      </c>
    </row>
    <row r="58" spans="1:11">
      <c r="A58" s="495" t="s">
        <v>10</v>
      </c>
      <c r="B58" s="496"/>
      <c r="C58" s="402">
        <v>1173</v>
      </c>
      <c r="D58" s="402">
        <v>1106</v>
      </c>
      <c r="E58" s="393">
        <v>6</v>
      </c>
      <c r="F58" s="393">
        <v>58</v>
      </c>
      <c r="G58" s="393">
        <v>7</v>
      </c>
      <c r="H58" s="34">
        <v>2</v>
      </c>
      <c r="I58" s="72">
        <v>398.7</v>
      </c>
    </row>
    <row r="59" spans="1:11">
      <c r="A59" s="495" t="s">
        <v>11</v>
      </c>
      <c r="B59" s="496"/>
      <c r="C59" s="402">
        <v>1358</v>
      </c>
      <c r="D59" s="402">
        <v>1356</v>
      </c>
      <c r="E59" s="393">
        <v>116</v>
      </c>
      <c r="F59" s="10" t="s">
        <v>66</v>
      </c>
      <c r="G59" s="393">
        <v>2</v>
      </c>
      <c r="H59" s="10" t="s">
        <v>66</v>
      </c>
      <c r="I59" s="72">
        <v>488</v>
      </c>
    </row>
    <row r="60" spans="1:11">
      <c r="A60" s="495" t="s">
        <v>12</v>
      </c>
      <c r="B60" s="496"/>
      <c r="C60" s="393">
        <v>758</v>
      </c>
      <c r="D60" s="393">
        <v>757</v>
      </c>
      <c r="E60" s="393">
        <v>9</v>
      </c>
      <c r="F60" s="10" t="s">
        <v>66</v>
      </c>
      <c r="G60" s="393">
        <v>1</v>
      </c>
      <c r="H60" s="10" t="s">
        <v>66</v>
      </c>
      <c r="I60" s="72">
        <v>273.7</v>
      </c>
    </row>
    <row r="61" spans="1:11">
      <c r="A61" s="495" t="s">
        <v>13</v>
      </c>
      <c r="B61" s="496"/>
      <c r="C61" s="402">
        <v>1024</v>
      </c>
      <c r="D61" s="402">
        <v>1003</v>
      </c>
      <c r="E61" s="393">
        <v>9</v>
      </c>
      <c r="F61" s="393">
        <v>17</v>
      </c>
      <c r="G61" s="393">
        <v>4</v>
      </c>
      <c r="H61" s="10" t="s">
        <v>66</v>
      </c>
      <c r="I61" s="72">
        <v>361.7</v>
      </c>
    </row>
    <row r="62" spans="1:11">
      <c r="A62" s="495" t="s">
        <v>14</v>
      </c>
      <c r="B62" s="496"/>
      <c r="C62" s="402">
        <v>2169</v>
      </c>
      <c r="D62" s="402">
        <v>2165</v>
      </c>
      <c r="E62" s="393">
        <v>9</v>
      </c>
      <c r="F62" s="10" t="s">
        <v>66</v>
      </c>
      <c r="G62" s="393">
        <v>3</v>
      </c>
      <c r="H62" s="34">
        <v>1</v>
      </c>
      <c r="I62" s="72">
        <v>784.7</v>
      </c>
    </row>
    <row r="63" spans="1:11">
      <c r="A63" s="495" t="s">
        <v>15</v>
      </c>
      <c r="B63" s="496"/>
      <c r="C63" s="402">
        <v>1619</v>
      </c>
      <c r="D63" s="402">
        <v>1594</v>
      </c>
      <c r="E63" s="393">
        <v>13</v>
      </c>
      <c r="F63" s="10" t="s">
        <v>66</v>
      </c>
      <c r="G63" s="393">
        <v>24</v>
      </c>
      <c r="H63" s="34">
        <v>1</v>
      </c>
      <c r="I63" s="72">
        <v>527.70000000000005</v>
      </c>
    </row>
    <row r="64" spans="1:11" ht="25.5" customHeight="1">
      <c r="A64" s="479" t="s">
        <v>802</v>
      </c>
      <c r="B64" s="479"/>
      <c r="C64" s="479"/>
      <c r="D64" s="479"/>
      <c r="E64" s="479"/>
      <c r="F64" s="479"/>
      <c r="G64" s="479"/>
      <c r="H64" s="479"/>
      <c r="I64" s="479"/>
      <c r="J64" s="19"/>
      <c r="K64" s="19"/>
    </row>
    <row r="65" spans="1:11">
      <c r="A65" s="8" t="s">
        <v>659</v>
      </c>
      <c r="B65" s="11">
        <v>2018</v>
      </c>
      <c r="C65" s="164">
        <v>23468</v>
      </c>
      <c r="D65" s="10">
        <v>23106</v>
      </c>
      <c r="E65" s="10">
        <v>244</v>
      </c>
      <c r="F65" s="10">
        <v>35</v>
      </c>
      <c r="G65" s="10">
        <v>127</v>
      </c>
      <c r="H65" s="10">
        <v>46</v>
      </c>
      <c r="I65" s="72">
        <v>8105.1</v>
      </c>
      <c r="J65" s="19"/>
      <c r="K65" s="19"/>
    </row>
    <row r="66" spans="1:11">
      <c r="A66" s="207" t="s">
        <v>72</v>
      </c>
      <c r="B66" s="18">
        <v>2019</v>
      </c>
      <c r="C66" s="142">
        <v>23523</v>
      </c>
      <c r="D66" s="22">
        <v>23336</v>
      </c>
      <c r="E66" s="22">
        <v>273</v>
      </c>
      <c r="F66" s="22">
        <v>48</v>
      </c>
      <c r="G66" s="22">
        <v>106</v>
      </c>
      <c r="H66" s="22">
        <v>33</v>
      </c>
      <c r="I66" s="73">
        <v>8086.7</v>
      </c>
      <c r="J66" s="19"/>
      <c r="K66" s="19"/>
    </row>
    <row r="67" spans="1:11">
      <c r="A67" s="495" t="s">
        <v>0</v>
      </c>
      <c r="B67" s="496"/>
      <c r="C67" s="402">
        <v>782</v>
      </c>
      <c r="D67" s="402">
        <v>782</v>
      </c>
      <c r="E67" s="402">
        <v>1</v>
      </c>
      <c r="F67" s="10" t="s">
        <v>66</v>
      </c>
      <c r="G67" s="10" t="s">
        <v>66</v>
      </c>
      <c r="H67" s="10" t="s">
        <v>66</v>
      </c>
      <c r="I67" s="406">
        <v>283.39999999999998</v>
      </c>
      <c r="J67" s="19"/>
      <c r="K67" s="19"/>
    </row>
    <row r="68" spans="1:11">
      <c r="A68" s="495" t="s">
        <v>1</v>
      </c>
      <c r="B68" s="496"/>
      <c r="C68" s="402">
        <v>1226</v>
      </c>
      <c r="D68" s="402">
        <v>1223</v>
      </c>
      <c r="E68" s="393">
        <v>3</v>
      </c>
      <c r="F68" s="10" t="s">
        <v>66</v>
      </c>
      <c r="G68" s="34">
        <v>3</v>
      </c>
      <c r="H68" s="10" t="s">
        <v>66</v>
      </c>
      <c r="I68" s="72">
        <v>444</v>
      </c>
      <c r="J68" s="19"/>
      <c r="K68" s="19"/>
    </row>
    <row r="69" spans="1:11">
      <c r="A69" s="495" t="s">
        <v>2</v>
      </c>
      <c r="B69" s="496"/>
      <c r="C69" s="393">
        <v>892</v>
      </c>
      <c r="D69" s="393">
        <v>860</v>
      </c>
      <c r="E69" s="393">
        <v>39</v>
      </c>
      <c r="F69" s="10" t="s">
        <v>66</v>
      </c>
      <c r="G69" s="34">
        <v>4</v>
      </c>
      <c r="H69" s="34">
        <v>28</v>
      </c>
      <c r="I69" s="72">
        <v>315.10000000000002</v>
      </c>
      <c r="J69" s="19"/>
      <c r="K69" s="19"/>
    </row>
    <row r="70" spans="1:11">
      <c r="A70" s="495" t="s">
        <v>3</v>
      </c>
      <c r="B70" s="496"/>
      <c r="C70" s="393">
        <v>532</v>
      </c>
      <c r="D70" s="393">
        <v>532</v>
      </c>
      <c r="E70" s="393">
        <v>3</v>
      </c>
      <c r="F70" s="10" t="s">
        <v>66</v>
      </c>
      <c r="G70" s="10" t="s">
        <v>66</v>
      </c>
      <c r="H70" s="10" t="s">
        <v>66</v>
      </c>
      <c r="I70" s="72">
        <v>192.9</v>
      </c>
      <c r="J70" s="19"/>
      <c r="K70" s="19"/>
    </row>
    <row r="71" spans="1:11">
      <c r="A71" s="495" t="s">
        <v>4</v>
      </c>
      <c r="B71" s="496"/>
      <c r="C71" s="402">
        <v>2194</v>
      </c>
      <c r="D71" s="402">
        <v>2168</v>
      </c>
      <c r="E71" s="393">
        <v>9</v>
      </c>
      <c r="F71" s="34">
        <v>25</v>
      </c>
      <c r="G71" s="34">
        <v>1</v>
      </c>
      <c r="H71" s="10" t="s">
        <v>66</v>
      </c>
      <c r="I71" s="72">
        <v>793.8</v>
      </c>
      <c r="J71" s="19"/>
      <c r="K71" s="19"/>
    </row>
    <row r="72" spans="1:11">
      <c r="A72" s="495" t="s">
        <v>5</v>
      </c>
      <c r="B72" s="496"/>
      <c r="C72" s="402">
        <v>2916</v>
      </c>
      <c r="D72" s="402">
        <v>2910</v>
      </c>
      <c r="E72" s="393">
        <v>9</v>
      </c>
      <c r="F72" s="10" t="s">
        <v>66</v>
      </c>
      <c r="G72" s="34">
        <v>6</v>
      </c>
      <c r="H72" s="10" t="s">
        <v>66</v>
      </c>
      <c r="I72" s="72">
        <v>1026</v>
      </c>
      <c r="J72" s="19"/>
      <c r="K72" s="19"/>
    </row>
    <row r="73" spans="1:11">
      <c r="A73" s="495" t="s">
        <v>6</v>
      </c>
      <c r="B73" s="496"/>
      <c r="C73" s="402">
        <v>3082</v>
      </c>
      <c r="D73" s="402">
        <v>3052</v>
      </c>
      <c r="E73" s="393">
        <v>31</v>
      </c>
      <c r="F73" s="34">
        <v>19</v>
      </c>
      <c r="G73" s="34">
        <v>9</v>
      </c>
      <c r="H73" s="34">
        <v>2</v>
      </c>
      <c r="I73" s="72">
        <v>1015.1</v>
      </c>
      <c r="J73" s="19"/>
      <c r="K73" s="19"/>
    </row>
    <row r="74" spans="1:11">
      <c r="A74" s="495" t="s">
        <v>7</v>
      </c>
      <c r="B74" s="496"/>
      <c r="C74" s="393">
        <v>839</v>
      </c>
      <c r="D74" s="393">
        <v>839</v>
      </c>
      <c r="E74" s="393">
        <v>1</v>
      </c>
      <c r="F74" s="10" t="s">
        <v>66</v>
      </c>
      <c r="G74" s="10" t="s">
        <v>66</v>
      </c>
      <c r="H74" s="10" t="s">
        <v>66</v>
      </c>
      <c r="I74" s="72">
        <v>304.5</v>
      </c>
    </row>
    <row r="75" spans="1:11">
      <c r="A75" s="495" t="s">
        <v>8</v>
      </c>
      <c r="B75" s="496"/>
      <c r="C75" s="402">
        <v>1856</v>
      </c>
      <c r="D75" s="402">
        <v>1855</v>
      </c>
      <c r="E75" s="393">
        <v>10</v>
      </c>
      <c r="F75" s="10" t="s">
        <v>66</v>
      </c>
      <c r="G75" s="34">
        <v>1</v>
      </c>
      <c r="H75" s="10" t="s">
        <v>66</v>
      </c>
      <c r="I75" s="72">
        <v>664.7</v>
      </c>
    </row>
    <row r="76" spans="1:11">
      <c r="A76" s="495" t="s">
        <v>9</v>
      </c>
      <c r="B76" s="496"/>
      <c r="C76" s="393">
        <v>752</v>
      </c>
      <c r="D76" s="393">
        <v>750</v>
      </c>
      <c r="E76" s="393">
        <v>12</v>
      </c>
      <c r="F76" s="10" t="s">
        <v>66</v>
      </c>
      <c r="G76" s="10" t="s">
        <v>66</v>
      </c>
      <c r="H76" s="34">
        <v>2</v>
      </c>
      <c r="I76" s="72">
        <v>189</v>
      </c>
    </row>
    <row r="77" spans="1:11">
      <c r="A77" s="495" t="s">
        <v>10</v>
      </c>
      <c r="B77" s="496"/>
      <c r="C77" s="402">
        <v>1403</v>
      </c>
      <c r="D77" s="402">
        <v>1400</v>
      </c>
      <c r="E77" s="393">
        <v>43</v>
      </c>
      <c r="F77" s="10" t="s">
        <v>66</v>
      </c>
      <c r="G77" s="34">
        <v>3</v>
      </c>
      <c r="H77" s="10" t="s">
        <v>66</v>
      </c>
      <c r="I77" s="72">
        <v>499.2</v>
      </c>
    </row>
    <row r="78" spans="1:11">
      <c r="A78" s="495" t="s">
        <v>11</v>
      </c>
      <c r="B78" s="496"/>
      <c r="C78" s="402">
        <v>2183</v>
      </c>
      <c r="D78" s="402">
        <v>2123</v>
      </c>
      <c r="E78" s="393">
        <v>22</v>
      </c>
      <c r="F78" s="10" t="s">
        <v>66</v>
      </c>
      <c r="G78" s="34">
        <v>60</v>
      </c>
      <c r="H78" s="10" t="s">
        <v>66</v>
      </c>
      <c r="I78" s="72">
        <v>760.8</v>
      </c>
    </row>
    <row r="79" spans="1:11">
      <c r="A79" s="495" t="s">
        <v>12</v>
      </c>
      <c r="B79" s="496"/>
      <c r="C79" s="402">
        <v>1468</v>
      </c>
      <c r="D79" s="402">
        <v>1462</v>
      </c>
      <c r="E79" s="393">
        <v>11</v>
      </c>
      <c r="F79" s="34">
        <v>4</v>
      </c>
      <c r="G79" s="34">
        <v>2</v>
      </c>
      <c r="H79" s="10" t="s">
        <v>66</v>
      </c>
      <c r="I79" s="72">
        <v>401.5</v>
      </c>
    </row>
    <row r="80" spans="1:11">
      <c r="A80" s="495" t="s">
        <v>13</v>
      </c>
      <c r="B80" s="496"/>
      <c r="C80" s="402">
        <v>1256</v>
      </c>
      <c r="D80" s="402">
        <v>1256</v>
      </c>
      <c r="E80" s="393">
        <v>75</v>
      </c>
      <c r="F80" s="10" t="s">
        <v>66</v>
      </c>
      <c r="G80" s="10" t="s">
        <v>66</v>
      </c>
      <c r="H80" s="10" t="s">
        <v>66</v>
      </c>
      <c r="I80" s="72">
        <v>451.1</v>
      </c>
    </row>
    <row r="81" spans="1:9">
      <c r="A81" s="495" t="s">
        <v>14</v>
      </c>
      <c r="B81" s="496"/>
      <c r="C81" s="402">
        <v>1273</v>
      </c>
      <c r="D81" s="402">
        <v>1256</v>
      </c>
      <c r="E81" s="393">
        <v>4</v>
      </c>
      <c r="F81" s="10" t="s">
        <v>66</v>
      </c>
      <c r="G81" s="34">
        <v>16</v>
      </c>
      <c r="H81" s="34">
        <v>1</v>
      </c>
      <c r="I81" s="72">
        <v>453.5</v>
      </c>
    </row>
    <row r="82" spans="1:9">
      <c r="A82" s="495" t="s">
        <v>15</v>
      </c>
      <c r="B82" s="496"/>
      <c r="C82" s="393">
        <v>869</v>
      </c>
      <c r="D82" s="393">
        <v>868</v>
      </c>
      <c r="E82" s="10" t="s">
        <v>66</v>
      </c>
      <c r="F82" s="10" t="s">
        <v>66</v>
      </c>
      <c r="G82" s="34">
        <v>1</v>
      </c>
      <c r="H82" s="10" t="s">
        <v>66</v>
      </c>
      <c r="I82" s="72">
        <v>292.2</v>
      </c>
    </row>
    <row r="83" spans="1:9" ht="28.5" customHeight="1">
      <c r="A83" s="479" t="s">
        <v>801</v>
      </c>
      <c r="B83" s="479"/>
      <c r="C83" s="479"/>
      <c r="D83" s="479"/>
      <c r="E83" s="479"/>
      <c r="F83" s="479"/>
      <c r="G83" s="479"/>
      <c r="H83" s="479"/>
      <c r="I83" s="479"/>
    </row>
    <row r="84" spans="1:9">
      <c r="A84" s="8" t="s">
        <v>659</v>
      </c>
      <c r="B84" s="11">
        <v>2018</v>
      </c>
      <c r="C84" s="47">
        <v>16208</v>
      </c>
      <c r="D84" s="10">
        <v>15976</v>
      </c>
      <c r="E84" s="10">
        <v>489</v>
      </c>
      <c r="F84" s="10">
        <v>2</v>
      </c>
      <c r="G84" s="10">
        <v>185</v>
      </c>
      <c r="H84" s="10">
        <v>3</v>
      </c>
      <c r="I84" s="72">
        <v>5664.4</v>
      </c>
    </row>
    <row r="85" spans="1:9">
      <c r="A85" s="207" t="s">
        <v>72</v>
      </c>
      <c r="B85" s="18">
        <v>2019</v>
      </c>
      <c r="C85" s="45">
        <v>16185</v>
      </c>
      <c r="D85" s="22">
        <v>16065</v>
      </c>
      <c r="E85" s="22">
        <v>623</v>
      </c>
      <c r="F85" s="22">
        <v>5</v>
      </c>
      <c r="G85" s="22">
        <v>115</v>
      </c>
      <c r="H85" s="10" t="s">
        <v>66</v>
      </c>
      <c r="I85" s="73">
        <v>5669.2</v>
      </c>
    </row>
    <row r="86" spans="1:9">
      <c r="A86" s="495" t="s">
        <v>20</v>
      </c>
      <c r="B86" s="496"/>
      <c r="C86" s="402">
        <v>1468</v>
      </c>
      <c r="D86" s="402">
        <v>1446</v>
      </c>
      <c r="E86" s="393">
        <v>1</v>
      </c>
      <c r="F86" s="10" t="s">
        <v>66</v>
      </c>
      <c r="G86" s="34">
        <v>22</v>
      </c>
      <c r="H86" s="10" t="s">
        <v>66</v>
      </c>
      <c r="I86" s="72">
        <v>525.9</v>
      </c>
    </row>
    <row r="87" spans="1:9">
      <c r="A87" s="495" t="s">
        <v>1</v>
      </c>
      <c r="B87" s="496"/>
      <c r="C87" s="393">
        <v>848</v>
      </c>
      <c r="D87" s="393">
        <v>848</v>
      </c>
      <c r="E87" s="393">
        <v>2</v>
      </c>
      <c r="F87" s="10" t="s">
        <v>66</v>
      </c>
      <c r="G87" s="10" t="s">
        <v>66</v>
      </c>
      <c r="H87" s="10" t="s">
        <v>66</v>
      </c>
      <c r="I87" s="72">
        <v>307</v>
      </c>
    </row>
    <row r="88" spans="1:9">
      <c r="A88" s="495" t="s">
        <v>2</v>
      </c>
      <c r="B88" s="496"/>
      <c r="C88" s="402">
        <v>1276</v>
      </c>
      <c r="D88" s="402">
        <v>1226</v>
      </c>
      <c r="E88" s="393">
        <v>344</v>
      </c>
      <c r="F88" s="34">
        <v>1</v>
      </c>
      <c r="G88" s="34">
        <v>49</v>
      </c>
      <c r="H88" s="10" t="s">
        <v>66</v>
      </c>
      <c r="I88" s="72">
        <v>421</v>
      </c>
    </row>
    <row r="89" spans="1:9">
      <c r="A89" s="495" t="s">
        <v>3</v>
      </c>
      <c r="B89" s="496"/>
      <c r="C89" s="393">
        <v>306</v>
      </c>
      <c r="D89" s="393">
        <v>306</v>
      </c>
      <c r="E89" s="10" t="s">
        <v>66</v>
      </c>
      <c r="F89" s="10" t="s">
        <v>66</v>
      </c>
      <c r="G89" s="10" t="s">
        <v>66</v>
      </c>
      <c r="H89" s="10" t="s">
        <v>66</v>
      </c>
      <c r="I89" s="72">
        <v>103.5</v>
      </c>
    </row>
    <row r="90" spans="1:9">
      <c r="A90" s="495" t="s">
        <v>4</v>
      </c>
      <c r="B90" s="496"/>
      <c r="C90" s="393">
        <v>740</v>
      </c>
      <c r="D90" s="393">
        <v>736</v>
      </c>
      <c r="E90" s="393">
        <v>4</v>
      </c>
      <c r="F90" s="10" t="s">
        <v>66</v>
      </c>
      <c r="G90" s="34">
        <v>4</v>
      </c>
      <c r="H90" s="10" t="s">
        <v>66</v>
      </c>
      <c r="I90" s="72">
        <v>232.3</v>
      </c>
    </row>
    <row r="91" spans="1:9">
      <c r="A91" s="495" t="s">
        <v>5</v>
      </c>
      <c r="B91" s="496"/>
      <c r="C91" s="402">
        <v>1232</v>
      </c>
      <c r="D91" s="402">
        <v>1230</v>
      </c>
      <c r="E91" s="393">
        <v>2</v>
      </c>
      <c r="F91" s="10" t="s">
        <v>66</v>
      </c>
      <c r="G91" s="34">
        <v>2</v>
      </c>
      <c r="H91" s="10" t="s">
        <v>66</v>
      </c>
      <c r="I91" s="72">
        <v>444.1</v>
      </c>
    </row>
    <row r="92" spans="1:9">
      <c r="A92" s="495" t="s">
        <v>6</v>
      </c>
      <c r="B92" s="496"/>
      <c r="C92" s="402">
        <v>2292</v>
      </c>
      <c r="D92" s="402">
        <v>2289</v>
      </c>
      <c r="E92" s="393">
        <v>5</v>
      </c>
      <c r="F92" s="10" t="s">
        <v>66</v>
      </c>
      <c r="G92" s="34">
        <v>3</v>
      </c>
      <c r="H92" s="10" t="s">
        <v>66</v>
      </c>
      <c r="I92" s="72">
        <v>776.3</v>
      </c>
    </row>
    <row r="93" spans="1:9">
      <c r="A93" s="495" t="s">
        <v>7</v>
      </c>
      <c r="B93" s="496"/>
      <c r="C93" s="393">
        <v>751</v>
      </c>
      <c r="D93" s="393">
        <v>716</v>
      </c>
      <c r="E93" s="393">
        <v>17</v>
      </c>
      <c r="F93" s="34">
        <v>1</v>
      </c>
      <c r="G93" s="34">
        <v>34</v>
      </c>
      <c r="H93" s="10" t="s">
        <v>66</v>
      </c>
      <c r="I93" s="72">
        <v>261.10000000000002</v>
      </c>
    </row>
    <row r="94" spans="1:9">
      <c r="A94" s="495" t="s">
        <v>8</v>
      </c>
      <c r="B94" s="496"/>
      <c r="C94" s="393">
        <v>568</v>
      </c>
      <c r="D94" s="393">
        <v>568</v>
      </c>
      <c r="E94" s="393">
        <v>11</v>
      </c>
      <c r="F94" s="10" t="s">
        <v>66</v>
      </c>
      <c r="G94" s="10" t="s">
        <v>66</v>
      </c>
      <c r="H94" s="10" t="s">
        <v>66</v>
      </c>
      <c r="I94" s="72">
        <v>202.3</v>
      </c>
    </row>
    <row r="95" spans="1:9">
      <c r="A95" s="495" t="s">
        <v>9</v>
      </c>
      <c r="B95" s="496"/>
      <c r="C95" s="393">
        <v>292</v>
      </c>
      <c r="D95" s="393">
        <v>292</v>
      </c>
      <c r="E95" s="393">
        <v>4</v>
      </c>
      <c r="F95" s="10" t="s">
        <v>66</v>
      </c>
      <c r="G95" s="10" t="s">
        <v>66</v>
      </c>
      <c r="H95" s="10" t="s">
        <v>66</v>
      </c>
      <c r="I95" s="72">
        <v>104.9</v>
      </c>
    </row>
    <row r="96" spans="1:9">
      <c r="A96" s="495" t="s">
        <v>10</v>
      </c>
      <c r="B96" s="496"/>
      <c r="C96" s="393">
        <v>927</v>
      </c>
      <c r="D96" s="393">
        <v>927</v>
      </c>
      <c r="E96" s="393">
        <v>1</v>
      </c>
      <c r="F96" s="10" t="s">
        <v>66</v>
      </c>
      <c r="G96" s="10" t="s">
        <v>66</v>
      </c>
      <c r="H96" s="10" t="s">
        <v>66</v>
      </c>
      <c r="I96" s="72">
        <v>329.5</v>
      </c>
    </row>
    <row r="97" spans="1:9">
      <c r="A97" s="495" t="s">
        <v>11</v>
      </c>
      <c r="B97" s="496"/>
      <c r="C97" s="402">
        <v>1609</v>
      </c>
      <c r="D97" s="402">
        <v>1607</v>
      </c>
      <c r="E97" s="393">
        <v>133</v>
      </c>
      <c r="F97" s="34">
        <v>2</v>
      </c>
      <c r="G97" s="10" t="s">
        <v>66</v>
      </c>
      <c r="H97" s="10" t="s">
        <v>66</v>
      </c>
      <c r="I97" s="72">
        <v>556.9</v>
      </c>
    </row>
    <row r="98" spans="1:9">
      <c r="A98" s="495" t="s">
        <v>12</v>
      </c>
      <c r="B98" s="496"/>
      <c r="C98" s="393">
        <v>675</v>
      </c>
      <c r="D98" s="393">
        <v>675</v>
      </c>
      <c r="E98" s="10" t="s">
        <v>66</v>
      </c>
      <c r="F98" s="10" t="s">
        <v>66</v>
      </c>
      <c r="G98" s="10" t="s">
        <v>66</v>
      </c>
      <c r="H98" s="10" t="s">
        <v>66</v>
      </c>
      <c r="I98" s="72">
        <v>244.8</v>
      </c>
    </row>
    <row r="99" spans="1:9">
      <c r="A99" s="495" t="s">
        <v>13</v>
      </c>
      <c r="B99" s="496"/>
      <c r="C99" s="393">
        <v>762</v>
      </c>
      <c r="D99" s="393">
        <v>762</v>
      </c>
      <c r="E99" s="393">
        <v>90</v>
      </c>
      <c r="F99" s="10" t="s">
        <v>66</v>
      </c>
      <c r="G99" s="10" t="s">
        <v>66</v>
      </c>
      <c r="H99" s="10" t="s">
        <v>66</v>
      </c>
      <c r="I99" s="72">
        <v>276.89999999999998</v>
      </c>
    </row>
    <row r="100" spans="1:9">
      <c r="A100" s="495" t="s">
        <v>14</v>
      </c>
      <c r="B100" s="496"/>
      <c r="C100" s="402">
        <v>1558</v>
      </c>
      <c r="D100" s="402">
        <v>1556</v>
      </c>
      <c r="E100" s="393">
        <v>8</v>
      </c>
      <c r="F100" s="34">
        <v>1</v>
      </c>
      <c r="G100" s="34">
        <v>1</v>
      </c>
      <c r="H100" s="10" t="s">
        <v>66</v>
      </c>
      <c r="I100" s="72">
        <v>564</v>
      </c>
    </row>
    <row r="101" spans="1:9">
      <c r="A101" s="495" t="s">
        <v>15</v>
      </c>
      <c r="B101" s="496"/>
      <c r="C101" s="393">
        <v>881</v>
      </c>
      <c r="D101" s="393">
        <v>881</v>
      </c>
      <c r="E101" s="393">
        <v>1</v>
      </c>
      <c r="F101" s="10" t="s">
        <v>66</v>
      </c>
      <c r="G101" s="10" t="s">
        <v>66</v>
      </c>
      <c r="H101" s="10" t="s">
        <v>66</v>
      </c>
      <c r="I101" s="72">
        <v>318.7</v>
      </c>
    </row>
    <row r="102" spans="1:9" ht="27.75" customHeight="1">
      <c r="A102" s="479" t="s">
        <v>800</v>
      </c>
      <c r="B102" s="479"/>
      <c r="C102" s="479"/>
      <c r="D102" s="479"/>
      <c r="E102" s="479"/>
      <c r="F102" s="479"/>
      <c r="G102" s="479"/>
      <c r="H102" s="479"/>
      <c r="I102" s="479"/>
    </row>
    <row r="103" spans="1:9">
      <c r="A103" s="8" t="s">
        <v>659</v>
      </c>
      <c r="B103" s="11">
        <v>2018</v>
      </c>
      <c r="C103" s="47">
        <v>4466</v>
      </c>
      <c r="D103" s="10">
        <v>4092</v>
      </c>
      <c r="E103" s="10">
        <v>58</v>
      </c>
      <c r="F103" s="10">
        <v>8</v>
      </c>
      <c r="G103" s="10">
        <v>292</v>
      </c>
      <c r="H103" s="10">
        <v>17</v>
      </c>
      <c r="I103" s="72">
        <v>1520.4</v>
      </c>
    </row>
    <row r="104" spans="1:9">
      <c r="A104" s="207" t="s">
        <v>72</v>
      </c>
      <c r="B104" s="18">
        <v>2019</v>
      </c>
      <c r="C104" s="45">
        <v>4313</v>
      </c>
      <c r="D104" s="22">
        <v>4032</v>
      </c>
      <c r="E104" s="22">
        <v>99</v>
      </c>
      <c r="F104" s="22">
        <v>6</v>
      </c>
      <c r="G104" s="22">
        <v>263</v>
      </c>
      <c r="H104" s="22">
        <v>12</v>
      </c>
      <c r="I104" s="73">
        <v>1532.3</v>
      </c>
    </row>
    <row r="105" spans="1:9">
      <c r="A105" s="495" t="s">
        <v>0</v>
      </c>
      <c r="B105" s="496"/>
      <c r="C105" s="155">
        <v>598</v>
      </c>
      <c r="D105" s="155">
        <v>534</v>
      </c>
      <c r="E105" s="34">
        <v>34</v>
      </c>
      <c r="F105" s="34">
        <v>2</v>
      </c>
      <c r="G105" s="155">
        <v>61</v>
      </c>
      <c r="H105" s="34">
        <v>1</v>
      </c>
      <c r="I105" s="72">
        <v>212.5</v>
      </c>
    </row>
    <row r="106" spans="1:9">
      <c r="A106" s="495" t="s">
        <v>1</v>
      </c>
      <c r="B106" s="496"/>
      <c r="C106" s="155">
        <v>211</v>
      </c>
      <c r="D106" s="155">
        <v>159</v>
      </c>
      <c r="E106" s="10" t="s">
        <v>66</v>
      </c>
      <c r="F106" s="10" t="s">
        <v>66</v>
      </c>
      <c r="G106" s="155">
        <v>45</v>
      </c>
      <c r="H106" s="34">
        <v>7</v>
      </c>
      <c r="I106" s="72">
        <v>76.2</v>
      </c>
    </row>
    <row r="107" spans="1:9">
      <c r="A107" s="495" t="s">
        <v>2</v>
      </c>
      <c r="B107" s="496"/>
      <c r="C107" s="155">
        <v>123</v>
      </c>
      <c r="D107" s="155">
        <v>107</v>
      </c>
      <c r="E107" s="34">
        <v>2</v>
      </c>
      <c r="F107" s="34">
        <v>1</v>
      </c>
      <c r="G107" s="155">
        <v>15</v>
      </c>
      <c r="H107" s="10" t="s">
        <v>66</v>
      </c>
      <c r="I107" s="72">
        <v>43.1</v>
      </c>
    </row>
    <row r="108" spans="1:9">
      <c r="A108" s="495" t="s">
        <v>3</v>
      </c>
      <c r="B108" s="496"/>
      <c r="C108" s="155">
        <v>250</v>
      </c>
      <c r="D108" s="155">
        <v>244</v>
      </c>
      <c r="E108" s="34">
        <v>23</v>
      </c>
      <c r="F108" s="10" t="s">
        <v>66</v>
      </c>
      <c r="G108" s="155">
        <v>6</v>
      </c>
      <c r="H108" s="10" t="s">
        <v>66</v>
      </c>
      <c r="I108" s="72">
        <v>88.3</v>
      </c>
    </row>
    <row r="109" spans="1:9">
      <c r="A109" s="495" t="s">
        <v>4</v>
      </c>
      <c r="B109" s="496"/>
      <c r="C109" s="155">
        <v>84</v>
      </c>
      <c r="D109" s="155">
        <v>74</v>
      </c>
      <c r="E109" s="10" t="s">
        <v>66</v>
      </c>
      <c r="F109" s="10" t="s">
        <v>66</v>
      </c>
      <c r="G109" s="155">
        <v>10</v>
      </c>
      <c r="H109" s="10" t="s">
        <v>66</v>
      </c>
      <c r="I109" s="72">
        <v>28.8</v>
      </c>
    </row>
    <row r="110" spans="1:9">
      <c r="A110" s="495" t="s">
        <v>5</v>
      </c>
      <c r="B110" s="496"/>
      <c r="C110" s="155">
        <v>309</v>
      </c>
      <c r="D110" s="155">
        <v>293</v>
      </c>
      <c r="E110" s="34">
        <v>1</v>
      </c>
      <c r="F110" s="10" t="s">
        <v>66</v>
      </c>
      <c r="G110" s="155">
        <v>16</v>
      </c>
      <c r="H110" s="10" t="s">
        <v>66</v>
      </c>
      <c r="I110" s="72">
        <v>108.6</v>
      </c>
    </row>
    <row r="111" spans="1:9">
      <c r="A111" s="495" t="s">
        <v>6</v>
      </c>
      <c r="B111" s="496"/>
      <c r="C111" s="155">
        <v>473</v>
      </c>
      <c r="D111" s="155">
        <v>455</v>
      </c>
      <c r="E111" s="34">
        <v>1</v>
      </c>
      <c r="F111" s="34">
        <v>3</v>
      </c>
      <c r="G111" s="155">
        <v>15</v>
      </c>
      <c r="H111" s="10" t="s">
        <v>66</v>
      </c>
      <c r="I111" s="72">
        <v>167.3</v>
      </c>
    </row>
    <row r="112" spans="1:9">
      <c r="A112" s="495" t="s">
        <v>7</v>
      </c>
      <c r="B112" s="496"/>
      <c r="C112" s="155">
        <v>120</v>
      </c>
      <c r="D112" s="155">
        <v>115</v>
      </c>
      <c r="E112" s="34">
        <v>1</v>
      </c>
      <c r="F112" s="10" t="s">
        <v>66</v>
      </c>
      <c r="G112" s="155">
        <v>5</v>
      </c>
      <c r="H112" s="10" t="s">
        <v>66</v>
      </c>
      <c r="I112" s="72">
        <v>43.4</v>
      </c>
    </row>
    <row r="113" spans="1:10">
      <c r="A113" s="495" t="s">
        <v>8</v>
      </c>
      <c r="B113" s="496"/>
      <c r="C113" s="155">
        <v>344</v>
      </c>
      <c r="D113" s="155">
        <v>334</v>
      </c>
      <c r="E113" s="10" t="s">
        <v>66</v>
      </c>
      <c r="F113" s="10" t="s">
        <v>66</v>
      </c>
      <c r="G113" s="155">
        <v>10</v>
      </c>
      <c r="H113" s="10" t="s">
        <v>66</v>
      </c>
      <c r="I113" s="72">
        <v>124.3</v>
      </c>
    </row>
    <row r="114" spans="1:10">
      <c r="A114" s="495" t="s">
        <v>9</v>
      </c>
      <c r="B114" s="496"/>
      <c r="C114" s="155">
        <v>366</v>
      </c>
      <c r="D114" s="155">
        <v>352</v>
      </c>
      <c r="E114" s="10" t="s">
        <v>66</v>
      </c>
      <c r="F114" s="10" t="s">
        <v>66</v>
      </c>
      <c r="G114" s="155">
        <v>14</v>
      </c>
      <c r="H114" s="10" t="s">
        <v>66</v>
      </c>
      <c r="I114" s="72">
        <v>132.19999999999999</v>
      </c>
    </row>
    <row r="115" spans="1:10">
      <c r="A115" s="495" t="s">
        <v>10</v>
      </c>
      <c r="B115" s="496"/>
      <c r="C115" s="155">
        <v>250</v>
      </c>
      <c r="D115" s="155">
        <v>246</v>
      </c>
      <c r="E115" s="10" t="s">
        <v>66</v>
      </c>
      <c r="F115" s="10" t="s">
        <v>66</v>
      </c>
      <c r="G115" s="155">
        <v>4</v>
      </c>
      <c r="H115" s="10" t="s">
        <v>66</v>
      </c>
      <c r="I115" s="72">
        <v>83.4</v>
      </c>
    </row>
    <row r="116" spans="1:10">
      <c r="A116" s="495" t="s">
        <v>11</v>
      </c>
      <c r="B116" s="496"/>
      <c r="C116" s="155">
        <v>328</v>
      </c>
      <c r="D116" s="155">
        <v>316</v>
      </c>
      <c r="E116" s="34">
        <v>1</v>
      </c>
      <c r="F116" s="10" t="s">
        <v>66</v>
      </c>
      <c r="G116" s="155">
        <v>12</v>
      </c>
      <c r="H116" s="10" t="s">
        <v>66</v>
      </c>
      <c r="I116" s="72">
        <v>116.7</v>
      </c>
    </row>
    <row r="117" spans="1:10">
      <c r="A117" s="495" t="s">
        <v>12</v>
      </c>
      <c r="B117" s="496"/>
      <c r="C117" s="155">
        <v>102</v>
      </c>
      <c r="D117" s="155">
        <v>100</v>
      </c>
      <c r="E117" s="10" t="s">
        <v>66</v>
      </c>
      <c r="F117" s="10" t="s">
        <v>66</v>
      </c>
      <c r="G117" s="155">
        <v>2</v>
      </c>
      <c r="H117" s="10" t="s">
        <v>66</v>
      </c>
      <c r="I117" s="72">
        <v>36.9</v>
      </c>
    </row>
    <row r="118" spans="1:10">
      <c r="A118" s="495" t="s">
        <v>13</v>
      </c>
      <c r="B118" s="496"/>
      <c r="C118" s="155">
        <v>298</v>
      </c>
      <c r="D118" s="155">
        <v>269</v>
      </c>
      <c r="E118" s="34">
        <v>35</v>
      </c>
      <c r="F118" s="10" t="s">
        <v>66</v>
      </c>
      <c r="G118" s="155">
        <v>28</v>
      </c>
      <c r="H118" s="34">
        <v>1</v>
      </c>
      <c r="I118" s="72">
        <v>107.2</v>
      </c>
    </row>
    <row r="119" spans="1:10">
      <c r="A119" s="495" t="s">
        <v>14</v>
      </c>
      <c r="B119" s="496"/>
      <c r="C119" s="155">
        <v>410</v>
      </c>
      <c r="D119" s="155">
        <v>388</v>
      </c>
      <c r="E119" s="34">
        <v>1</v>
      </c>
      <c r="F119" s="10" t="s">
        <v>66</v>
      </c>
      <c r="G119" s="155">
        <v>19</v>
      </c>
      <c r="H119" s="34">
        <v>3</v>
      </c>
      <c r="I119" s="72">
        <v>146.5</v>
      </c>
    </row>
    <row r="120" spans="1:10">
      <c r="A120" s="495" t="s">
        <v>15</v>
      </c>
      <c r="B120" s="496"/>
      <c r="C120" s="155">
        <v>47</v>
      </c>
      <c r="D120" s="155">
        <v>46</v>
      </c>
      <c r="E120" s="10" t="s">
        <v>66</v>
      </c>
      <c r="F120" s="10" t="s">
        <v>66</v>
      </c>
      <c r="G120" s="155">
        <v>1</v>
      </c>
      <c r="H120" s="10" t="s">
        <v>66</v>
      </c>
      <c r="I120" s="72">
        <v>17.100000000000001</v>
      </c>
    </row>
    <row r="121" spans="1:10" ht="24.75" customHeight="1">
      <c r="A121" s="518" t="s">
        <v>799</v>
      </c>
      <c r="B121" s="518"/>
      <c r="C121" s="518"/>
      <c r="D121" s="518"/>
      <c r="E121" s="518"/>
      <c r="F121" s="518"/>
      <c r="G121" s="518"/>
      <c r="H121" s="518"/>
      <c r="I121" s="518"/>
    </row>
    <row r="122" spans="1:10">
      <c r="A122" s="8" t="s">
        <v>659</v>
      </c>
      <c r="B122" s="11">
        <v>2018</v>
      </c>
      <c r="C122" s="10">
        <v>2108</v>
      </c>
      <c r="D122" s="10">
        <v>2015</v>
      </c>
      <c r="E122" s="10">
        <v>28</v>
      </c>
      <c r="F122" s="10">
        <v>68</v>
      </c>
      <c r="G122" s="10">
        <v>7</v>
      </c>
      <c r="H122" s="10" t="s">
        <v>66</v>
      </c>
      <c r="I122" s="72">
        <v>681.4</v>
      </c>
    </row>
    <row r="123" spans="1:10">
      <c r="A123" s="207" t="s">
        <v>72</v>
      </c>
      <c r="B123" s="18">
        <v>2019</v>
      </c>
      <c r="C123" s="22">
        <v>2118</v>
      </c>
      <c r="D123" s="22">
        <v>1999</v>
      </c>
      <c r="E123" s="22">
        <v>33</v>
      </c>
      <c r="F123" s="142">
        <v>113</v>
      </c>
      <c r="G123" s="22">
        <v>6</v>
      </c>
      <c r="H123" s="10" t="s">
        <v>66</v>
      </c>
      <c r="I123" s="73">
        <v>679.7</v>
      </c>
    </row>
    <row r="124" spans="1:10">
      <c r="A124" s="495" t="s">
        <v>0</v>
      </c>
      <c r="B124" s="496"/>
      <c r="C124" s="35">
        <v>6</v>
      </c>
      <c r="D124" s="10">
        <v>6</v>
      </c>
      <c r="E124" s="10" t="s">
        <v>66</v>
      </c>
      <c r="F124" s="10" t="s">
        <v>66</v>
      </c>
      <c r="G124" s="10" t="s">
        <v>66</v>
      </c>
      <c r="H124" s="10" t="s">
        <v>66</v>
      </c>
      <c r="I124" s="20">
        <v>1.8</v>
      </c>
    </row>
    <row r="125" spans="1:10">
      <c r="A125" s="495" t="s">
        <v>1</v>
      </c>
      <c r="B125" s="496"/>
      <c r="C125" s="35">
        <v>89</v>
      </c>
      <c r="D125" s="10">
        <v>87</v>
      </c>
      <c r="E125" s="34">
        <v>1</v>
      </c>
      <c r="F125" s="34">
        <v>2</v>
      </c>
      <c r="G125" s="10" t="s">
        <v>66</v>
      </c>
      <c r="H125" s="10" t="s">
        <v>66</v>
      </c>
      <c r="I125" s="72">
        <v>32.4</v>
      </c>
    </row>
    <row r="126" spans="1:10">
      <c r="A126" s="495" t="s">
        <v>2</v>
      </c>
      <c r="B126" s="496"/>
      <c r="C126" s="35">
        <v>299</v>
      </c>
      <c r="D126" s="10">
        <v>288</v>
      </c>
      <c r="E126" s="34">
        <v>3</v>
      </c>
      <c r="F126" s="34">
        <v>11</v>
      </c>
      <c r="G126" s="10" t="s">
        <v>66</v>
      </c>
      <c r="H126" s="10" t="s">
        <v>66</v>
      </c>
      <c r="I126" s="72">
        <v>85.4</v>
      </c>
      <c r="J126" s="19"/>
    </row>
    <row r="127" spans="1:10">
      <c r="A127" s="495" t="s">
        <v>3</v>
      </c>
      <c r="B127" s="496"/>
      <c r="C127" s="35">
        <v>212</v>
      </c>
      <c r="D127" s="10">
        <v>211</v>
      </c>
      <c r="E127" s="10" t="s">
        <v>66</v>
      </c>
      <c r="F127" s="10" t="s">
        <v>66</v>
      </c>
      <c r="G127" s="34">
        <v>1</v>
      </c>
      <c r="H127" s="10" t="s">
        <v>66</v>
      </c>
      <c r="I127" s="72">
        <v>35.9</v>
      </c>
      <c r="J127" s="19"/>
    </row>
    <row r="128" spans="1:10">
      <c r="A128" s="495" t="s">
        <v>4</v>
      </c>
      <c r="B128" s="496"/>
      <c r="C128" s="35">
        <v>50</v>
      </c>
      <c r="D128" s="10">
        <v>4</v>
      </c>
      <c r="E128" s="10" t="s">
        <v>66</v>
      </c>
      <c r="F128" s="34">
        <v>46</v>
      </c>
      <c r="G128" s="10" t="s">
        <v>66</v>
      </c>
      <c r="H128" s="10" t="s">
        <v>66</v>
      </c>
      <c r="I128" s="20">
        <v>18.2</v>
      </c>
      <c r="J128" s="19"/>
    </row>
    <row r="129" spans="1:10">
      <c r="A129" s="495" t="s">
        <v>5</v>
      </c>
      <c r="B129" s="496"/>
      <c r="C129" s="35">
        <v>71</v>
      </c>
      <c r="D129" s="10">
        <v>66</v>
      </c>
      <c r="E129" s="34">
        <v>10</v>
      </c>
      <c r="F129" s="34">
        <v>5</v>
      </c>
      <c r="G129" s="10" t="s">
        <v>66</v>
      </c>
      <c r="H129" s="10" t="s">
        <v>66</v>
      </c>
      <c r="I129" s="72">
        <v>23.2</v>
      </c>
      <c r="J129" s="19"/>
    </row>
    <row r="130" spans="1:10">
      <c r="A130" s="495" t="s">
        <v>6</v>
      </c>
      <c r="B130" s="496"/>
      <c r="C130" s="35">
        <v>168</v>
      </c>
      <c r="D130" s="10">
        <v>128</v>
      </c>
      <c r="E130" s="34">
        <v>4</v>
      </c>
      <c r="F130" s="34">
        <v>40</v>
      </c>
      <c r="G130" s="10" t="s">
        <v>66</v>
      </c>
      <c r="H130" s="10" t="s">
        <v>66</v>
      </c>
      <c r="I130" s="72">
        <v>48</v>
      </c>
      <c r="J130" s="19"/>
    </row>
    <row r="131" spans="1:10">
      <c r="A131" s="495" t="s">
        <v>7</v>
      </c>
      <c r="B131" s="496"/>
      <c r="C131" s="35">
        <v>124</v>
      </c>
      <c r="D131" s="10">
        <v>124</v>
      </c>
      <c r="E131" s="34">
        <v>1</v>
      </c>
      <c r="F131" s="10" t="s">
        <v>66</v>
      </c>
      <c r="G131" s="10" t="s">
        <v>66</v>
      </c>
      <c r="H131" s="10" t="s">
        <v>66</v>
      </c>
      <c r="I131" s="72">
        <v>43.9</v>
      </c>
      <c r="J131" s="19"/>
    </row>
    <row r="132" spans="1:10">
      <c r="A132" s="495" t="s">
        <v>8</v>
      </c>
      <c r="B132" s="496"/>
      <c r="C132" s="35">
        <v>120</v>
      </c>
      <c r="D132" s="10">
        <v>120</v>
      </c>
      <c r="E132" s="34">
        <v>3</v>
      </c>
      <c r="F132" s="10" t="s">
        <v>66</v>
      </c>
      <c r="G132" s="10" t="s">
        <v>66</v>
      </c>
      <c r="H132" s="10" t="s">
        <v>66</v>
      </c>
      <c r="I132" s="72">
        <v>42</v>
      </c>
      <c r="J132" s="19"/>
    </row>
    <row r="133" spans="1:10">
      <c r="A133" s="495" t="s">
        <v>9</v>
      </c>
      <c r="B133" s="496"/>
      <c r="C133" s="10" t="s">
        <v>66</v>
      </c>
      <c r="D133" s="10" t="s">
        <v>66</v>
      </c>
      <c r="E133" s="10" t="s">
        <v>66</v>
      </c>
      <c r="F133" s="10" t="s">
        <v>66</v>
      </c>
      <c r="G133" s="10" t="s">
        <v>66</v>
      </c>
      <c r="H133" s="10" t="s">
        <v>66</v>
      </c>
      <c r="I133" s="21" t="s">
        <v>66</v>
      </c>
      <c r="J133" s="19"/>
    </row>
    <row r="134" spans="1:10">
      <c r="A134" s="495" t="s">
        <v>10</v>
      </c>
      <c r="B134" s="496"/>
      <c r="C134" s="35">
        <v>155</v>
      </c>
      <c r="D134" s="10">
        <v>155</v>
      </c>
      <c r="E134" s="10" t="s">
        <v>66</v>
      </c>
      <c r="F134" s="10" t="s">
        <v>66</v>
      </c>
      <c r="G134" s="10" t="s">
        <v>66</v>
      </c>
      <c r="H134" s="10" t="s">
        <v>66</v>
      </c>
      <c r="I134" s="72">
        <v>53.5</v>
      </c>
      <c r="J134" s="19"/>
    </row>
    <row r="135" spans="1:10">
      <c r="A135" s="495" t="s">
        <v>11</v>
      </c>
      <c r="B135" s="496"/>
      <c r="C135" s="35">
        <v>504</v>
      </c>
      <c r="D135" s="10">
        <v>500</v>
      </c>
      <c r="E135" s="10" t="s">
        <v>66</v>
      </c>
      <c r="F135" s="34">
        <v>1</v>
      </c>
      <c r="G135" s="34">
        <v>3</v>
      </c>
      <c r="H135" s="10" t="s">
        <v>66</v>
      </c>
      <c r="I135" s="72">
        <v>180</v>
      </c>
      <c r="J135" s="19"/>
    </row>
    <row r="136" spans="1:10">
      <c r="A136" s="495" t="s">
        <v>12</v>
      </c>
      <c r="B136" s="496"/>
      <c r="C136" s="35">
        <v>73</v>
      </c>
      <c r="D136" s="10">
        <v>73</v>
      </c>
      <c r="E136" s="34">
        <v>1</v>
      </c>
      <c r="F136" s="10" t="s">
        <v>66</v>
      </c>
      <c r="G136" s="10" t="s">
        <v>66</v>
      </c>
      <c r="H136" s="10" t="s">
        <v>66</v>
      </c>
      <c r="I136" s="72">
        <v>26.6</v>
      </c>
      <c r="J136" s="19"/>
    </row>
    <row r="137" spans="1:10">
      <c r="A137" s="495" t="s">
        <v>13</v>
      </c>
      <c r="B137" s="496"/>
      <c r="C137" s="35">
        <v>35</v>
      </c>
      <c r="D137" s="10">
        <v>33</v>
      </c>
      <c r="E137" s="34">
        <v>8</v>
      </c>
      <c r="F137" s="34">
        <v>2</v>
      </c>
      <c r="G137" s="10" t="s">
        <v>66</v>
      </c>
      <c r="H137" s="10" t="s">
        <v>66</v>
      </c>
      <c r="I137" s="72">
        <v>10.8</v>
      </c>
      <c r="J137" s="19"/>
    </row>
    <row r="138" spans="1:10">
      <c r="A138" s="495" t="s">
        <v>14</v>
      </c>
      <c r="B138" s="496"/>
      <c r="C138" s="35">
        <v>212</v>
      </c>
      <c r="D138" s="10">
        <v>204</v>
      </c>
      <c r="E138" s="34">
        <v>2</v>
      </c>
      <c r="F138" s="34">
        <v>6</v>
      </c>
      <c r="G138" s="34">
        <v>2</v>
      </c>
      <c r="H138" s="10" t="s">
        <v>66</v>
      </c>
      <c r="I138" s="72">
        <v>78</v>
      </c>
      <c r="J138" s="19"/>
    </row>
    <row r="139" spans="1:10">
      <c r="A139" s="495" t="s">
        <v>15</v>
      </c>
      <c r="B139" s="496"/>
      <c r="C139" s="10" t="s">
        <v>66</v>
      </c>
      <c r="D139" s="10" t="s">
        <v>66</v>
      </c>
      <c r="E139" s="10" t="s">
        <v>66</v>
      </c>
      <c r="F139" s="10" t="s">
        <v>66</v>
      </c>
      <c r="G139" s="10" t="s">
        <v>66</v>
      </c>
      <c r="H139" s="10" t="s">
        <v>66</v>
      </c>
      <c r="I139" s="21" t="s">
        <v>66</v>
      </c>
      <c r="J139" s="19"/>
    </row>
    <row r="140" spans="1:10" ht="24.75" customHeight="1">
      <c r="A140" s="518" t="s">
        <v>798</v>
      </c>
      <c r="B140" s="518"/>
      <c r="C140" s="518"/>
      <c r="D140" s="518"/>
      <c r="E140" s="518"/>
      <c r="F140" s="518"/>
      <c r="G140" s="518"/>
      <c r="H140" s="518"/>
      <c r="I140" s="518"/>
      <c r="J140" s="19"/>
    </row>
    <row r="141" spans="1:10">
      <c r="A141" s="8" t="s">
        <v>659</v>
      </c>
      <c r="B141" s="11">
        <v>2018</v>
      </c>
      <c r="C141" s="10">
        <v>115</v>
      </c>
      <c r="D141" s="10">
        <v>98</v>
      </c>
      <c r="E141" s="10">
        <v>1</v>
      </c>
      <c r="F141" s="10">
        <v>11</v>
      </c>
      <c r="G141" s="10">
        <v>5</v>
      </c>
      <c r="H141" s="10" t="s">
        <v>66</v>
      </c>
      <c r="I141" s="72">
        <v>41.3</v>
      </c>
      <c r="J141" s="19"/>
    </row>
    <row r="142" spans="1:10">
      <c r="A142" s="207" t="s">
        <v>72</v>
      </c>
      <c r="B142" s="18">
        <v>2019</v>
      </c>
      <c r="C142" s="22">
        <v>158</v>
      </c>
      <c r="D142" s="22">
        <v>88</v>
      </c>
      <c r="E142" s="10" t="s">
        <v>66</v>
      </c>
      <c r="F142" s="22">
        <v>15</v>
      </c>
      <c r="G142" s="22">
        <v>21</v>
      </c>
      <c r="H142" s="22">
        <v>34</v>
      </c>
      <c r="I142" s="73">
        <v>56.9</v>
      </c>
      <c r="J142" s="19"/>
    </row>
    <row r="143" spans="1:10">
      <c r="A143" s="495" t="s">
        <v>0</v>
      </c>
      <c r="B143" s="496"/>
      <c r="C143" s="10">
        <v>54</v>
      </c>
      <c r="D143" s="10">
        <v>29</v>
      </c>
      <c r="E143" s="10" t="s">
        <v>66</v>
      </c>
      <c r="F143" s="10">
        <v>15</v>
      </c>
      <c r="G143" s="10">
        <v>10</v>
      </c>
      <c r="H143" s="10" t="s">
        <v>66</v>
      </c>
      <c r="I143" s="72">
        <v>19.3</v>
      </c>
      <c r="J143" s="19"/>
    </row>
    <row r="144" spans="1:10">
      <c r="A144" s="495" t="s">
        <v>1</v>
      </c>
      <c r="B144" s="496"/>
      <c r="C144" s="10" t="s">
        <v>66</v>
      </c>
      <c r="D144" s="10" t="s">
        <v>66</v>
      </c>
      <c r="E144" s="10" t="s">
        <v>66</v>
      </c>
      <c r="F144" s="10" t="s">
        <v>66</v>
      </c>
      <c r="G144" s="10" t="s">
        <v>66</v>
      </c>
      <c r="H144" s="10" t="s">
        <v>66</v>
      </c>
      <c r="I144" s="72" t="s">
        <v>66</v>
      </c>
      <c r="J144" s="19"/>
    </row>
    <row r="145" spans="1:10">
      <c r="A145" s="495" t="s">
        <v>2</v>
      </c>
      <c r="B145" s="496"/>
      <c r="C145" s="10" t="s">
        <v>66</v>
      </c>
      <c r="D145" s="10" t="s">
        <v>66</v>
      </c>
      <c r="E145" s="10" t="s">
        <v>66</v>
      </c>
      <c r="F145" s="10" t="s">
        <v>66</v>
      </c>
      <c r="G145" s="10" t="s">
        <v>66</v>
      </c>
      <c r="H145" s="10" t="s">
        <v>66</v>
      </c>
      <c r="I145" s="72" t="s">
        <v>66</v>
      </c>
      <c r="J145" s="19"/>
    </row>
    <row r="146" spans="1:10">
      <c r="A146" s="495" t="s">
        <v>3</v>
      </c>
      <c r="B146" s="496"/>
      <c r="C146" s="10" t="s">
        <v>66</v>
      </c>
      <c r="D146" s="10" t="s">
        <v>66</v>
      </c>
      <c r="E146" s="10" t="s">
        <v>66</v>
      </c>
      <c r="F146" s="10" t="s">
        <v>66</v>
      </c>
      <c r="G146" s="10" t="s">
        <v>66</v>
      </c>
      <c r="H146" s="10" t="s">
        <v>66</v>
      </c>
      <c r="I146" s="72" t="s">
        <v>66</v>
      </c>
      <c r="J146" s="19"/>
    </row>
    <row r="147" spans="1:10">
      <c r="A147" s="495" t="s">
        <v>4</v>
      </c>
      <c r="B147" s="496"/>
      <c r="C147" s="10" t="s">
        <v>66</v>
      </c>
      <c r="D147" s="10" t="s">
        <v>66</v>
      </c>
      <c r="E147" s="10" t="s">
        <v>66</v>
      </c>
      <c r="F147" s="10" t="s">
        <v>66</v>
      </c>
      <c r="G147" s="10" t="s">
        <v>66</v>
      </c>
      <c r="H147" s="10" t="s">
        <v>66</v>
      </c>
      <c r="I147" s="72" t="s">
        <v>66</v>
      </c>
      <c r="J147" s="19"/>
    </row>
    <row r="148" spans="1:10">
      <c r="A148" s="495" t="s">
        <v>5</v>
      </c>
      <c r="B148" s="496"/>
      <c r="C148" s="10">
        <v>60</v>
      </c>
      <c r="D148" s="10">
        <v>59</v>
      </c>
      <c r="E148" s="10" t="s">
        <v>66</v>
      </c>
      <c r="F148" s="10" t="s">
        <v>66</v>
      </c>
      <c r="G148" s="10">
        <v>1</v>
      </c>
      <c r="H148" s="10" t="s">
        <v>66</v>
      </c>
      <c r="I148" s="72">
        <v>20.6</v>
      </c>
      <c r="J148" s="19"/>
    </row>
    <row r="149" spans="1:10">
      <c r="A149" s="495" t="s">
        <v>6</v>
      </c>
      <c r="B149" s="496"/>
      <c r="C149" s="10" t="s">
        <v>66</v>
      </c>
      <c r="D149" s="10" t="s">
        <v>66</v>
      </c>
      <c r="E149" s="10" t="s">
        <v>66</v>
      </c>
      <c r="F149" s="10" t="s">
        <v>66</v>
      </c>
      <c r="G149" s="10" t="s">
        <v>66</v>
      </c>
      <c r="H149" s="10" t="s">
        <v>66</v>
      </c>
      <c r="I149" s="72" t="s">
        <v>66</v>
      </c>
      <c r="J149" s="19"/>
    </row>
    <row r="150" spans="1:10">
      <c r="A150" s="495" t="s">
        <v>7</v>
      </c>
      <c r="B150" s="496"/>
      <c r="C150" s="10" t="s">
        <v>66</v>
      </c>
      <c r="D150" s="10" t="s">
        <v>66</v>
      </c>
      <c r="E150" s="10" t="s">
        <v>66</v>
      </c>
      <c r="F150" s="10" t="s">
        <v>66</v>
      </c>
      <c r="G150" s="10" t="s">
        <v>66</v>
      </c>
      <c r="H150" s="10" t="s">
        <v>66</v>
      </c>
      <c r="I150" s="72" t="s">
        <v>66</v>
      </c>
      <c r="J150" s="19"/>
    </row>
    <row r="151" spans="1:10">
      <c r="A151" s="495" t="s">
        <v>8</v>
      </c>
      <c r="B151" s="496"/>
      <c r="C151" s="10" t="s">
        <v>66</v>
      </c>
      <c r="D151" s="10" t="s">
        <v>66</v>
      </c>
      <c r="E151" s="10" t="s">
        <v>66</v>
      </c>
      <c r="F151" s="10" t="s">
        <v>66</v>
      </c>
      <c r="G151" s="10" t="s">
        <v>66</v>
      </c>
      <c r="H151" s="10" t="s">
        <v>66</v>
      </c>
      <c r="I151" s="72" t="s">
        <v>66</v>
      </c>
      <c r="J151" s="19"/>
    </row>
    <row r="152" spans="1:10">
      <c r="A152" s="495" t="s">
        <v>9</v>
      </c>
      <c r="B152" s="496"/>
      <c r="C152" s="10" t="s">
        <v>66</v>
      </c>
      <c r="D152" s="10" t="s">
        <v>66</v>
      </c>
      <c r="E152" s="10" t="s">
        <v>66</v>
      </c>
      <c r="F152" s="10" t="s">
        <v>66</v>
      </c>
      <c r="G152" s="10" t="s">
        <v>66</v>
      </c>
      <c r="H152" s="10" t="s">
        <v>66</v>
      </c>
      <c r="I152" s="72">
        <v>1.4</v>
      </c>
      <c r="J152" s="19"/>
    </row>
    <row r="153" spans="1:10">
      <c r="A153" s="495" t="s">
        <v>10</v>
      </c>
      <c r="B153" s="496"/>
      <c r="C153" s="10" t="s">
        <v>66</v>
      </c>
      <c r="D153" s="10" t="s">
        <v>66</v>
      </c>
      <c r="E153" s="10" t="s">
        <v>66</v>
      </c>
      <c r="F153" s="10" t="s">
        <v>66</v>
      </c>
      <c r="G153" s="10" t="s">
        <v>66</v>
      </c>
      <c r="H153" s="10" t="s">
        <v>66</v>
      </c>
      <c r="I153" s="72" t="s">
        <v>66</v>
      </c>
      <c r="J153" s="19"/>
    </row>
    <row r="154" spans="1:10">
      <c r="A154" s="495" t="s">
        <v>11</v>
      </c>
      <c r="B154" s="496"/>
      <c r="C154" s="10">
        <v>18</v>
      </c>
      <c r="D154" s="10" t="s">
        <v>66</v>
      </c>
      <c r="E154" s="10" t="s">
        <v>66</v>
      </c>
      <c r="F154" s="10" t="s">
        <v>66</v>
      </c>
      <c r="G154" s="10">
        <v>10</v>
      </c>
      <c r="H154" s="10">
        <v>8</v>
      </c>
      <c r="I154" s="72">
        <v>6.5</v>
      </c>
      <c r="J154" s="19"/>
    </row>
    <row r="155" spans="1:10">
      <c r="A155" s="495" t="s">
        <v>12</v>
      </c>
      <c r="B155" s="496"/>
      <c r="C155" s="10" t="s">
        <v>66</v>
      </c>
      <c r="D155" s="10" t="s">
        <v>66</v>
      </c>
      <c r="E155" s="10" t="s">
        <v>66</v>
      </c>
      <c r="F155" s="10" t="s">
        <v>66</v>
      </c>
      <c r="G155" s="10" t="s">
        <v>66</v>
      </c>
      <c r="H155" s="10" t="s">
        <v>66</v>
      </c>
      <c r="I155" s="72" t="s">
        <v>66</v>
      </c>
      <c r="J155" s="19"/>
    </row>
    <row r="156" spans="1:10" ht="14.25" customHeight="1">
      <c r="A156" s="495" t="s">
        <v>13</v>
      </c>
      <c r="B156" s="496"/>
      <c r="C156" s="10">
        <v>26</v>
      </c>
      <c r="D156" s="10" t="s">
        <v>66</v>
      </c>
      <c r="E156" s="10" t="s">
        <v>66</v>
      </c>
      <c r="F156" s="10" t="s">
        <v>66</v>
      </c>
      <c r="G156" s="10" t="s">
        <v>66</v>
      </c>
      <c r="H156" s="10">
        <v>26</v>
      </c>
      <c r="I156" s="72">
        <v>9.1</v>
      </c>
      <c r="J156" s="19"/>
    </row>
    <row r="157" spans="1:10">
      <c r="A157" s="495" t="s">
        <v>14</v>
      </c>
      <c r="B157" s="496"/>
      <c r="C157" s="10" t="s">
        <v>66</v>
      </c>
      <c r="D157" s="10" t="s">
        <v>66</v>
      </c>
      <c r="E157" s="10" t="s">
        <v>66</v>
      </c>
      <c r="F157" s="10" t="s">
        <v>66</v>
      </c>
      <c r="G157" s="10" t="s">
        <v>66</v>
      </c>
      <c r="H157" s="10" t="s">
        <v>66</v>
      </c>
      <c r="I157" s="72" t="s">
        <v>66</v>
      </c>
      <c r="J157" s="19"/>
    </row>
    <row r="158" spans="1:10">
      <c r="A158" s="495" t="s">
        <v>15</v>
      </c>
      <c r="B158" s="496"/>
      <c r="C158" s="10" t="s">
        <v>66</v>
      </c>
      <c r="D158" s="10" t="s">
        <v>66</v>
      </c>
      <c r="E158" s="10" t="s">
        <v>66</v>
      </c>
      <c r="F158" s="10" t="s">
        <v>66</v>
      </c>
      <c r="G158" s="10" t="s">
        <v>66</v>
      </c>
      <c r="H158" s="10" t="s">
        <v>66</v>
      </c>
      <c r="I158" s="72" t="s">
        <v>66</v>
      </c>
      <c r="J158" s="19"/>
    </row>
    <row r="159" spans="1:10" ht="26.25" customHeight="1">
      <c r="A159" s="479" t="s">
        <v>797</v>
      </c>
      <c r="B159" s="479"/>
      <c r="C159" s="479"/>
      <c r="D159" s="479"/>
      <c r="E159" s="479"/>
      <c r="F159" s="479"/>
      <c r="G159" s="479"/>
      <c r="H159" s="479"/>
      <c r="I159" s="479"/>
      <c r="J159" s="19"/>
    </row>
    <row r="160" spans="1:10">
      <c r="A160" s="8" t="s">
        <v>659</v>
      </c>
      <c r="B160" s="11">
        <v>2018</v>
      </c>
      <c r="C160" s="10">
        <v>1061</v>
      </c>
      <c r="D160" s="10">
        <v>315</v>
      </c>
      <c r="E160" s="10">
        <v>53</v>
      </c>
      <c r="F160" s="10" t="s">
        <v>66</v>
      </c>
      <c r="G160" s="10">
        <v>451</v>
      </c>
      <c r="H160" s="10">
        <v>73</v>
      </c>
      <c r="I160" s="72">
        <v>353.3</v>
      </c>
    </row>
    <row r="161" spans="1:9">
      <c r="A161" s="207" t="s">
        <v>72</v>
      </c>
      <c r="B161" s="18">
        <v>2019</v>
      </c>
      <c r="C161" s="22">
        <v>1018</v>
      </c>
      <c r="D161" s="22">
        <v>359</v>
      </c>
      <c r="E161" s="22">
        <v>50</v>
      </c>
      <c r="F161" s="22" t="s">
        <v>66</v>
      </c>
      <c r="G161" s="22">
        <v>454</v>
      </c>
      <c r="H161" s="22">
        <v>205</v>
      </c>
      <c r="I161" s="73">
        <v>324.2</v>
      </c>
    </row>
    <row r="162" spans="1:9">
      <c r="A162" s="495" t="s">
        <v>0</v>
      </c>
      <c r="B162" s="496"/>
      <c r="C162" s="393">
        <v>125</v>
      </c>
      <c r="D162" s="393">
        <v>26</v>
      </c>
      <c r="E162" s="10">
        <v>5</v>
      </c>
      <c r="F162" s="10" t="s">
        <v>66</v>
      </c>
      <c r="G162" s="10">
        <v>99</v>
      </c>
      <c r="H162" s="10" t="s">
        <v>66</v>
      </c>
      <c r="I162" s="72">
        <v>36.1</v>
      </c>
    </row>
    <row r="163" spans="1:9">
      <c r="A163" s="495" t="s">
        <v>1</v>
      </c>
      <c r="B163" s="496"/>
      <c r="C163" s="393">
        <v>23</v>
      </c>
      <c r="D163" s="393">
        <v>17</v>
      </c>
      <c r="E163" s="10">
        <v>2</v>
      </c>
      <c r="F163" s="10" t="s">
        <v>66</v>
      </c>
      <c r="G163" s="10">
        <v>6</v>
      </c>
      <c r="H163" s="10" t="s">
        <v>66</v>
      </c>
      <c r="I163" s="72">
        <v>6.7</v>
      </c>
    </row>
    <row r="164" spans="1:9">
      <c r="A164" s="495" t="s">
        <v>2</v>
      </c>
      <c r="B164" s="496"/>
      <c r="C164" s="393">
        <v>21</v>
      </c>
      <c r="D164" s="10" t="s">
        <v>66</v>
      </c>
      <c r="E164" s="10" t="s">
        <v>66</v>
      </c>
      <c r="F164" s="10" t="s">
        <v>66</v>
      </c>
      <c r="G164" s="10">
        <v>21</v>
      </c>
      <c r="H164" s="10" t="s">
        <v>66</v>
      </c>
      <c r="I164" s="72">
        <v>6.3</v>
      </c>
    </row>
    <row r="165" spans="1:9">
      <c r="A165" s="495" t="s">
        <v>3</v>
      </c>
      <c r="B165" s="496"/>
      <c r="C165" s="393">
        <v>50</v>
      </c>
      <c r="D165" s="393">
        <v>40</v>
      </c>
      <c r="E165" s="10">
        <v>3</v>
      </c>
      <c r="F165" s="10" t="s">
        <v>66</v>
      </c>
      <c r="G165" s="10">
        <v>10</v>
      </c>
      <c r="H165" s="10" t="s">
        <v>66</v>
      </c>
      <c r="I165" s="72">
        <v>16.399999999999999</v>
      </c>
    </row>
    <row r="166" spans="1:9">
      <c r="A166" s="495" t="s">
        <v>4</v>
      </c>
      <c r="B166" s="496"/>
      <c r="C166" s="393">
        <v>50</v>
      </c>
      <c r="D166" s="393">
        <v>14</v>
      </c>
      <c r="E166" s="10" t="s">
        <v>66</v>
      </c>
      <c r="F166" s="10" t="s">
        <v>66</v>
      </c>
      <c r="G166" s="10" t="s">
        <v>66</v>
      </c>
      <c r="H166" s="10">
        <v>36</v>
      </c>
      <c r="I166" s="72">
        <v>18.3</v>
      </c>
    </row>
    <row r="167" spans="1:9">
      <c r="A167" s="495" t="s">
        <v>5</v>
      </c>
      <c r="B167" s="496"/>
      <c r="C167" s="393">
        <v>43</v>
      </c>
      <c r="D167" s="393">
        <v>11</v>
      </c>
      <c r="E167" s="10" t="s">
        <v>66</v>
      </c>
      <c r="F167" s="10" t="s">
        <v>66</v>
      </c>
      <c r="G167" s="10">
        <v>27</v>
      </c>
      <c r="H167" s="10">
        <v>5</v>
      </c>
      <c r="I167" s="72">
        <v>15.1</v>
      </c>
    </row>
    <row r="168" spans="1:9">
      <c r="A168" s="495" t="s">
        <v>6</v>
      </c>
      <c r="B168" s="496"/>
      <c r="C168" s="393">
        <v>202</v>
      </c>
      <c r="D168" s="393">
        <v>105</v>
      </c>
      <c r="E168" s="10">
        <v>19</v>
      </c>
      <c r="F168" s="10" t="s">
        <v>66</v>
      </c>
      <c r="G168" s="10">
        <v>27</v>
      </c>
      <c r="H168" s="10">
        <v>70</v>
      </c>
      <c r="I168" s="72">
        <v>59.5</v>
      </c>
    </row>
    <row r="169" spans="1:9">
      <c r="A169" s="495" t="s">
        <v>7</v>
      </c>
      <c r="B169" s="496"/>
      <c r="C169" s="393">
        <v>55</v>
      </c>
      <c r="D169" s="393">
        <v>44</v>
      </c>
      <c r="E169" s="10">
        <v>4</v>
      </c>
      <c r="F169" s="10" t="s">
        <v>66</v>
      </c>
      <c r="G169" s="10">
        <v>11</v>
      </c>
      <c r="H169" s="10" t="s">
        <v>66</v>
      </c>
      <c r="I169" s="72">
        <v>16.100000000000001</v>
      </c>
    </row>
    <row r="170" spans="1:9">
      <c r="A170" s="495" t="s">
        <v>8</v>
      </c>
      <c r="B170" s="496"/>
      <c r="C170" s="393">
        <v>17</v>
      </c>
      <c r="D170" s="393">
        <v>12</v>
      </c>
      <c r="E170" s="10" t="s">
        <v>66</v>
      </c>
      <c r="F170" s="10" t="s">
        <v>66</v>
      </c>
      <c r="G170" s="10">
        <v>5</v>
      </c>
      <c r="H170" s="10" t="s">
        <v>66</v>
      </c>
      <c r="I170" s="72">
        <v>4.7</v>
      </c>
    </row>
    <row r="171" spans="1:9">
      <c r="A171" s="495" t="s">
        <v>9</v>
      </c>
      <c r="B171" s="496"/>
      <c r="C171" s="393">
        <v>4</v>
      </c>
      <c r="D171" s="10" t="s">
        <v>66</v>
      </c>
      <c r="E171" s="10" t="s">
        <v>66</v>
      </c>
      <c r="F171" s="10" t="s">
        <v>66</v>
      </c>
      <c r="G171" s="10" t="s">
        <v>66</v>
      </c>
      <c r="H171" s="10">
        <v>4</v>
      </c>
      <c r="I171" s="72">
        <v>1.3</v>
      </c>
    </row>
    <row r="172" spans="1:9">
      <c r="A172" s="495" t="s">
        <v>10</v>
      </c>
      <c r="B172" s="496"/>
      <c r="C172" s="393">
        <v>51</v>
      </c>
      <c r="D172" s="393">
        <v>3</v>
      </c>
      <c r="E172" s="10" t="s">
        <v>66</v>
      </c>
      <c r="F172" s="10" t="s">
        <v>66</v>
      </c>
      <c r="G172" s="10">
        <v>48</v>
      </c>
      <c r="H172" s="10" t="s">
        <v>66</v>
      </c>
      <c r="I172" s="72">
        <v>16.600000000000001</v>
      </c>
    </row>
    <row r="173" spans="1:9">
      <c r="A173" s="495" t="s">
        <v>11</v>
      </c>
      <c r="B173" s="496"/>
      <c r="C173" s="393">
        <v>154</v>
      </c>
      <c r="D173" s="393">
        <v>24</v>
      </c>
      <c r="E173" s="10">
        <v>3</v>
      </c>
      <c r="F173" s="10" t="s">
        <v>66</v>
      </c>
      <c r="G173" s="10">
        <v>90</v>
      </c>
      <c r="H173" s="10">
        <v>40</v>
      </c>
      <c r="I173" s="72">
        <v>51.9</v>
      </c>
    </row>
    <row r="174" spans="1:9">
      <c r="A174" s="495" t="s">
        <v>12</v>
      </c>
      <c r="B174" s="496"/>
      <c r="C174" s="393">
        <v>16</v>
      </c>
      <c r="D174" s="393">
        <v>4</v>
      </c>
      <c r="E174" s="10" t="s">
        <v>66</v>
      </c>
      <c r="F174" s="10" t="s">
        <v>66</v>
      </c>
      <c r="G174" s="10">
        <v>12</v>
      </c>
      <c r="H174" s="10" t="s">
        <v>66</v>
      </c>
      <c r="I174" s="72">
        <v>4.8</v>
      </c>
    </row>
    <row r="175" spans="1:9">
      <c r="A175" s="495" t="s">
        <v>13</v>
      </c>
      <c r="B175" s="496"/>
      <c r="C175" s="393">
        <v>65</v>
      </c>
      <c r="D175" s="393">
        <v>17</v>
      </c>
      <c r="E175" s="10">
        <v>6</v>
      </c>
      <c r="F175" s="10" t="s">
        <v>66</v>
      </c>
      <c r="G175" s="10">
        <v>22</v>
      </c>
      <c r="H175" s="10">
        <v>26</v>
      </c>
      <c r="I175" s="72">
        <v>22.5</v>
      </c>
    </row>
    <row r="176" spans="1:9">
      <c r="A176" s="495" t="s">
        <v>14</v>
      </c>
      <c r="B176" s="496"/>
      <c r="C176" s="393">
        <v>48</v>
      </c>
      <c r="D176" s="10" t="s">
        <v>66</v>
      </c>
      <c r="E176" s="10" t="s">
        <v>66</v>
      </c>
      <c r="F176" s="10" t="s">
        <v>66</v>
      </c>
      <c r="G176" s="10">
        <v>29</v>
      </c>
      <c r="H176" s="10">
        <v>19</v>
      </c>
      <c r="I176" s="72">
        <v>18.2</v>
      </c>
    </row>
    <row r="177" spans="1:9">
      <c r="A177" s="495" t="s">
        <v>15</v>
      </c>
      <c r="B177" s="496"/>
      <c r="C177" s="393">
        <v>94</v>
      </c>
      <c r="D177" s="393">
        <v>42</v>
      </c>
      <c r="E177" s="10">
        <v>8</v>
      </c>
      <c r="F177" s="10" t="s">
        <v>66</v>
      </c>
      <c r="G177" s="10">
        <v>47</v>
      </c>
      <c r="H177" s="10">
        <v>5</v>
      </c>
      <c r="I177" s="72">
        <v>29.7</v>
      </c>
    </row>
    <row r="178" spans="1:9" ht="25.5" customHeight="1">
      <c r="A178" s="479" t="s">
        <v>796</v>
      </c>
      <c r="B178" s="479"/>
      <c r="C178" s="479"/>
      <c r="D178" s="479"/>
      <c r="E178" s="479"/>
      <c r="F178" s="479"/>
      <c r="G178" s="479"/>
      <c r="H178" s="479"/>
      <c r="I178" s="479"/>
    </row>
    <row r="179" spans="1:9">
      <c r="A179" s="8" t="s">
        <v>659</v>
      </c>
      <c r="B179" s="11">
        <v>2018</v>
      </c>
      <c r="C179" s="10">
        <v>16043</v>
      </c>
      <c r="D179" s="10">
        <v>5291</v>
      </c>
      <c r="E179" s="10">
        <v>886</v>
      </c>
      <c r="F179" s="10">
        <v>27</v>
      </c>
      <c r="G179" s="10">
        <v>7330</v>
      </c>
      <c r="H179" s="10">
        <v>1606</v>
      </c>
      <c r="I179" s="72">
        <v>5182.6000000000004</v>
      </c>
    </row>
    <row r="180" spans="1:9">
      <c r="A180" s="207" t="s">
        <v>72</v>
      </c>
      <c r="B180" s="18">
        <v>2019</v>
      </c>
      <c r="C180" s="22">
        <v>14985</v>
      </c>
      <c r="D180" s="22">
        <v>5361</v>
      </c>
      <c r="E180" s="22">
        <v>837</v>
      </c>
      <c r="F180" s="22">
        <v>10</v>
      </c>
      <c r="G180" s="22">
        <v>7531</v>
      </c>
      <c r="H180" s="22">
        <v>2026</v>
      </c>
      <c r="I180" s="73">
        <v>4781.3999999999996</v>
      </c>
    </row>
    <row r="181" spans="1:9">
      <c r="A181" s="495" t="s">
        <v>0</v>
      </c>
      <c r="B181" s="496"/>
      <c r="C181" s="402">
        <v>1183</v>
      </c>
      <c r="D181" s="393">
        <v>637</v>
      </c>
      <c r="E181" s="393">
        <v>49</v>
      </c>
      <c r="F181" s="10" t="s">
        <v>66</v>
      </c>
      <c r="G181" s="393">
        <v>377</v>
      </c>
      <c r="H181" s="393">
        <v>169</v>
      </c>
      <c r="I181" s="72">
        <v>401.9</v>
      </c>
    </row>
    <row r="182" spans="1:9">
      <c r="A182" s="495" t="s">
        <v>1</v>
      </c>
      <c r="B182" s="496"/>
      <c r="C182" s="393">
        <v>929</v>
      </c>
      <c r="D182" s="393">
        <v>352</v>
      </c>
      <c r="E182" s="393">
        <v>27</v>
      </c>
      <c r="F182" s="10" t="s">
        <v>66</v>
      </c>
      <c r="G182" s="393">
        <v>225</v>
      </c>
      <c r="H182" s="393">
        <v>352</v>
      </c>
      <c r="I182" s="72">
        <v>315.3</v>
      </c>
    </row>
    <row r="183" spans="1:9">
      <c r="A183" s="495" t="s">
        <v>2</v>
      </c>
      <c r="B183" s="496"/>
      <c r="C183" s="393">
        <v>507</v>
      </c>
      <c r="D183" s="393">
        <v>216</v>
      </c>
      <c r="E183" s="393">
        <v>25</v>
      </c>
      <c r="F183" s="10">
        <v>1</v>
      </c>
      <c r="G183" s="393">
        <v>281</v>
      </c>
      <c r="H183" s="393">
        <v>9</v>
      </c>
      <c r="I183" s="72">
        <v>167.9</v>
      </c>
    </row>
    <row r="184" spans="1:9">
      <c r="A184" s="495" t="s">
        <v>3</v>
      </c>
      <c r="B184" s="496"/>
      <c r="C184" s="393">
        <v>300</v>
      </c>
      <c r="D184" s="393">
        <v>77</v>
      </c>
      <c r="E184" s="393">
        <v>12</v>
      </c>
      <c r="F184" s="10">
        <v>1</v>
      </c>
      <c r="G184" s="393">
        <v>169</v>
      </c>
      <c r="H184" s="393">
        <v>53</v>
      </c>
      <c r="I184" s="72">
        <v>92.3</v>
      </c>
    </row>
    <row r="185" spans="1:9">
      <c r="A185" s="495" t="s">
        <v>4</v>
      </c>
      <c r="B185" s="496"/>
      <c r="C185" s="393">
        <v>829</v>
      </c>
      <c r="D185" s="393">
        <v>256</v>
      </c>
      <c r="E185" s="393">
        <v>34</v>
      </c>
      <c r="F185" s="10" t="s">
        <v>66</v>
      </c>
      <c r="G185" s="393">
        <v>381</v>
      </c>
      <c r="H185" s="393">
        <v>189</v>
      </c>
      <c r="I185" s="72">
        <v>283</v>
      </c>
    </row>
    <row r="186" spans="1:9">
      <c r="A186" s="495" t="s">
        <v>5</v>
      </c>
      <c r="B186" s="496"/>
      <c r="C186" s="393">
        <v>925</v>
      </c>
      <c r="D186" s="393">
        <v>234</v>
      </c>
      <c r="E186" s="393">
        <v>38</v>
      </c>
      <c r="F186" s="10" t="s">
        <v>66</v>
      </c>
      <c r="G186" s="393">
        <v>524</v>
      </c>
      <c r="H186" s="393">
        <v>167</v>
      </c>
      <c r="I186" s="72">
        <v>292.3</v>
      </c>
    </row>
    <row r="187" spans="1:9">
      <c r="A187" s="495" t="s">
        <v>6</v>
      </c>
      <c r="B187" s="496"/>
      <c r="C187" s="402">
        <v>1968</v>
      </c>
      <c r="D187" s="393">
        <v>894</v>
      </c>
      <c r="E187" s="393">
        <v>116</v>
      </c>
      <c r="F187" s="10">
        <v>3</v>
      </c>
      <c r="G187" s="393">
        <v>835</v>
      </c>
      <c r="H187" s="393">
        <v>236</v>
      </c>
      <c r="I187" s="72">
        <v>600.70000000000005</v>
      </c>
    </row>
    <row r="188" spans="1:9">
      <c r="A188" s="495" t="s">
        <v>7</v>
      </c>
      <c r="B188" s="496"/>
      <c r="C188" s="393">
        <v>487</v>
      </c>
      <c r="D188" s="393">
        <v>191</v>
      </c>
      <c r="E188" s="393">
        <v>13</v>
      </c>
      <c r="F188" s="10" t="s">
        <v>66</v>
      </c>
      <c r="G188" s="393">
        <v>185</v>
      </c>
      <c r="H188" s="393">
        <v>111</v>
      </c>
      <c r="I188" s="72">
        <v>163</v>
      </c>
    </row>
    <row r="189" spans="1:9">
      <c r="A189" s="495" t="s">
        <v>8</v>
      </c>
      <c r="B189" s="496"/>
      <c r="C189" s="393">
        <v>646</v>
      </c>
      <c r="D189" s="393">
        <v>350</v>
      </c>
      <c r="E189" s="393">
        <v>103</v>
      </c>
      <c r="F189" s="10">
        <v>3</v>
      </c>
      <c r="G189" s="393">
        <v>270</v>
      </c>
      <c r="H189" s="393">
        <v>23</v>
      </c>
      <c r="I189" s="72">
        <v>191.6</v>
      </c>
    </row>
    <row r="190" spans="1:9">
      <c r="A190" s="495" t="s">
        <v>9</v>
      </c>
      <c r="B190" s="496"/>
      <c r="C190" s="393">
        <v>405</v>
      </c>
      <c r="D190" s="393">
        <v>62</v>
      </c>
      <c r="E190" s="393">
        <v>7</v>
      </c>
      <c r="F190" s="10" t="s">
        <v>66</v>
      </c>
      <c r="G190" s="393">
        <v>165</v>
      </c>
      <c r="H190" s="393">
        <v>178</v>
      </c>
      <c r="I190" s="72">
        <v>110.3</v>
      </c>
    </row>
    <row r="191" spans="1:9">
      <c r="A191" s="495" t="s">
        <v>10</v>
      </c>
      <c r="B191" s="496"/>
      <c r="C191" s="402">
        <v>1661</v>
      </c>
      <c r="D191" s="393">
        <v>539</v>
      </c>
      <c r="E191" s="393">
        <v>65</v>
      </c>
      <c r="F191" s="10" t="s">
        <v>66</v>
      </c>
      <c r="G191" s="10">
        <v>1077</v>
      </c>
      <c r="H191" s="393">
        <v>45</v>
      </c>
      <c r="I191" s="72">
        <v>490.8</v>
      </c>
    </row>
    <row r="192" spans="1:9">
      <c r="A192" s="495" t="s">
        <v>11</v>
      </c>
      <c r="B192" s="496"/>
      <c r="C192" s="402">
        <v>2096</v>
      </c>
      <c r="D192" s="393">
        <v>557</v>
      </c>
      <c r="E192" s="393">
        <v>119</v>
      </c>
      <c r="F192" s="10" t="s">
        <v>66</v>
      </c>
      <c r="G192" s="10">
        <v>1417</v>
      </c>
      <c r="H192" s="393">
        <v>122</v>
      </c>
      <c r="I192" s="72">
        <v>737.3</v>
      </c>
    </row>
    <row r="193" spans="1:9">
      <c r="A193" s="495" t="s">
        <v>12</v>
      </c>
      <c r="B193" s="496"/>
      <c r="C193" s="393">
        <v>379</v>
      </c>
      <c r="D193" s="393">
        <v>174</v>
      </c>
      <c r="E193" s="393">
        <v>53</v>
      </c>
      <c r="F193" s="10">
        <v>1</v>
      </c>
      <c r="G193" s="393">
        <v>192</v>
      </c>
      <c r="H193" s="393">
        <v>12</v>
      </c>
      <c r="I193" s="72">
        <v>117.3</v>
      </c>
    </row>
    <row r="194" spans="1:9">
      <c r="A194" s="495" t="s">
        <v>13</v>
      </c>
      <c r="B194" s="496"/>
      <c r="C194" s="393">
        <v>449</v>
      </c>
      <c r="D194" s="393">
        <v>133</v>
      </c>
      <c r="E194" s="393">
        <v>18</v>
      </c>
      <c r="F194" s="10" t="s">
        <v>66</v>
      </c>
      <c r="G194" s="393">
        <v>230</v>
      </c>
      <c r="H194" s="393">
        <v>79</v>
      </c>
      <c r="I194" s="72">
        <v>153.1</v>
      </c>
    </row>
    <row r="195" spans="1:9">
      <c r="A195" s="495" t="s">
        <v>14</v>
      </c>
      <c r="B195" s="496"/>
      <c r="C195" s="402">
        <v>1296</v>
      </c>
      <c r="D195" s="393">
        <v>337</v>
      </c>
      <c r="E195" s="393">
        <v>51</v>
      </c>
      <c r="F195" s="10" t="s">
        <v>66</v>
      </c>
      <c r="G195" s="393">
        <v>779</v>
      </c>
      <c r="H195" s="393">
        <v>180</v>
      </c>
      <c r="I195" s="72">
        <v>423.1</v>
      </c>
    </row>
    <row r="196" spans="1:9">
      <c r="A196" s="495" t="s">
        <v>15</v>
      </c>
      <c r="B196" s="496"/>
      <c r="C196" s="393">
        <v>925</v>
      </c>
      <c r="D196" s="393">
        <v>352</v>
      </c>
      <c r="E196" s="393">
        <v>107</v>
      </c>
      <c r="F196" s="10">
        <v>1</v>
      </c>
      <c r="G196" s="393">
        <v>424</v>
      </c>
      <c r="H196" s="393">
        <v>101</v>
      </c>
      <c r="I196" s="72">
        <v>241.4</v>
      </c>
    </row>
    <row r="197" spans="1:9" ht="26.25" customHeight="1">
      <c r="A197" s="479" t="s">
        <v>795</v>
      </c>
      <c r="B197" s="479"/>
      <c r="C197" s="479"/>
      <c r="D197" s="479"/>
      <c r="E197" s="479"/>
      <c r="F197" s="479"/>
      <c r="G197" s="479"/>
      <c r="H197" s="479"/>
      <c r="I197" s="479"/>
    </row>
    <row r="198" spans="1:9">
      <c r="A198" s="8" t="s">
        <v>659</v>
      </c>
      <c r="B198" s="11">
        <v>2018</v>
      </c>
      <c r="C198" s="35">
        <v>936</v>
      </c>
      <c r="D198" s="10">
        <v>255</v>
      </c>
      <c r="E198" s="10">
        <v>13</v>
      </c>
      <c r="F198" s="10" t="s">
        <v>66</v>
      </c>
      <c r="G198" s="10">
        <v>268</v>
      </c>
      <c r="H198" s="10">
        <v>276</v>
      </c>
      <c r="I198" s="72">
        <v>276.3</v>
      </c>
    </row>
    <row r="199" spans="1:9">
      <c r="A199" s="207" t="s">
        <v>72</v>
      </c>
      <c r="B199" s="18">
        <v>2019</v>
      </c>
      <c r="C199" s="29">
        <v>809</v>
      </c>
      <c r="D199" s="22">
        <v>234</v>
      </c>
      <c r="E199" s="22">
        <v>20</v>
      </c>
      <c r="F199" s="10" t="s">
        <v>66</v>
      </c>
      <c r="G199" s="22">
        <v>290</v>
      </c>
      <c r="H199" s="22">
        <v>285</v>
      </c>
      <c r="I199" s="73">
        <v>243.9</v>
      </c>
    </row>
    <row r="200" spans="1:9">
      <c r="A200" s="495" t="s">
        <v>0</v>
      </c>
      <c r="B200" s="496"/>
      <c r="C200" s="393">
        <v>91</v>
      </c>
      <c r="D200" s="10">
        <v>14</v>
      </c>
      <c r="E200" s="10" t="s">
        <v>66</v>
      </c>
      <c r="F200" s="10" t="s">
        <v>66</v>
      </c>
      <c r="G200" s="10" t="s">
        <v>66</v>
      </c>
      <c r="H200" s="10">
        <v>77</v>
      </c>
      <c r="I200" s="72">
        <v>34.9</v>
      </c>
    </row>
    <row r="201" spans="1:9">
      <c r="A201" s="495" t="s">
        <v>1</v>
      </c>
      <c r="B201" s="496"/>
      <c r="C201" s="393">
        <v>19</v>
      </c>
      <c r="D201" s="10" t="s">
        <v>66</v>
      </c>
      <c r="E201" s="10" t="s">
        <v>66</v>
      </c>
      <c r="F201" s="10" t="s">
        <v>66</v>
      </c>
      <c r="G201" s="10" t="s">
        <v>66</v>
      </c>
      <c r="H201" s="10">
        <v>19</v>
      </c>
      <c r="I201" s="72">
        <v>6.4</v>
      </c>
    </row>
    <row r="202" spans="1:9">
      <c r="A202" s="495" t="s">
        <v>2</v>
      </c>
      <c r="B202" s="496"/>
      <c r="C202" s="393">
        <v>71</v>
      </c>
      <c r="D202" s="10" t="s">
        <v>66</v>
      </c>
      <c r="E202" s="10" t="s">
        <v>66</v>
      </c>
      <c r="F202" s="10" t="s">
        <v>66</v>
      </c>
      <c r="G202" s="10">
        <v>60</v>
      </c>
      <c r="H202" s="10">
        <v>11</v>
      </c>
      <c r="I202" s="72">
        <v>10.3</v>
      </c>
    </row>
    <row r="203" spans="1:9">
      <c r="A203" s="495" t="s">
        <v>3</v>
      </c>
      <c r="B203" s="496"/>
      <c r="C203" s="393">
        <v>15</v>
      </c>
      <c r="D203" s="10">
        <v>6</v>
      </c>
      <c r="E203" s="10" t="s">
        <v>66</v>
      </c>
      <c r="F203" s="10" t="s">
        <v>66</v>
      </c>
      <c r="G203" s="10" t="s">
        <v>66</v>
      </c>
      <c r="H203" s="10">
        <v>9</v>
      </c>
      <c r="I203" s="72">
        <v>5.5</v>
      </c>
    </row>
    <row r="204" spans="1:9">
      <c r="A204" s="495" t="s">
        <v>4</v>
      </c>
      <c r="B204" s="496"/>
      <c r="C204" s="393">
        <v>43</v>
      </c>
      <c r="D204" s="10">
        <v>8</v>
      </c>
      <c r="E204" s="10">
        <v>3</v>
      </c>
      <c r="F204" s="10" t="s">
        <v>66</v>
      </c>
      <c r="G204" s="10" t="s">
        <v>66</v>
      </c>
      <c r="H204" s="10">
        <v>35</v>
      </c>
      <c r="I204" s="72">
        <v>13.4</v>
      </c>
    </row>
    <row r="205" spans="1:9">
      <c r="A205" s="495" t="s">
        <v>5</v>
      </c>
      <c r="B205" s="496"/>
      <c r="C205" s="393">
        <v>45</v>
      </c>
      <c r="D205" s="10" t="s">
        <v>66</v>
      </c>
      <c r="E205" s="10" t="s">
        <v>66</v>
      </c>
      <c r="F205" s="10" t="s">
        <v>66</v>
      </c>
      <c r="G205" s="10">
        <v>20</v>
      </c>
      <c r="H205" s="10">
        <v>25</v>
      </c>
      <c r="I205" s="72">
        <v>13</v>
      </c>
    </row>
    <row r="206" spans="1:9">
      <c r="A206" s="495" t="s">
        <v>6</v>
      </c>
      <c r="B206" s="496"/>
      <c r="C206" s="393">
        <v>121</v>
      </c>
      <c r="D206" s="10">
        <v>84</v>
      </c>
      <c r="E206" s="10" t="s">
        <v>66</v>
      </c>
      <c r="F206" s="10" t="s">
        <v>66</v>
      </c>
      <c r="G206" s="10">
        <v>19</v>
      </c>
      <c r="H206" s="10">
        <v>18</v>
      </c>
      <c r="I206" s="72">
        <v>40.4</v>
      </c>
    </row>
    <row r="207" spans="1:9">
      <c r="A207" s="495" t="s">
        <v>7</v>
      </c>
      <c r="B207" s="496"/>
      <c r="C207" s="393">
        <v>12</v>
      </c>
      <c r="D207" s="10">
        <v>11</v>
      </c>
      <c r="E207" s="10" t="s">
        <v>66</v>
      </c>
      <c r="F207" s="10" t="s">
        <v>66</v>
      </c>
      <c r="G207" s="10">
        <v>1</v>
      </c>
      <c r="H207" s="10" t="s">
        <v>66</v>
      </c>
      <c r="I207" s="72">
        <v>4</v>
      </c>
    </row>
    <row r="208" spans="1:9">
      <c r="A208" s="495" t="s">
        <v>8</v>
      </c>
      <c r="B208" s="496"/>
      <c r="C208" s="393">
        <v>31</v>
      </c>
      <c r="D208" s="10">
        <v>7</v>
      </c>
      <c r="E208" s="10" t="s">
        <v>66</v>
      </c>
      <c r="F208" s="10" t="s">
        <v>66</v>
      </c>
      <c r="G208" s="10">
        <v>8</v>
      </c>
      <c r="H208" s="10">
        <v>16</v>
      </c>
      <c r="I208" s="72">
        <v>12</v>
      </c>
    </row>
    <row r="209" spans="1:9">
      <c r="A209" s="495" t="s">
        <v>9</v>
      </c>
      <c r="B209" s="496"/>
      <c r="C209" s="393">
        <v>12</v>
      </c>
      <c r="D209" s="10">
        <v>5</v>
      </c>
      <c r="E209" s="10" t="s">
        <v>66</v>
      </c>
      <c r="F209" s="10" t="s">
        <v>66</v>
      </c>
      <c r="G209" s="10">
        <v>7</v>
      </c>
      <c r="H209" s="10" t="s">
        <v>66</v>
      </c>
      <c r="I209" s="72">
        <v>2.2999999999999998</v>
      </c>
    </row>
    <row r="210" spans="1:9">
      <c r="A210" s="495" t="s">
        <v>10</v>
      </c>
      <c r="B210" s="496"/>
      <c r="C210" s="393">
        <v>6</v>
      </c>
      <c r="D210" s="10" t="s">
        <v>66</v>
      </c>
      <c r="E210" s="10" t="s">
        <v>66</v>
      </c>
      <c r="F210" s="10" t="s">
        <v>66</v>
      </c>
      <c r="G210" s="10">
        <v>6</v>
      </c>
      <c r="H210" s="10" t="s">
        <v>66</v>
      </c>
      <c r="I210" s="72">
        <v>0.9</v>
      </c>
    </row>
    <row r="211" spans="1:9">
      <c r="A211" s="495" t="s">
        <v>11</v>
      </c>
      <c r="B211" s="496"/>
      <c r="C211" s="393">
        <v>183</v>
      </c>
      <c r="D211" s="10">
        <v>26</v>
      </c>
      <c r="E211" s="10">
        <v>7</v>
      </c>
      <c r="F211" s="10" t="s">
        <v>66</v>
      </c>
      <c r="G211" s="10">
        <v>117</v>
      </c>
      <c r="H211" s="10">
        <v>40</v>
      </c>
      <c r="I211" s="72">
        <v>59.4</v>
      </c>
    </row>
    <row r="212" spans="1:9">
      <c r="A212" s="495" t="s">
        <v>12</v>
      </c>
      <c r="B212" s="496"/>
      <c r="C212" s="393">
        <v>3</v>
      </c>
      <c r="D212" s="10">
        <v>3</v>
      </c>
      <c r="E212" s="10" t="s">
        <v>66</v>
      </c>
      <c r="F212" s="10" t="s">
        <v>66</v>
      </c>
      <c r="G212" s="10" t="s">
        <v>66</v>
      </c>
      <c r="H212" s="10" t="s">
        <v>66</v>
      </c>
      <c r="I212" s="72">
        <v>0.7</v>
      </c>
    </row>
    <row r="213" spans="1:9">
      <c r="A213" s="495" t="s">
        <v>13</v>
      </c>
      <c r="B213" s="496"/>
      <c r="C213" s="393">
        <v>69</v>
      </c>
      <c r="D213" s="10">
        <v>60</v>
      </c>
      <c r="E213" s="10" t="s">
        <v>66</v>
      </c>
      <c r="F213" s="10" t="s">
        <v>66</v>
      </c>
      <c r="G213" s="10">
        <v>9</v>
      </c>
      <c r="H213" s="10" t="s">
        <v>66</v>
      </c>
      <c r="I213" s="72">
        <v>8.4</v>
      </c>
    </row>
    <row r="214" spans="1:9">
      <c r="A214" s="495" t="s">
        <v>14</v>
      </c>
      <c r="B214" s="496"/>
      <c r="C214" s="393">
        <v>86</v>
      </c>
      <c r="D214" s="10">
        <v>10</v>
      </c>
      <c r="E214" s="10">
        <v>10</v>
      </c>
      <c r="F214" s="10" t="s">
        <v>66</v>
      </c>
      <c r="G214" s="10">
        <v>43</v>
      </c>
      <c r="H214" s="10">
        <v>33</v>
      </c>
      <c r="I214" s="72">
        <v>31.9</v>
      </c>
    </row>
    <row r="215" spans="1:9">
      <c r="A215" s="495" t="s">
        <v>15</v>
      </c>
      <c r="B215" s="496"/>
      <c r="C215" s="393">
        <v>2</v>
      </c>
      <c r="D215" s="10" t="s">
        <v>66</v>
      </c>
      <c r="E215" s="10" t="s">
        <v>66</v>
      </c>
      <c r="F215" s="10" t="s">
        <v>66</v>
      </c>
      <c r="G215" s="10" t="s">
        <v>66</v>
      </c>
      <c r="H215" s="10">
        <v>2</v>
      </c>
      <c r="I215" s="72">
        <v>0.4</v>
      </c>
    </row>
  </sheetData>
  <mergeCells count="195">
    <mergeCell ref="A4:D4"/>
    <mergeCell ref="A153:B153"/>
    <mergeCell ref="A154:B154"/>
    <mergeCell ref="A155:B155"/>
    <mergeCell ref="A156:B156"/>
    <mergeCell ref="A157:B157"/>
    <mergeCell ref="A158:B158"/>
    <mergeCell ref="I5:I6"/>
    <mergeCell ref="A7:I7"/>
    <mergeCell ref="A10:B10"/>
    <mergeCell ref="A11:B11"/>
    <mergeCell ref="A12:B12"/>
    <mergeCell ref="A13:B13"/>
    <mergeCell ref="A5:B6"/>
    <mergeCell ref="C5:C6"/>
    <mergeCell ref="D5:E5"/>
    <mergeCell ref="F5:F6"/>
    <mergeCell ref="G5:G6"/>
    <mergeCell ref="H5:H6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4:B34"/>
    <mergeCell ref="A35:B35"/>
    <mergeCell ref="A36:B36"/>
    <mergeCell ref="A37:B37"/>
    <mergeCell ref="A38:B38"/>
    <mergeCell ref="A39:B39"/>
    <mergeCell ref="A26:I26"/>
    <mergeCell ref="A29:B29"/>
    <mergeCell ref="A30:B30"/>
    <mergeCell ref="A31:B31"/>
    <mergeCell ref="A32:B32"/>
    <mergeCell ref="A33:B33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I45"/>
    <mergeCell ref="A59:B59"/>
    <mergeCell ref="A60:B60"/>
    <mergeCell ref="A61:B61"/>
    <mergeCell ref="A62:B62"/>
    <mergeCell ref="A63:B63"/>
    <mergeCell ref="A64:I64"/>
    <mergeCell ref="A53:B53"/>
    <mergeCell ref="A54:B54"/>
    <mergeCell ref="A55:B55"/>
    <mergeCell ref="A56:B56"/>
    <mergeCell ref="A57:B57"/>
    <mergeCell ref="A58:B58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6:B86"/>
    <mergeCell ref="A87:B87"/>
    <mergeCell ref="A88:B88"/>
    <mergeCell ref="A89:B89"/>
    <mergeCell ref="A90:B90"/>
    <mergeCell ref="A91:B91"/>
    <mergeCell ref="A79:B79"/>
    <mergeCell ref="A80:B80"/>
    <mergeCell ref="A81:B81"/>
    <mergeCell ref="A82:B82"/>
    <mergeCell ref="A83:I83"/>
    <mergeCell ref="A98:B98"/>
    <mergeCell ref="A99:B99"/>
    <mergeCell ref="A100:B100"/>
    <mergeCell ref="A101:B101"/>
    <mergeCell ref="A102:I102"/>
    <mergeCell ref="A92:B92"/>
    <mergeCell ref="A93:B93"/>
    <mergeCell ref="A94:B94"/>
    <mergeCell ref="A95:B95"/>
    <mergeCell ref="A96:B96"/>
    <mergeCell ref="A97:B97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124:B124"/>
    <mergeCell ref="A125:B125"/>
    <mergeCell ref="A126:B126"/>
    <mergeCell ref="A127:B127"/>
    <mergeCell ref="A128:B128"/>
    <mergeCell ref="A129:B129"/>
    <mergeCell ref="A117:B117"/>
    <mergeCell ref="A118:B118"/>
    <mergeCell ref="A119:B119"/>
    <mergeCell ref="A120:B120"/>
    <mergeCell ref="A121:I121"/>
    <mergeCell ref="A136:B136"/>
    <mergeCell ref="A137:B137"/>
    <mergeCell ref="A138:B138"/>
    <mergeCell ref="A139:B139"/>
    <mergeCell ref="A159:I159"/>
    <mergeCell ref="A130:B130"/>
    <mergeCell ref="A131:B131"/>
    <mergeCell ref="A132:B132"/>
    <mergeCell ref="A133:B133"/>
    <mergeCell ref="A134:B134"/>
    <mergeCell ref="A135:B135"/>
    <mergeCell ref="A140:I140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68:B168"/>
    <mergeCell ref="A169:B169"/>
    <mergeCell ref="A170:B170"/>
    <mergeCell ref="A171:B171"/>
    <mergeCell ref="A172:B172"/>
    <mergeCell ref="A173:B173"/>
    <mergeCell ref="A162:B162"/>
    <mergeCell ref="A163:B163"/>
    <mergeCell ref="A164:B164"/>
    <mergeCell ref="A165:B165"/>
    <mergeCell ref="A166:B166"/>
    <mergeCell ref="A167:B167"/>
    <mergeCell ref="A182:B182"/>
    <mergeCell ref="A183:B183"/>
    <mergeCell ref="A184:B184"/>
    <mergeCell ref="A185:B185"/>
    <mergeCell ref="A186:B186"/>
    <mergeCell ref="A187:B187"/>
    <mergeCell ref="A174:B174"/>
    <mergeCell ref="A175:B175"/>
    <mergeCell ref="A176:B176"/>
    <mergeCell ref="A177:B177"/>
    <mergeCell ref="A178:I178"/>
    <mergeCell ref="A181:B181"/>
    <mergeCell ref="A194:B194"/>
    <mergeCell ref="A195:B195"/>
    <mergeCell ref="A196:B196"/>
    <mergeCell ref="A197:I197"/>
    <mergeCell ref="A200:B200"/>
    <mergeCell ref="A201:B201"/>
    <mergeCell ref="A188:B188"/>
    <mergeCell ref="A189:B189"/>
    <mergeCell ref="A190:B190"/>
    <mergeCell ref="A191:B191"/>
    <mergeCell ref="A192:B192"/>
    <mergeCell ref="A193:B193"/>
    <mergeCell ref="A214:B214"/>
    <mergeCell ref="A215:B215"/>
    <mergeCell ref="A208:B208"/>
    <mergeCell ref="A209:B209"/>
    <mergeCell ref="A210:B210"/>
    <mergeCell ref="A211:B211"/>
    <mergeCell ref="A212:B212"/>
    <mergeCell ref="A213:B213"/>
    <mergeCell ref="A202:B202"/>
    <mergeCell ref="A203:B203"/>
    <mergeCell ref="A204:B204"/>
    <mergeCell ref="A205:B205"/>
    <mergeCell ref="A206:B206"/>
    <mergeCell ref="A207:B20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0" manualBreakCount="10">
    <brk id="25" max="16383" man="1"/>
    <brk id="44" max="16383" man="1"/>
    <brk id="63" max="16383" man="1"/>
    <brk id="82" max="16383" man="1"/>
    <brk id="101" max="16383" man="1"/>
    <brk id="120" max="16383" man="1"/>
    <brk id="139" max="16383" man="1"/>
    <brk id="158" max="16383" man="1"/>
    <brk id="177" max="16383" man="1"/>
    <brk id="19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3" tint="0.79998168889431442"/>
    <pageSetUpPr fitToPage="1"/>
  </sheetPr>
  <dimension ref="A1:I24"/>
  <sheetViews>
    <sheetView workbookViewId="0">
      <selection activeCell="G6" sqref="G6:G21"/>
    </sheetView>
  </sheetViews>
  <sheetFormatPr defaultColWidth="9.140625" defaultRowHeight="14.25"/>
  <cols>
    <col min="1" max="2" width="9.140625" style="2"/>
    <col min="3" max="3" width="9.85546875" style="2" customWidth="1"/>
    <col min="4" max="7" width="13.28515625" style="2" customWidth="1"/>
    <col min="8" max="8" width="9.140625" style="2"/>
    <col min="9" max="9" width="10.7109375" style="2" bestFit="1" customWidth="1"/>
    <col min="10" max="16384" width="9.140625" style="2"/>
  </cols>
  <sheetData>
    <row r="1" spans="1:9">
      <c r="A1" s="1" t="s">
        <v>610</v>
      </c>
      <c r="B1" s="74"/>
      <c r="C1" s="74"/>
      <c r="D1" s="74"/>
      <c r="E1" s="74"/>
      <c r="F1" s="74"/>
      <c r="G1" s="74"/>
    </row>
    <row r="2" spans="1:9">
      <c r="A2" s="472" t="s">
        <v>645</v>
      </c>
      <c r="B2" s="472"/>
      <c r="C2" s="472"/>
      <c r="D2" s="472"/>
      <c r="E2" s="472"/>
      <c r="F2" s="472"/>
      <c r="G2" s="472"/>
    </row>
    <row r="3" spans="1:9" ht="72.75" customHeight="1">
      <c r="A3" s="476" t="s">
        <v>718</v>
      </c>
      <c r="B3" s="477"/>
      <c r="C3" s="477"/>
      <c r="D3" s="190" t="s">
        <v>897</v>
      </c>
      <c r="E3" s="190" t="s">
        <v>898</v>
      </c>
      <c r="F3" s="190" t="s">
        <v>899</v>
      </c>
      <c r="G3" s="200" t="s">
        <v>900</v>
      </c>
    </row>
    <row r="4" spans="1:9" ht="21" customHeight="1">
      <c r="A4" s="531" t="s">
        <v>1021</v>
      </c>
      <c r="B4" s="531"/>
      <c r="C4" s="532"/>
      <c r="D4" s="417">
        <v>1304923</v>
      </c>
      <c r="E4" s="417">
        <v>1822553</v>
      </c>
      <c r="F4" s="417">
        <v>1168960</v>
      </c>
      <c r="G4" s="417">
        <v>653593</v>
      </c>
      <c r="I4" s="75"/>
    </row>
    <row r="5" spans="1:9" ht="17.25" customHeight="1">
      <c r="A5" s="529" t="s">
        <v>1022</v>
      </c>
      <c r="B5" s="529"/>
      <c r="C5" s="530"/>
      <c r="D5" s="76">
        <v>1205506</v>
      </c>
      <c r="E5" s="76">
        <v>1681788</v>
      </c>
      <c r="F5" s="76">
        <v>1079939</v>
      </c>
      <c r="G5" s="76">
        <v>601849</v>
      </c>
      <c r="I5" s="77"/>
    </row>
    <row r="6" spans="1:9" ht="15" customHeight="1">
      <c r="A6" s="535" t="s">
        <v>0</v>
      </c>
      <c r="B6" s="535"/>
      <c r="C6" s="536"/>
      <c r="D6" s="169">
        <v>68640</v>
      </c>
      <c r="E6" s="169">
        <v>102818</v>
      </c>
      <c r="F6" s="169">
        <v>70574</v>
      </c>
      <c r="G6" s="170">
        <v>32244</v>
      </c>
    </row>
    <row r="7" spans="1:9" ht="15" customHeight="1">
      <c r="A7" s="533" t="s">
        <v>1</v>
      </c>
      <c r="B7" s="533"/>
      <c r="C7" s="534"/>
      <c r="D7" s="169">
        <v>92728</v>
      </c>
      <c r="E7" s="169">
        <v>136211</v>
      </c>
      <c r="F7" s="169">
        <v>90991</v>
      </c>
      <c r="G7" s="170">
        <v>45220</v>
      </c>
    </row>
    <row r="8" spans="1:9" ht="15" customHeight="1">
      <c r="A8" s="533" t="s">
        <v>2</v>
      </c>
      <c r="B8" s="533"/>
      <c r="C8" s="534"/>
      <c r="D8" s="169">
        <v>69478</v>
      </c>
      <c r="E8" s="169">
        <v>89172</v>
      </c>
      <c r="F8" s="169">
        <v>52220</v>
      </c>
      <c r="G8" s="170">
        <v>36952</v>
      </c>
    </row>
    <row r="9" spans="1:9" ht="15" customHeight="1">
      <c r="A9" s="533" t="s">
        <v>3</v>
      </c>
      <c r="B9" s="533"/>
      <c r="C9" s="534"/>
      <c r="D9" s="169">
        <v>38618</v>
      </c>
      <c r="E9" s="169">
        <v>56393</v>
      </c>
      <c r="F9" s="169">
        <v>40231</v>
      </c>
      <c r="G9" s="170">
        <v>16162</v>
      </c>
    </row>
    <row r="10" spans="1:9" ht="15" customHeight="1">
      <c r="A10" s="533" t="s">
        <v>4</v>
      </c>
      <c r="B10" s="533"/>
      <c r="C10" s="534"/>
      <c r="D10" s="169">
        <v>76923</v>
      </c>
      <c r="E10" s="169">
        <v>116540</v>
      </c>
      <c r="F10" s="169">
        <v>83936</v>
      </c>
      <c r="G10" s="170">
        <v>32604</v>
      </c>
    </row>
    <row r="11" spans="1:9" ht="15" customHeight="1">
      <c r="A11" s="533" t="s">
        <v>5</v>
      </c>
      <c r="B11" s="533"/>
      <c r="C11" s="534"/>
      <c r="D11" s="169">
        <v>100469</v>
      </c>
      <c r="E11" s="169">
        <v>138691</v>
      </c>
      <c r="F11" s="169">
        <v>89017</v>
      </c>
      <c r="G11" s="170">
        <v>49674</v>
      </c>
    </row>
    <row r="12" spans="1:9" ht="15" customHeight="1">
      <c r="A12" s="533" t="s">
        <v>6</v>
      </c>
      <c r="B12" s="533"/>
      <c r="C12" s="534"/>
      <c r="D12" s="169">
        <v>146054</v>
      </c>
      <c r="E12" s="169">
        <v>192733</v>
      </c>
      <c r="F12" s="169">
        <v>114979</v>
      </c>
      <c r="G12" s="170">
        <v>77754</v>
      </c>
    </row>
    <row r="13" spans="1:9" ht="15" customHeight="1">
      <c r="A13" s="533" t="s">
        <v>7</v>
      </c>
      <c r="B13" s="533"/>
      <c r="C13" s="534"/>
      <c r="D13" s="169">
        <v>26395</v>
      </c>
      <c r="E13" s="169">
        <v>38957</v>
      </c>
      <c r="F13" s="169">
        <v>25047</v>
      </c>
      <c r="G13" s="170">
        <v>13910</v>
      </c>
    </row>
    <row r="14" spans="1:9" ht="15" customHeight="1">
      <c r="A14" s="533" t="s">
        <v>8</v>
      </c>
      <c r="B14" s="533"/>
      <c r="C14" s="534"/>
      <c r="D14" s="169">
        <v>78864</v>
      </c>
      <c r="E14" s="169">
        <v>102023</v>
      </c>
      <c r="F14" s="169">
        <v>60701</v>
      </c>
      <c r="G14" s="170">
        <v>41322</v>
      </c>
    </row>
    <row r="15" spans="1:9" ht="15" customHeight="1">
      <c r="A15" s="533" t="s">
        <v>9</v>
      </c>
      <c r="B15" s="533"/>
      <c r="C15" s="534"/>
      <c r="D15" s="169">
        <v>48364</v>
      </c>
      <c r="E15" s="169">
        <v>64050</v>
      </c>
      <c r="F15" s="169">
        <v>41253</v>
      </c>
      <c r="G15" s="170">
        <v>22797</v>
      </c>
    </row>
    <row r="16" spans="1:9" ht="15" customHeight="1">
      <c r="A16" s="533" t="s">
        <v>10</v>
      </c>
      <c r="B16" s="533"/>
      <c r="C16" s="534"/>
      <c r="D16" s="169">
        <v>74390</v>
      </c>
      <c r="E16" s="169">
        <v>101854</v>
      </c>
      <c r="F16" s="169">
        <v>61846</v>
      </c>
      <c r="G16" s="170">
        <v>40008</v>
      </c>
    </row>
    <row r="17" spans="1:7" ht="15" customHeight="1">
      <c r="A17" s="533" t="s">
        <v>11</v>
      </c>
      <c r="B17" s="533"/>
      <c r="C17" s="534"/>
      <c r="D17" s="169">
        <v>100291</v>
      </c>
      <c r="E17" s="169">
        <v>152608</v>
      </c>
      <c r="F17" s="169">
        <v>100255</v>
      </c>
      <c r="G17" s="170">
        <v>52353</v>
      </c>
    </row>
    <row r="18" spans="1:7" ht="15" customHeight="1">
      <c r="A18" s="533" t="s">
        <v>12</v>
      </c>
      <c r="B18" s="533"/>
      <c r="C18" s="534"/>
      <c r="D18" s="169">
        <v>51132</v>
      </c>
      <c r="E18" s="169">
        <v>68687</v>
      </c>
      <c r="F18" s="169">
        <v>41550</v>
      </c>
      <c r="G18" s="170">
        <v>27137</v>
      </c>
    </row>
    <row r="19" spans="1:7" ht="15" customHeight="1">
      <c r="A19" s="533" t="s">
        <v>13</v>
      </c>
      <c r="B19" s="533"/>
      <c r="C19" s="534"/>
      <c r="D19" s="169">
        <v>77377</v>
      </c>
      <c r="E19" s="169">
        <v>106374</v>
      </c>
      <c r="F19" s="169">
        <v>67945</v>
      </c>
      <c r="G19" s="170">
        <v>38429</v>
      </c>
    </row>
    <row r="20" spans="1:7" ht="15" customHeight="1">
      <c r="A20" s="533" t="s">
        <v>14</v>
      </c>
      <c r="B20" s="533"/>
      <c r="C20" s="534"/>
      <c r="D20" s="169">
        <v>99969</v>
      </c>
      <c r="E20" s="169">
        <v>134356</v>
      </c>
      <c r="F20" s="169">
        <v>84686</v>
      </c>
      <c r="G20" s="170">
        <v>49670</v>
      </c>
    </row>
    <row r="21" spans="1:7" ht="15" customHeight="1">
      <c r="A21" s="533" t="s">
        <v>15</v>
      </c>
      <c r="B21" s="533"/>
      <c r="C21" s="534"/>
      <c r="D21" s="169">
        <v>55814</v>
      </c>
      <c r="E21" s="169">
        <v>80321</v>
      </c>
      <c r="F21" s="169">
        <v>54708</v>
      </c>
      <c r="G21" s="170">
        <v>25613</v>
      </c>
    </row>
    <row r="22" spans="1:7" ht="7.5" customHeight="1">
      <c r="A22" s="79"/>
      <c r="B22" s="79"/>
      <c r="C22" s="79"/>
      <c r="D22" s="79"/>
      <c r="E22" s="79"/>
      <c r="F22" s="79"/>
      <c r="G22" s="79"/>
    </row>
    <row r="23" spans="1:7" ht="15.75" customHeight="1">
      <c r="A23" s="538" t="s">
        <v>660</v>
      </c>
      <c r="B23" s="538"/>
      <c r="C23" s="538"/>
      <c r="D23" s="538"/>
      <c r="E23" s="538"/>
      <c r="F23" s="538"/>
      <c r="G23" s="538"/>
    </row>
    <row r="24" spans="1:7" s="80" customFormat="1">
      <c r="A24" s="537" t="s">
        <v>901</v>
      </c>
      <c r="B24" s="537"/>
      <c r="C24" s="537"/>
      <c r="D24" s="537"/>
      <c r="E24" s="537"/>
      <c r="F24" s="537"/>
      <c r="G24" s="537"/>
    </row>
  </sheetData>
  <mergeCells count="22">
    <mergeCell ref="A24:G24"/>
    <mergeCell ref="A17:C17"/>
    <mergeCell ref="A18:C18"/>
    <mergeCell ref="A19:C19"/>
    <mergeCell ref="A20:C20"/>
    <mergeCell ref="A21:C21"/>
    <mergeCell ref="A23:G23"/>
    <mergeCell ref="A5:C5"/>
    <mergeCell ref="A2:G2"/>
    <mergeCell ref="A3:C3"/>
    <mergeCell ref="A4:C4"/>
    <mergeCell ref="A16:C16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3" tint="0.79998168889431442"/>
    <pageSetUpPr fitToPage="1"/>
  </sheetPr>
  <dimension ref="A1:D21"/>
  <sheetViews>
    <sheetView workbookViewId="0">
      <selection activeCell="C6" sqref="C6:D6"/>
    </sheetView>
  </sheetViews>
  <sheetFormatPr defaultColWidth="9.140625" defaultRowHeight="14.25"/>
  <cols>
    <col min="1" max="1" width="29.5703125" style="2" customWidth="1"/>
    <col min="2" max="4" width="17.7109375" style="2" customWidth="1"/>
    <col min="5" max="16384" width="9.140625" style="2"/>
  </cols>
  <sheetData>
    <row r="1" spans="1:4">
      <c r="A1" s="1" t="s">
        <v>611</v>
      </c>
    </row>
    <row r="2" spans="1:4">
      <c r="A2" s="199" t="s">
        <v>16</v>
      </c>
    </row>
    <row r="3" spans="1:4" ht="82.5" customHeight="1">
      <c r="A3" s="189" t="s">
        <v>718</v>
      </c>
      <c r="B3" s="190" t="s">
        <v>745</v>
      </c>
      <c r="C3" s="190" t="s">
        <v>902</v>
      </c>
      <c r="D3" s="200" t="s">
        <v>903</v>
      </c>
    </row>
    <row r="4" spans="1:4" ht="18" customHeight="1">
      <c r="A4" s="82" t="s">
        <v>1023</v>
      </c>
      <c r="B4" s="410">
        <v>3485664948</v>
      </c>
      <c r="C4" s="410">
        <v>2322329511</v>
      </c>
      <c r="D4" s="418">
        <v>1163335437</v>
      </c>
    </row>
    <row r="5" spans="1:4" ht="19.5" customHeight="1">
      <c r="A5" s="191" t="s">
        <v>1024</v>
      </c>
      <c r="B5" s="45">
        <v>3529011435</v>
      </c>
      <c r="C5" s="45">
        <v>2293818093</v>
      </c>
      <c r="D5" s="46">
        <v>1235193342</v>
      </c>
    </row>
    <row r="6" spans="1:4" ht="15" customHeight="1">
      <c r="A6" s="85" t="s">
        <v>0</v>
      </c>
      <c r="B6" s="47">
        <v>238168168</v>
      </c>
      <c r="C6" s="47">
        <v>154720269</v>
      </c>
      <c r="D6" s="83">
        <v>83447899</v>
      </c>
    </row>
    <row r="7" spans="1:4" ht="15" customHeight="1">
      <c r="A7" s="85" t="s">
        <v>1</v>
      </c>
      <c r="B7" s="47">
        <v>267830960</v>
      </c>
      <c r="C7" s="47">
        <v>174068455</v>
      </c>
      <c r="D7" s="83">
        <v>93762505</v>
      </c>
    </row>
    <row r="8" spans="1:4" ht="15" customHeight="1">
      <c r="A8" s="85" t="s">
        <v>2</v>
      </c>
      <c r="B8" s="47">
        <v>175388308</v>
      </c>
      <c r="C8" s="47">
        <v>111810466</v>
      </c>
      <c r="D8" s="83">
        <v>63577842</v>
      </c>
    </row>
    <row r="9" spans="1:4" ht="15" customHeight="1">
      <c r="A9" s="85" t="s">
        <v>3</v>
      </c>
      <c r="B9" s="47">
        <v>115796341</v>
      </c>
      <c r="C9" s="47">
        <v>86361773</v>
      </c>
      <c r="D9" s="83">
        <v>29434568</v>
      </c>
    </row>
    <row r="10" spans="1:4" ht="15" customHeight="1">
      <c r="A10" s="85" t="s">
        <v>4</v>
      </c>
      <c r="B10" s="47">
        <v>225571019</v>
      </c>
      <c r="C10" s="47">
        <v>171112436</v>
      </c>
      <c r="D10" s="83">
        <v>54458583</v>
      </c>
    </row>
    <row r="11" spans="1:4" ht="15" customHeight="1">
      <c r="A11" s="85" t="s">
        <v>5</v>
      </c>
      <c r="B11" s="47">
        <v>279324488</v>
      </c>
      <c r="C11" s="47">
        <v>186358567</v>
      </c>
      <c r="D11" s="83">
        <v>92965921</v>
      </c>
    </row>
    <row r="12" spans="1:4" ht="15" customHeight="1">
      <c r="A12" s="85" t="s">
        <v>6</v>
      </c>
      <c r="B12" s="47">
        <v>404630701</v>
      </c>
      <c r="C12" s="47">
        <v>259631979</v>
      </c>
      <c r="D12" s="83">
        <v>144998722</v>
      </c>
    </row>
    <row r="13" spans="1:4" ht="15" customHeight="1">
      <c r="A13" s="85" t="s">
        <v>7</v>
      </c>
      <c r="B13" s="47">
        <v>89230060</v>
      </c>
      <c r="C13" s="47">
        <v>57392535</v>
      </c>
      <c r="D13" s="83">
        <v>31837525</v>
      </c>
    </row>
    <row r="14" spans="1:4" ht="15" customHeight="1">
      <c r="A14" s="85" t="s">
        <v>8</v>
      </c>
      <c r="B14" s="47">
        <v>207808762</v>
      </c>
      <c r="C14" s="47">
        <v>131181181</v>
      </c>
      <c r="D14" s="83">
        <v>76627581</v>
      </c>
    </row>
    <row r="15" spans="1:4" ht="15" customHeight="1">
      <c r="A15" s="85" t="s">
        <v>9</v>
      </c>
      <c r="B15" s="47">
        <v>124329658</v>
      </c>
      <c r="C15" s="47">
        <v>93112761</v>
      </c>
      <c r="D15" s="83">
        <v>31216897</v>
      </c>
    </row>
    <row r="16" spans="1:4" ht="15" customHeight="1">
      <c r="A16" s="85" t="s">
        <v>10</v>
      </c>
      <c r="B16" s="47">
        <v>247017849</v>
      </c>
      <c r="C16" s="47">
        <v>145286024</v>
      </c>
      <c r="D16" s="83">
        <v>101731825</v>
      </c>
    </row>
    <row r="17" spans="1:4" ht="15" customHeight="1">
      <c r="A17" s="85" t="s">
        <v>11</v>
      </c>
      <c r="B17" s="47">
        <v>301798762</v>
      </c>
      <c r="C17" s="47">
        <v>203069767</v>
      </c>
      <c r="D17" s="83">
        <v>98728995</v>
      </c>
    </row>
    <row r="18" spans="1:4" ht="15" customHeight="1">
      <c r="A18" s="85" t="s">
        <v>12</v>
      </c>
      <c r="B18" s="47">
        <v>154616710</v>
      </c>
      <c r="C18" s="47">
        <v>88355003</v>
      </c>
      <c r="D18" s="83">
        <v>66261707</v>
      </c>
    </row>
    <row r="19" spans="1:4" ht="15" customHeight="1">
      <c r="A19" s="85" t="s">
        <v>13</v>
      </c>
      <c r="B19" s="47">
        <v>206111440</v>
      </c>
      <c r="C19" s="47">
        <v>139569718</v>
      </c>
      <c r="D19" s="83">
        <v>66541722</v>
      </c>
    </row>
    <row r="20" spans="1:4" ht="15" customHeight="1">
      <c r="A20" s="85" t="s">
        <v>14</v>
      </c>
      <c r="B20" s="47">
        <v>308484763</v>
      </c>
      <c r="C20" s="47">
        <v>174808307</v>
      </c>
      <c r="D20" s="83">
        <v>133676456</v>
      </c>
    </row>
    <row r="21" spans="1:4" ht="15" customHeight="1">
      <c r="A21" s="85" t="s">
        <v>15</v>
      </c>
      <c r="B21" s="47">
        <v>182903446</v>
      </c>
      <c r="C21" s="47">
        <v>116978852</v>
      </c>
      <c r="D21" s="83">
        <v>65924594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3" tint="0.79998168889431442"/>
    <pageSetUpPr fitToPage="1"/>
  </sheetPr>
  <dimension ref="A1:N24"/>
  <sheetViews>
    <sheetView workbookViewId="0">
      <selection activeCell="M15" sqref="M15"/>
    </sheetView>
  </sheetViews>
  <sheetFormatPr defaultColWidth="9.140625" defaultRowHeight="14.25"/>
  <cols>
    <col min="1" max="1" width="19.42578125" style="2" customWidth="1"/>
    <col min="2" max="2" width="11.140625" style="2" customWidth="1"/>
    <col min="3" max="5" width="10.42578125" style="2" customWidth="1"/>
    <col min="6" max="6" width="9.28515625" style="2" customWidth="1"/>
    <col min="7" max="7" width="9.85546875" style="2" customWidth="1"/>
    <col min="8" max="8" width="9.28515625" style="2" customWidth="1"/>
    <col min="9" max="9" width="9.7109375" style="2" customWidth="1"/>
    <col min="10" max="13" width="9.28515625" style="2" customWidth="1"/>
    <col min="14" max="16384" width="9.140625" style="2"/>
  </cols>
  <sheetData>
    <row r="1" spans="1:14">
      <c r="A1" s="1" t="s">
        <v>612</v>
      </c>
    </row>
    <row r="2" spans="1:14">
      <c r="A2" s="199" t="s">
        <v>17</v>
      </c>
    </row>
    <row r="3" spans="1:14" ht="20.25" customHeight="1">
      <c r="A3" s="498" t="s">
        <v>718</v>
      </c>
      <c r="B3" s="540" t="s">
        <v>904</v>
      </c>
      <c r="C3" s="542" t="s">
        <v>905</v>
      </c>
      <c r="D3" s="540"/>
      <c r="E3" s="540"/>
      <c r="F3" s="540"/>
      <c r="G3" s="540"/>
      <c r="H3" s="540"/>
      <c r="I3" s="540"/>
      <c r="J3" s="540"/>
      <c r="K3" s="540"/>
      <c r="L3" s="540"/>
      <c r="M3" s="543"/>
    </row>
    <row r="4" spans="1:14" ht="49.5" customHeight="1">
      <c r="A4" s="539"/>
      <c r="B4" s="541"/>
      <c r="C4" s="544" t="s">
        <v>906</v>
      </c>
      <c r="D4" s="544"/>
      <c r="E4" s="544"/>
      <c r="F4" s="544" t="s">
        <v>911</v>
      </c>
      <c r="G4" s="544" t="s">
        <v>912</v>
      </c>
      <c r="H4" s="544" t="s">
        <v>907</v>
      </c>
      <c r="I4" s="544"/>
      <c r="J4" s="544"/>
      <c r="K4" s="544"/>
      <c r="L4" s="546"/>
      <c r="M4" s="547" t="s">
        <v>917</v>
      </c>
    </row>
    <row r="5" spans="1:14" ht="142.5" customHeight="1">
      <c r="A5" s="513"/>
      <c r="B5" s="541"/>
      <c r="C5" s="192" t="s">
        <v>908</v>
      </c>
      <c r="D5" s="192" t="s">
        <v>909</v>
      </c>
      <c r="E5" s="192" t="s">
        <v>910</v>
      </c>
      <c r="F5" s="545"/>
      <c r="G5" s="545"/>
      <c r="H5" s="192" t="s">
        <v>913</v>
      </c>
      <c r="I5" s="192" t="s">
        <v>999</v>
      </c>
      <c r="J5" s="192" t="s">
        <v>914</v>
      </c>
      <c r="K5" s="192" t="s">
        <v>915</v>
      </c>
      <c r="L5" s="86" t="s">
        <v>916</v>
      </c>
      <c r="M5" s="546"/>
    </row>
    <row r="6" spans="1:14" ht="23.25" customHeight="1">
      <c r="A6" s="8" t="s">
        <v>1025</v>
      </c>
      <c r="B6" s="419">
        <v>1168960</v>
      </c>
      <c r="C6" s="419">
        <v>203305</v>
      </c>
      <c r="D6" s="419">
        <v>317560</v>
      </c>
      <c r="E6" s="419">
        <v>640140</v>
      </c>
      <c r="F6" s="419">
        <v>5634</v>
      </c>
      <c r="G6" s="419">
        <v>2</v>
      </c>
      <c r="H6" s="419">
        <v>54</v>
      </c>
      <c r="I6" s="419">
        <v>1310</v>
      </c>
      <c r="J6" s="419">
        <v>1</v>
      </c>
      <c r="K6" s="419">
        <v>7</v>
      </c>
      <c r="L6" s="419">
        <v>132</v>
      </c>
      <c r="M6" s="420">
        <v>815</v>
      </c>
      <c r="N6" s="41"/>
    </row>
    <row r="7" spans="1:14" ht="17.25" customHeight="1">
      <c r="A7" s="42" t="s">
        <v>1026</v>
      </c>
      <c r="B7" s="88">
        <v>1079939</v>
      </c>
      <c r="C7" s="88">
        <v>195077</v>
      </c>
      <c r="D7" s="88">
        <v>285263</v>
      </c>
      <c r="E7" s="88">
        <v>591446</v>
      </c>
      <c r="F7" s="88">
        <v>6230</v>
      </c>
      <c r="G7" s="88">
        <v>3</v>
      </c>
      <c r="H7" s="88">
        <v>40</v>
      </c>
      <c r="I7" s="88">
        <v>1090</v>
      </c>
      <c r="J7" s="88">
        <v>3</v>
      </c>
      <c r="K7" s="88">
        <v>5</v>
      </c>
      <c r="L7" s="88">
        <v>102</v>
      </c>
      <c r="M7" s="89">
        <v>680</v>
      </c>
      <c r="N7" s="19"/>
    </row>
    <row r="8" spans="1:14" ht="12" customHeight="1">
      <c r="A8" s="7" t="s">
        <v>0</v>
      </c>
      <c r="B8" s="47">
        <v>70574</v>
      </c>
      <c r="C8" s="47">
        <v>14875</v>
      </c>
      <c r="D8" s="47">
        <v>18857</v>
      </c>
      <c r="E8" s="78">
        <v>36087</v>
      </c>
      <c r="F8" s="87">
        <v>664</v>
      </c>
      <c r="G8" s="92" t="s">
        <v>18</v>
      </c>
      <c r="H8" s="92" t="s">
        <v>18</v>
      </c>
      <c r="I8" s="87">
        <v>65</v>
      </c>
      <c r="J8" s="92" t="s">
        <v>18</v>
      </c>
      <c r="K8" s="92" t="s">
        <v>18</v>
      </c>
      <c r="L8" s="87">
        <v>12</v>
      </c>
      <c r="M8" s="93">
        <v>14</v>
      </c>
    </row>
    <row r="9" spans="1:14" ht="11.25" customHeight="1">
      <c r="A9" s="7" t="s">
        <v>1</v>
      </c>
      <c r="B9" s="47">
        <v>90991</v>
      </c>
      <c r="C9" s="47">
        <v>11250</v>
      </c>
      <c r="D9" s="47">
        <v>28675</v>
      </c>
      <c r="E9" s="94">
        <v>50707</v>
      </c>
      <c r="F9" s="87">
        <v>275</v>
      </c>
      <c r="G9" s="92" t="s">
        <v>18</v>
      </c>
      <c r="H9" s="87">
        <v>1</v>
      </c>
      <c r="I9" s="87">
        <v>62</v>
      </c>
      <c r="J9" s="92" t="s">
        <v>18</v>
      </c>
      <c r="K9" s="87">
        <v>1</v>
      </c>
      <c r="L9" s="87">
        <v>6</v>
      </c>
      <c r="M9" s="93">
        <v>14</v>
      </c>
    </row>
    <row r="10" spans="1:14" ht="12" customHeight="1">
      <c r="A10" s="7" t="s">
        <v>2</v>
      </c>
      <c r="B10" s="47">
        <v>52220</v>
      </c>
      <c r="C10" s="47">
        <v>9871</v>
      </c>
      <c r="D10" s="47">
        <v>15926</v>
      </c>
      <c r="E10" s="78">
        <v>26273</v>
      </c>
      <c r="F10" s="87">
        <v>47</v>
      </c>
      <c r="G10" s="92" t="s">
        <v>18</v>
      </c>
      <c r="H10" s="87">
        <v>2</v>
      </c>
      <c r="I10" s="87">
        <v>67</v>
      </c>
      <c r="J10" s="92" t="s">
        <v>18</v>
      </c>
      <c r="K10" s="92" t="s">
        <v>18</v>
      </c>
      <c r="L10" s="87">
        <v>2</v>
      </c>
      <c r="M10" s="93">
        <v>32</v>
      </c>
    </row>
    <row r="11" spans="1:14" ht="12" customHeight="1">
      <c r="A11" s="7" t="s">
        <v>3</v>
      </c>
      <c r="B11" s="47">
        <v>40231</v>
      </c>
      <c r="C11" s="47">
        <v>8087</v>
      </c>
      <c r="D11" s="47">
        <v>10611</v>
      </c>
      <c r="E11" s="78">
        <v>21251</v>
      </c>
      <c r="F11" s="87">
        <v>237</v>
      </c>
      <c r="G11" s="92" t="s">
        <v>18</v>
      </c>
      <c r="H11" s="92" t="s">
        <v>18</v>
      </c>
      <c r="I11" s="87">
        <v>30</v>
      </c>
      <c r="J11" s="92" t="s">
        <v>18</v>
      </c>
      <c r="K11" s="92" t="s">
        <v>18</v>
      </c>
      <c r="L11" s="87">
        <v>5</v>
      </c>
      <c r="M11" s="93">
        <v>10</v>
      </c>
    </row>
    <row r="12" spans="1:14" ht="12" customHeight="1">
      <c r="A12" s="7" t="s">
        <v>4</v>
      </c>
      <c r="B12" s="47">
        <v>83936</v>
      </c>
      <c r="C12" s="47">
        <v>14523</v>
      </c>
      <c r="D12" s="47">
        <v>22952</v>
      </c>
      <c r="E12" s="78">
        <v>45677</v>
      </c>
      <c r="F12" s="87">
        <v>713</v>
      </c>
      <c r="G12" s="92" t="s">
        <v>18</v>
      </c>
      <c r="H12" s="87">
        <v>2</v>
      </c>
      <c r="I12" s="87">
        <v>51</v>
      </c>
      <c r="J12" s="92" t="s">
        <v>18</v>
      </c>
      <c r="K12" s="92" t="s">
        <v>18</v>
      </c>
      <c r="L12" s="87">
        <v>3</v>
      </c>
      <c r="M12" s="93">
        <v>15</v>
      </c>
    </row>
    <row r="13" spans="1:14" ht="12" customHeight="1">
      <c r="A13" s="7" t="s">
        <v>5</v>
      </c>
      <c r="B13" s="47">
        <v>89017</v>
      </c>
      <c r="C13" s="47">
        <v>13433</v>
      </c>
      <c r="D13" s="47">
        <v>22075</v>
      </c>
      <c r="E13" s="78">
        <v>52509</v>
      </c>
      <c r="F13" s="87">
        <v>909</v>
      </c>
      <c r="G13" s="95">
        <v>1</v>
      </c>
      <c r="H13" s="92" t="s">
        <v>18</v>
      </c>
      <c r="I13" s="87">
        <v>79</v>
      </c>
      <c r="J13" s="92" t="s">
        <v>18</v>
      </c>
      <c r="K13" s="92" t="s">
        <v>18</v>
      </c>
      <c r="L13" s="87">
        <v>8</v>
      </c>
      <c r="M13" s="93">
        <v>3</v>
      </c>
    </row>
    <row r="14" spans="1:14" ht="12" customHeight="1">
      <c r="A14" s="7" t="s">
        <v>6</v>
      </c>
      <c r="B14" s="47">
        <v>114979</v>
      </c>
      <c r="C14" s="47">
        <v>25494</v>
      </c>
      <c r="D14" s="47">
        <v>20742</v>
      </c>
      <c r="E14" s="78">
        <v>67956</v>
      </c>
      <c r="F14" s="87">
        <v>184</v>
      </c>
      <c r="G14" s="87">
        <v>1</v>
      </c>
      <c r="H14" s="87">
        <v>4</v>
      </c>
      <c r="I14" s="87">
        <v>142</v>
      </c>
      <c r="J14" s="92" t="s">
        <v>18</v>
      </c>
      <c r="K14" s="92" t="s">
        <v>18</v>
      </c>
      <c r="L14" s="87">
        <v>14</v>
      </c>
      <c r="M14" s="93">
        <v>442</v>
      </c>
    </row>
    <row r="15" spans="1:14" ht="12" customHeight="1">
      <c r="A15" s="7" t="s">
        <v>7</v>
      </c>
      <c r="B15" s="47">
        <v>25047</v>
      </c>
      <c r="C15" s="47">
        <v>4288</v>
      </c>
      <c r="D15" s="47">
        <v>7468</v>
      </c>
      <c r="E15" s="78">
        <v>13189</v>
      </c>
      <c r="F15" s="87">
        <v>67</v>
      </c>
      <c r="G15" s="92" t="s">
        <v>18</v>
      </c>
      <c r="H15" s="92" t="s">
        <v>18</v>
      </c>
      <c r="I15" s="87">
        <v>30</v>
      </c>
      <c r="J15" s="92" t="s">
        <v>18</v>
      </c>
      <c r="K15" s="92" t="s">
        <v>18</v>
      </c>
      <c r="L15" s="87">
        <v>5</v>
      </c>
      <c r="M15" s="93" t="s">
        <v>18</v>
      </c>
    </row>
    <row r="16" spans="1:14" ht="12" customHeight="1">
      <c r="A16" s="7" t="s">
        <v>8</v>
      </c>
      <c r="B16" s="47">
        <v>60701</v>
      </c>
      <c r="C16" s="47">
        <v>9342</v>
      </c>
      <c r="D16" s="47">
        <v>16288</v>
      </c>
      <c r="E16" s="78">
        <v>34253</v>
      </c>
      <c r="F16" s="87">
        <v>750</v>
      </c>
      <c r="G16" s="92" t="s">
        <v>18</v>
      </c>
      <c r="H16" s="92" t="s">
        <v>18</v>
      </c>
      <c r="I16" s="87">
        <v>65</v>
      </c>
      <c r="J16" s="92" t="s">
        <v>18</v>
      </c>
      <c r="K16" s="92" t="s">
        <v>18</v>
      </c>
      <c r="L16" s="87">
        <v>1</v>
      </c>
      <c r="M16" s="93">
        <v>2</v>
      </c>
    </row>
    <row r="17" spans="1:13" ht="12" customHeight="1">
      <c r="A17" s="7" t="s">
        <v>9</v>
      </c>
      <c r="B17" s="47">
        <v>41253</v>
      </c>
      <c r="C17" s="47">
        <v>5728</v>
      </c>
      <c r="D17" s="47">
        <v>15096</v>
      </c>
      <c r="E17" s="78">
        <v>20255</v>
      </c>
      <c r="F17" s="87">
        <v>33</v>
      </c>
      <c r="G17" s="92" t="s">
        <v>18</v>
      </c>
      <c r="H17" s="92" t="s">
        <v>18</v>
      </c>
      <c r="I17" s="87">
        <v>33</v>
      </c>
      <c r="J17" s="92" t="s">
        <v>18</v>
      </c>
      <c r="K17" s="92" t="s">
        <v>18</v>
      </c>
      <c r="L17" s="87">
        <v>2</v>
      </c>
      <c r="M17" s="93">
        <v>106</v>
      </c>
    </row>
    <row r="18" spans="1:13" ht="12" customHeight="1">
      <c r="A18" s="7" t="s">
        <v>10</v>
      </c>
      <c r="B18" s="47">
        <v>61846</v>
      </c>
      <c r="C18" s="47">
        <v>16632</v>
      </c>
      <c r="D18" s="47">
        <v>11291</v>
      </c>
      <c r="E18" s="78">
        <v>33051</v>
      </c>
      <c r="F18" s="87">
        <v>762</v>
      </c>
      <c r="G18" s="92" t="s">
        <v>18</v>
      </c>
      <c r="H18" s="92" t="s">
        <v>18</v>
      </c>
      <c r="I18" s="87">
        <v>79</v>
      </c>
      <c r="J18" s="92" t="s">
        <v>18</v>
      </c>
      <c r="K18" s="87">
        <v>1</v>
      </c>
      <c r="L18" s="87">
        <v>7</v>
      </c>
      <c r="M18" s="93">
        <v>23</v>
      </c>
    </row>
    <row r="19" spans="1:13" ht="12" customHeight="1">
      <c r="A19" s="7" t="s">
        <v>11</v>
      </c>
      <c r="B19" s="47">
        <v>100255</v>
      </c>
      <c r="C19" s="47">
        <v>18328</v>
      </c>
      <c r="D19" s="47">
        <v>28433</v>
      </c>
      <c r="E19" s="78">
        <v>52766</v>
      </c>
      <c r="F19" s="87">
        <v>532</v>
      </c>
      <c r="G19" s="92" t="s">
        <v>18</v>
      </c>
      <c r="H19" s="87">
        <v>12</v>
      </c>
      <c r="I19" s="87">
        <v>160</v>
      </c>
      <c r="J19" s="87">
        <v>2</v>
      </c>
      <c r="K19" s="92">
        <v>1</v>
      </c>
      <c r="L19" s="87">
        <v>15</v>
      </c>
      <c r="M19" s="93">
        <v>6</v>
      </c>
    </row>
    <row r="20" spans="1:13" ht="12" customHeight="1">
      <c r="A20" s="7" t="s">
        <v>12</v>
      </c>
      <c r="B20" s="47">
        <v>41550</v>
      </c>
      <c r="C20" s="47">
        <v>8981</v>
      </c>
      <c r="D20" s="47">
        <v>8902</v>
      </c>
      <c r="E20" s="78">
        <v>23498</v>
      </c>
      <c r="F20" s="87">
        <v>126</v>
      </c>
      <c r="G20" s="92" t="s">
        <v>18</v>
      </c>
      <c r="H20" s="87">
        <v>1</v>
      </c>
      <c r="I20" s="87">
        <v>37</v>
      </c>
      <c r="J20" s="92" t="s">
        <v>18</v>
      </c>
      <c r="K20" s="87">
        <v>1</v>
      </c>
      <c r="L20" s="87">
        <v>1</v>
      </c>
      <c r="M20" s="93">
        <v>3</v>
      </c>
    </row>
    <row r="21" spans="1:13" ht="12" customHeight="1">
      <c r="A21" s="7" t="s">
        <v>13</v>
      </c>
      <c r="B21" s="47">
        <v>67945</v>
      </c>
      <c r="C21" s="47">
        <v>10513</v>
      </c>
      <c r="D21" s="47">
        <v>22932</v>
      </c>
      <c r="E21" s="94">
        <v>34249</v>
      </c>
      <c r="F21" s="87">
        <v>178</v>
      </c>
      <c r="G21" s="92" t="s">
        <v>18</v>
      </c>
      <c r="H21" s="92" t="s">
        <v>18</v>
      </c>
      <c r="I21" s="87">
        <v>59</v>
      </c>
      <c r="J21" s="87">
        <v>1</v>
      </c>
      <c r="K21" s="92" t="s">
        <v>18</v>
      </c>
      <c r="L21" s="87">
        <v>7</v>
      </c>
      <c r="M21" s="93">
        <v>6</v>
      </c>
    </row>
    <row r="22" spans="1:13" ht="12" customHeight="1">
      <c r="A22" s="7" t="s">
        <v>14</v>
      </c>
      <c r="B22" s="47">
        <v>84686</v>
      </c>
      <c r="C22" s="47">
        <v>13394</v>
      </c>
      <c r="D22" s="47">
        <v>19162</v>
      </c>
      <c r="E22" s="78">
        <v>51565</v>
      </c>
      <c r="F22" s="87">
        <v>481</v>
      </c>
      <c r="G22" s="87">
        <v>1</v>
      </c>
      <c r="H22" s="87">
        <v>18</v>
      </c>
      <c r="I22" s="87">
        <v>52</v>
      </c>
      <c r="J22" s="92" t="s">
        <v>18</v>
      </c>
      <c r="K22" s="92" t="s">
        <v>18</v>
      </c>
      <c r="L22" s="87">
        <v>10</v>
      </c>
      <c r="M22" s="93">
        <v>3</v>
      </c>
    </row>
    <row r="23" spans="1:13" ht="12" customHeight="1">
      <c r="A23" s="7" t="s">
        <v>15</v>
      </c>
      <c r="B23" s="47">
        <v>54708</v>
      </c>
      <c r="C23" s="47">
        <v>10338</v>
      </c>
      <c r="D23" s="47">
        <v>15853</v>
      </c>
      <c r="E23" s="78">
        <v>28160</v>
      </c>
      <c r="F23" s="96">
        <v>272</v>
      </c>
      <c r="G23" s="92" t="s">
        <v>18</v>
      </c>
      <c r="H23" s="92" t="s">
        <v>18</v>
      </c>
      <c r="I23" s="87">
        <v>79</v>
      </c>
      <c r="J23" s="92" t="s">
        <v>18</v>
      </c>
      <c r="K23" s="87">
        <v>1</v>
      </c>
      <c r="L23" s="87">
        <v>4</v>
      </c>
      <c r="M23" s="93">
        <v>1</v>
      </c>
    </row>
    <row r="24" spans="1:13">
      <c r="A24" s="97" t="s">
        <v>918</v>
      </c>
    </row>
  </sheetData>
  <mergeCells count="8">
    <mergeCell ref="A3:A5"/>
    <mergeCell ref="B3:B5"/>
    <mergeCell ref="C3:M3"/>
    <mergeCell ref="C4:E4"/>
    <mergeCell ref="F4:F5"/>
    <mergeCell ref="G4:G5"/>
    <mergeCell ref="H4:L4"/>
    <mergeCell ref="M4:M5"/>
  </mergeCells>
  <pageMargins left="0.7" right="0.7" top="0.75" bottom="0.75" header="0.3" footer="0.3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3" tint="0.59999389629810485"/>
    <pageSetUpPr fitToPage="1"/>
  </sheetPr>
  <dimension ref="A1:P24"/>
  <sheetViews>
    <sheetView workbookViewId="0">
      <selection activeCell="O21" sqref="O21:O22"/>
    </sheetView>
  </sheetViews>
  <sheetFormatPr defaultColWidth="9.140625" defaultRowHeight="14.25"/>
  <cols>
    <col min="1" max="1" width="8.7109375" style="2" customWidth="1"/>
    <col min="2" max="2" width="11.7109375" style="2" customWidth="1"/>
    <col min="3" max="3" width="10.85546875" style="2" customWidth="1"/>
    <col min="4" max="4" width="8.140625" style="2" customWidth="1"/>
    <col min="5" max="5" width="10" style="2" customWidth="1"/>
    <col min="6" max="6" width="10.5703125" style="2" customWidth="1"/>
    <col min="7" max="7" width="9.42578125" style="2" customWidth="1"/>
    <col min="8" max="8" width="7.7109375" style="2" customWidth="1"/>
    <col min="9" max="9" width="9.28515625" style="2" customWidth="1"/>
    <col min="10" max="10" width="10.140625" style="2" customWidth="1"/>
    <col min="11" max="11" width="10" style="2" customWidth="1"/>
    <col min="12" max="12" width="9.28515625" style="2" customWidth="1"/>
    <col min="13" max="13" width="10.140625" style="2" customWidth="1"/>
    <col min="14" max="14" width="12.28515625" style="2" customWidth="1"/>
    <col min="15" max="15" width="9.42578125" style="2" customWidth="1"/>
    <col min="16" max="16384" width="9.140625" style="2"/>
  </cols>
  <sheetData>
    <row r="1" spans="1:16">
      <c r="A1" s="1" t="s">
        <v>613</v>
      </c>
    </row>
    <row r="2" spans="1:16">
      <c r="A2" s="224" t="s">
        <v>19</v>
      </c>
    </row>
    <row r="3" spans="1:16" ht="13.5" customHeight="1">
      <c r="A3" s="497" t="s">
        <v>923</v>
      </c>
      <c r="B3" s="498"/>
      <c r="C3" s="477" t="s">
        <v>745</v>
      </c>
      <c r="D3" s="477" t="s">
        <v>924</v>
      </c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8"/>
      <c r="P3" s="19"/>
    </row>
    <row r="4" spans="1:16" ht="69" customHeight="1">
      <c r="A4" s="500"/>
      <c r="B4" s="539"/>
      <c r="C4" s="477"/>
      <c r="D4" s="477" t="s">
        <v>925</v>
      </c>
      <c r="E4" s="477" t="s">
        <v>926</v>
      </c>
      <c r="F4" s="477" t="s">
        <v>927</v>
      </c>
      <c r="G4" s="477" t="s">
        <v>928</v>
      </c>
      <c r="H4" s="477" t="s">
        <v>929</v>
      </c>
      <c r="I4" s="477" t="s">
        <v>930</v>
      </c>
      <c r="J4" s="477"/>
      <c r="K4" s="477"/>
      <c r="L4" s="477"/>
      <c r="M4" s="477"/>
      <c r="N4" s="477" t="s">
        <v>939</v>
      </c>
      <c r="O4" s="478" t="s">
        <v>932</v>
      </c>
      <c r="P4" s="19"/>
    </row>
    <row r="5" spans="1:16" ht="155.25" customHeight="1">
      <c r="A5" s="512"/>
      <c r="B5" s="513"/>
      <c r="C5" s="477"/>
      <c r="D5" s="477"/>
      <c r="E5" s="477"/>
      <c r="F5" s="477"/>
      <c r="G5" s="477"/>
      <c r="H5" s="477"/>
      <c r="I5" s="225" t="s">
        <v>933</v>
      </c>
      <c r="J5" s="225" t="s">
        <v>938</v>
      </c>
      <c r="K5" s="225" t="s">
        <v>934</v>
      </c>
      <c r="L5" s="225" t="s">
        <v>935</v>
      </c>
      <c r="M5" s="225" t="s">
        <v>936</v>
      </c>
      <c r="N5" s="477"/>
      <c r="O5" s="478"/>
      <c r="P5" s="19"/>
    </row>
    <row r="6" spans="1:16" ht="12.95" customHeight="1">
      <c r="A6" s="550" t="s">
        <v>1027</v>
      </c>
      <c r="B6" s="551"/>
      <c r="C6" s="420">
        <v>653593</v>
      </c>
      <c r="D6" s="420">
        <v>411</v>
      </c>
      <c r="E6" s="420">
        <v>5129</v>
      </c>
      <c r="F6" s="420">
        <v>18705</v>
      </c>
      <c r="G6" s="420">
        <v>497937</v>
      </c>
      <c r="H6" s="420">
        <v>2315</v>
      </c>
      <c r="I6" s="420">
        <v>64</v>
      </c>
      <c r="J6" s="420">
        <v>902</v>
      </c>
      <c r="K6" s="420">
        <v>1</v>
      </c>
      <c r="L6" s="420">
        <v>6</v>
      </c>
      <c r="M6" s="420">
        <v>135</v>
      </c>
      <c r="N6" s="420">
        <v>127900</v>
      </c>
      <c r="O6" s="420">
        <v>86</v>
      </c>
    </row>
    <row r="7" spans="1:16" ht="12.95" customHeight="1">
      <c r="A7" s="548" t="s">
        <v>1028</v>
      </c>
      <c r="B7" s="549"/>
      <c r="C7" s="89">
        <v>601849</v>
      </c>
      <c r="D7" s="89">
        <v>349</v>
      </c>
      <c r="E7" s="89">
        <v>5190</v>
      </c>
      <c r="F7" s="89">
        <v>20400</v>
      </c>
      <c r="G7" s="89">
        <v>438162</v>
      </c>
      <c r="H7" s="89">
        <v>1827</v>
      </c>
      <c r="I7" s="89">
        <v>45</v>
      </c>
      <c r="J7" s="89">
        <v>795</v>
      </c>
      <c r="K7" s="89">
        <v>4</v>
      </c>
      <c r="L7" s="89">
        <v>4</v>
      </c>
      <c r="M7" s="89">
        <v>95</v>
      </c>
      <c r="N7" s="89">
        <v>134886</v>
      </c>
      <c r="O7" s="89">
        <v>92</v>
      </c>
    </row>
    <row r="8" spans="1:16" ht="12.95" customHeight="1">
      <c r="A8" s="548" t="s">
        <v>20</v>
      </c>
      <c r="B8" s="549"/>
      <c r="C8" s="21">
        <v>32244</v>
      </c>
      <c r="D8" s="101">
        <v>1</v>
      </c>
      <c r="E8" s="20">
        <v>467</v>
      </c>
      <c r="F8" s="21">
        <v>1458</v>
      </c>
      <c r="G8" s="21">
        <v>19521</v>
      </c>
      <c r="H8" s="20">
        <v>9</v>
      </c>
      <c r="I8" s="87">
        <v>1</v>
      </c>
      <c r="J8" s="100">
        <v>19</v>
      </c>
      <c r="K8" s="34" t="s">
        <v>18</v>
      </c>
      <c r="L8" s="34" t="s">
        <v>18</v>
      </c>
      <c r="M8" s="100">
        <v>7</v>
      </c>
      <c r="N8" s="21">
        <v>10752</v>
      </c>
      <c r="O8" s="102">
        <v>9</v>
      </c>
    </row>
    <row r="9" spans="1:16" ht="12.95" customHeight="1">
      <c r="A9" s="548" t="s">
        <v>1</v>
      </c>
      <c r="B9" s="549"/>
      <c r="C9" s="21">
        <v>45220</v>
      </c>
      <c r="D9" s="20">
        <v>2</v>
      </c>
      <c r="E9" s="20">
        <v>307</v>
      </c>
      <c r="F9" s="21">
        <v>1226</v>
      </c>
      <c r="G9" s="21">
        <v>32776</v>
      </c>
      <c r="H9" s="20">
        <v>230</v>
      </c>
      <c r="I9" s="34" t="s">
        <v>18</v>
      </c>
      <c r="J9" s="100">
        <v>63</v>
      </c>
      <c r="K9" s="34" t="s">
        <v>18</v>
      </c>
      <c r="L9" s="101">
        <v>1</v>
      </c>
      <c r="M9" s="100">
        <v>5</v>
      </c>
      <c r="N9" s="21">
        <v>10602</v>
      </c>
      <c r="O9" s="99">
        <v>8</v>
      </c>
    </row>
    <row r="10" spans="1:16" ht="12.95" customHeight="1">
      <c r="A10" s="548" t="s">
        <v>2</v>
      </c>
      <c r="B10" s="549"/>
      <c r="C10" s="21">
        <v>36952</v>
      </c>
      <c r="D10" s="20">
        <v>10</v>
      </c>
      <c r="E10" s="20">
        <v>165</v>
      </c>
      <c r="F10" s="20">
        <v>466</v>
      </c>
      <c r="G10" s="21">
        <v>29516</v>
      </c>
      <c r="H10" s="20">
        <v>4</v>
      </c>
      <c r="I10" s="87">
        <v>2</v>
      </c>
      <c r="J10" s="100">
        <v>70</v>
      </c>
      <c r="K10" s="34" t="s">
        <v>18</v>
      </c>
      <c r="L10" s="34" t="s">
        <v>18</v>
      </c>
      <c r="M10" s="100">
        <v>5</v>
      </c>
      <c r="N10" s="21">
        <v>6711</v>
      </c>
      <c r="O10" s="99">
        <v>3</v>
      </c>
    </row>
    <row r="11" spans="1:16" ht="12.95" customHeight="1">
      <c r="A11" s="548" t="s">
        <v>3</v>
      </c>
      <c r="B11" s="549"/>
      <c r="C11" s="21">
        <v>16162</v>
      </c>
      <c r="D11" s="101">
        <v>2</v>
      </c>
      <c r="E11" s="20">
        <v>174</v>
      </c>
      <c r="F11" s="20">
        <v>257</v>
      </c>
      <c r="G11" s="21">
        <v>12080</v>
      </c>
      <c r="H11" s="20">
        <v>59</v>
      </c>
      <c r="I11" s="34" t="s">
        <v>18</v>
      </c>
      <c r="J11" s="100">
        <v>19</v>
      </c>
      <c r="K11" s="34" t="s">
        <v>18</v>
      </c>
      <c r="L11" s="34" t="s">
        <v>18</v>
      </c>
      <c r="M11" s="100">
        <v>1</v>
      </c>
      <c r="N11" s="21">
        <v>3570</v>
      </c>
      <c r="O11" s="172" t="s">
        <v>18</v>
      </c>
    </row>
    <row r="12" spans="1:16" ht="12.95" customHeight="1">
      <c r="A12" s="548" t="s">
        <v>4</v>
      </c>
      <c r="B12" s="549"/>
      <c r="C12" s="21">
        <v>32604</v>
      </c>
      <c r="D12" s="20">
        <v>11</v>
      </c>
      <c r="E12" s="20">
        <v>423</v>
      </c>
      <c r="F12" s="20">
        <v>745</v>
      </c>
      <c r="G12" s="21">
        <v>24039</v>
      </c>
      <c r="H12" s="20">
        <v>5</v>
      </c>
      <c r="I12" s="100">
        <v>3</v>
      </c>
      <c r="J12" s="100">
        <v>25</v>
      </c>
      <c r="K12" s="34" t="s">
        <v>18</v>
      </c>
      <c r="L12" s="34" t="s">
        <v>18</v>
      </c>
      <c r="M12" s="100">
        <v>2</v>
      </c>
      <c r="N12" s="21">
        <v>7350</v>
      </c>
      <c r="O12" s="172">
        <v>1</v>
      </c>
    </row>
    <row r="13" spans="1:16" ht="12.95" customHeight="1">
      <c r="A13" s="548" t="s">
        <v>5</v>
      </c>
      <c r="B13" s="549"/>
      <c r="C13" s="21">
        <v>49674</v>
      </c>
      <c r="D13" s="20">
        <v>7</v>
      </c>
      <c r="E13" s="20">
        <v>269</v>
      </c>
      <c r="F13" s="21">
        <v>1705</v>
      </c>
      <c r="G13" s="21">
        <v>38541</v>
      </c>
      <c r="H13" s="20">
        <v>1</v>
      </c>
      <c r="I13" s="34" t="s">
        <v>18</v>
      </c>
      <c r="J13" s="100">
        <v>66</v>
      </c>
      <c r="K13" s="34" t="s">
        <v>18</v>
      </c>
      <c r="L13" s="34" t="s">
        <v>18</v>
      </c>
      <c r="M13" s="100">
        <v>6</v>
      </c>
      <c r="N13" s="21">
        <v>9078</v>
      </c>
      <c r="O13" s="99">
        <v>1</v>
      </c>
    </row>
    <row r="14" spans="1:16" ht="12.95" customHeight="1">
      <c r="A14" s="548" t="s">
        <v>6</v>
      </c>
      <c r="B14" s="549"/>
      <c r="C14" s="21">
        <v>77754</v>
      </c>
      <c r="D14" s="20">
        <v>18</v>
      </c>
      <c r="E14" s="21">
        <v>980</v>
      </c>
      <c r="F14" s="20">
        <v>2795</v>
      </c>
      <c r="G14" s="21">
        <v>56745</v>
      </c>
      <c r="H14" s="20">
        <v>187</v>
      </c>
      <c r="I14" s="100">
        <v>4</v>
      </c>
      <c r="J14" s="100">
        <v>154</v>
      </c>
      <c r="K14" s="34" t="s">
        <v>18</v>
      </c>
      <c r="L14" s="34" t="s">
        <v>18</v>
      </c>
      <c r="M14" s="100">
        <v>17</v>
      </c>
      <c r="N14" s="21">
        <v>16793</v>
      </c>
      <c r="O14" s="99">
        <v>61</v>
      </c>
    </row>
    <row r="15" spans="1:16" ht="12.95" customHeight="1">
      <c r="A15" s="548" t="s">
        <v>7</v>
      </c>
      <c r="B15" s="549"/>
      <c r="C15" s="21">
        <v>13910</v>
      </c>
      <c r="D15" s="101">
        <v>2</v>
      </c>
      <c r="E15" s="20">
        <v>123</v>
      </c>
      <c r="F15" s="20">
        <v>528</v>
      </c>
      <c r="G15" s="21">
        <v>9550</v>
      </c>
      <c r="H15" s="20">
        <v>3</v>
      </c>
      <c r="I15" s="34" t="s">
        <v>18</v>
      </c>
      <c r="J15" s="100">
        <v>13</v>
      </c>
      <c r="K15" s="34" t="s">
        <v>18</v>
      </c>
      <c r="L15" s="34" t="s">
        <v>18</v>
      </c>
      <c r="M15" s="101">
        <v>7</v>
      </c>
      <c r="N15" s="21">
        <v>3684</v>
      </c>
      <c r="O15" s="172" t="s">
        <v>18</v>
      </c>
    </row>
    <row r="16" spans="1:16" ht="12.95" customHeight="1">
      <c r="A16" s="548" t="s">
        <v>8</v>
      </c>
      <c r="B16" s="549"/>
      <c r="C16" s="21">
        <v>41322</v>
      </c>
      <c r="D16" s="20">
        <v>3</v>
      </c>
      <c r="E16" s="20">
        <v>105</v>
      </c>
      <c r="F16" s="20">
        <v>643</v>
      </c>
      <c r="G16" s="21">
        <v>33869</v>
      </c>
      <c r="H16" s="20">
        <v>66</v>
      </c>
      <c r="I16" s="34" t="s">
        <v>18</v>
      </c>
      <c r="J16" s="100">
        <v>54</v>
      </c>
      <c r="K16" s="34" t="s">
        <v>18</v>
      </c>
      <c r="L16" s="34" t="s">
        <v>18</v>
      </c>
      <c r="M16" s="100">
        <v>1</v>
      </c>
      <c r="N16" s="21">
        <v>6581</v>
      </c>
      <c r="O16" s="172" t="s">
        <v>18</v>
      </c>
    </row>
    <row r="17" spans="1:15" ht="12.95" customHeight="1">
      <c r="A17" s="548" t="s">
        <v>9</v>
      </c>
      <c r="B17" s="552"/>
      <c r="C17" s="21">
        <v>22797</v>
      </c>
      <c r="D17" s="101">
        <v>1</v>
      </c>
      <c r="E17" s="20">
        <v>107</v>
      </c>
      <c r="F17" s="20">
        <v>196</v>
      </c>
      <c r="G17" s="21">
        <v>19838</v>
      </c>
      <c r="H17" s="20">
        <v>7</v>
      </c>
      <c r="I17" s="34" t="s">
        <v>18</v>
      </c>
      <c r="J17" s="100">
        <v>10</v>
      </c>
      <c r="K17" s="34" t="s">
        <v>18</v>
      </c>
      <c r="L17" s="34" t="s">
        <v>18</v>
      </c>
      <c r="M17" s="100">
        <v>1</v>
      </c>
      <c r="N17" s="21">
        <v>2637</v>
      </c>
      <c r="O17" s="172" t="s">
        <v>18</v>
      </c>
    </row>
    <row r="18" spans="1:15" ht="12.95" customHeight="1">
      <c r="A18" s="548" t="s">
        <v>10</v>
      </c>
      <c r="B18" s="552"/>
      <c r="C18" s="21">
        <v>40008</v>
      </c>
      <c r="D18" s="20">
        <v>49</v>
      </c>
      <c r="E18" s="20">
        <v>387</v>
      </c>
      <c r="F18" s="21">
        <v>2315</v>
      </c>
      <c r="G18" s="21">
        <v>27315</v>
      </c>
      <c r="H18" s="20">
        <v>109</v>
      </c>
      <c r="I18" s="34" t="s">
        <v>18</v>
      </c>
      <c r="J18" s="100">
        <v>52</v>
      </c>
      <c r="K18" s="34" t="s">
        <v>18</v>
      </c>
      <c r="L18" s="34" t="s">
        <v>18</v>
      </c>
      <c r="M18" s="100">
        <v>4</v>
      </c>
      <c r="N18" s="21">
        <v>9777</v>
      </c>
      <c r="O18" s="172" t="s">
        <v>18</v>
      </c>
    </row>
    <row r="19" spans="1:15" ht="12.95" customHeight="1">
      <c r="A19" s="548" t="s">
        <v>11</v>
      </c>
      <c r="B19" s="552"/>
      <c r="C19" s="21">
        <v>52353</v>
      </c>
      <c r="D19" s="20">
        <v>2</v>
      </c>
      <c r="E19" s="20">
        <v>795</v>
      </c>
      <c r="F19" s="21">
        <v>3929</v>
      </c>
      <c r="G19" s="21">
        <v>33224</v>
      </c>
      <c r="H19" s="20">
        <v>43</v>
      </c>
      <c r="I19" s="100">
        <v>30</v>
      </c>
      <c r="J19" s="100">
        <v>184</v>
      </c>
      <c r="K19" s="101">
        <v>3</v>
      </c>
      <c r="L19" s="100">
        <v>2</v>
      </c>
      <c r="M19" s="100">
        <v>30</v>
      </c>
      <c r="N19" s="21">
        <v>14107</v>
      </c>
      <c r="O19" s="172">
        <v>4</v>
      </c>
    </row>
    <row r="20" spans="1:15" ht="12.95" customHeight="1">
      <c r="A20" s="548" t="s">
        <v>12</v>
      </c>
      <c r="B20" s="549"/>
      <c r="C20" s="21">
        <v>27137</v>
      </c>
      <c r="D20" s="34" t="s">
        <v>18</v>
      </c>
      <c r="E20" s="20">
        <v>194</v>
      </c>
      <c r="F20" s="20">
        <v>411</v>
      </c>
      <c r="G20" s="21">
        <v>20240</v>
      </c>
      <c r="H20" s="20">
        <v>522</v>
      </c>
      <c r="I20" s="34" t="s">
        <v>18</v>
      </c>
      <c r="J20" s="100">
        <v>7</v>
      </c>
      <c r="K20" s="34" t="s">
        <v>18</v>
      </c>
      <c r="L20" s="34" t="s">
        <v>18</v>
      </c>
      <c r="M20" s="34" t="s">
        <v>18</v>
      </c>
      <c r="N20" s="21">
        <v>5759</v>
      </c>
      <c r="O20" s="172">
        <v>4</v>
      </c>
    </row>
    <row r="21" spans="1:15" ht="12.95" customHeight="1">
      <c r="A21" s="548" t="s">
        <v>13</v>
      </c>
      <c r="B21" s="549"/>
      <c r="C21" s="21">
        <v>38429</v>
      </c>
      <c r="D21" s="20">
        <v>36</v>
      </c>
      <c r="E21" s="20">
        <v>122</v>
      </c>
      <c r="F21" s="21">
        <v>1179</v>
      </c>
      <c r="G21" s="21">
        <v>30010</v>
      </c>
      <c r="H21" s="21">
        <v>370</v>
      </c>
      <c r="I21" s="34" t="s">
        <v>18</v>
      </c>
      <c r="J21" s="100">
        <v>23</v>
      </c>
      <c r="K21" s="87">
        <v>1</v>
      </c>
      <c r="L21" s="34" t="s">
        <v>18</v>
      </c>
      <c r="M21" s="100">
        <v>3</v>
      </c>
      <c r="N21" s="21">
        <v>6685</v>
      </c>
      <c r="O21" s="172" t="s">
        <v>18</v>
      </c>
    </row>
    <row r="22" spans="1:15" ht="12.95" customHeight="1">
      <c r="A22" s="548" t="s">
        <v>14</v>
      </c>
      <c r="B22" s="549"/>
      <c r="C22" s="21">
        <v>49670</v>
      </c>
      <c r="D22" s="20">
        <v>190</v>
      </c>
      <c r="E22" s="20">
        <v>303</v>
      </c>
      <c r="F22" s="21">
        <v>1629</v>
      </c>
      <c r="G22" s="21">
        <v>33663</v>
      </c>
      <c r="H22" s="20">
        <v>87</v>
      </c>
      <c r="I22" s="101">
        <v>5</v>
      </c>
      <c r="J22" s="100">
        <v>12</v>
      </c>
      <c r="K22" s="34" t="s">
        <v>18</v>
      </c>
      <c r="L22" s="34" t="s">
        <v>18</v>
      </c>
      <c r="M22" s="100">
        <v>2</v>
      </c>
      <c r="N22" s="21">
        <v>13779</v>
      </c>
      <c r="O22" s="172" t="s">
        <v>18</v>
      </c>
    </row>
    <row r="23" spans="1:15" ht="12.95" customHeight="1">
      <c r="A23" s="548" t="s">
        <v>15</v>
      </c>
      <c r="B23" s="552"/>
      <c r="C23" s="21">
        <v>25613</v>
      </c>
      <c r="D23" s="20">
        <v>15</v>
      </c>
      <c r="E23" s="20">
        <v>269</v>
      </c>
      <c r="F23" s="20">
        <v>918</v>
      </c>
      <c r="G23" s="21">
        <v>17235</v>
      </c>
      <c r="H23" s="20">
        <v>125</v>
      </c>
      <c r="I23" s="34" t="s">
        <v>18</v>
      </c>
      <c r="J23" s="100">
        <v>24</v>
      </c>
      <c r="K23" s="34" t="s">
        <v>18</v>
      </c>
      <c r="L23" s="101">
        <v>1</v>
      </c>
      <c r="M23" s="100">
        <v>4</v>
      </c>
      <c r="N23" s="21">
        <v>7021</v>
      </c>
      <c r="O23" s="99">
        <v>1</v>
      </c>
    </row>
    <row r="24" spans="1:15">
      <c r="A24" s="97" t="s">
        <v>918</v>
      </c>
    </row>
  </sheetData>
  <mergeCells count="29">
    <mergeCell ref="A20:B20"/>
    <mergeCell ref="A21:B21"/>
    <mergeCell ref="A22:B22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0:B10"/>
    <mergeCell ref="A3:B5"/>
    <mergeCell ref="C3:C5"/>
    <mergeCell ref="D3:O3"/>
    <mergeCell ref="D4:D5"/>
    <mergeCell ref="E4:E5"/>
    <mergeCell ref="F4:F5"/>
    <mergeCell ref="G4:G5"/>
    <mergeCell ref="H4:H5"/>
    <mergeCell ref="I4:M4"/>
    <mergeCell ref="N4:N5"/>
    <mergeCell ref="O4:O5"/>
    <mergeCell ref="A6:B6"/>
    <mergeCell ref="A7:B7"/>
    <mergeCell ref="A8:B8"/>
    <mergeCell ref="A9:B9"/>
  </mergeCells>
  <pageMargins left="0.7" right="0.7" top="0.75" bottom="0.75" header="0.3" footer="0.3"/>
  <pageSetup paperSize="9"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59999389629810485"/>
  </sheetPr>
  <dimension ref="A1:M28"/>
  <sheetViews>
    <sheetView workbookViewId="0">
      <selection activeCell="D9" sqref="D9:L24"/>
    </sheetView>
  </sheetViews>
  <sheetFormatPr defaultColWidth="9.140625" defaultRowHeight="14.25"/>
  <cols>
    <col min="1" max="3" width="9.140625" style="2"/>
    <col min="4" max="12" width="10.7109375" style="2" customWidth="1"/>
    <col min="13" max="16384" width="9.140625" style="2"/>
  </cols>
  <sheetData>
    <row r="1" spans="1:13">
      <c r="A1" s="1" t="s">
        <v>614</v>
      </c>
    </row>
    <row r="2" spans="1:13">
      <c r="A2" s="224" t="s">
        <v>21</v>
      </c>
    </row>
    <row r="3" spans="1:13" ht="53.25" customHeight="1">
      <c r="A3" s="497" t="s">
        <v>718</v>
      </c>
      <c r="B3" s="497"/>
      <c r="C3" s="498"/>
      <c r="D3" s="504" t="s">
        <v>1007</v>
      </c>
      <c r="E3" s="478" t="s">
        <v>940</v>
      </c>
      <c r="F3" s="554"/>
      <c r="G3" s="554"/>
      <c r="H3" s="476"/>
      <c r="I3" s="478" t="s">
        <v>941</v>
      </c>
      <c r="J3" s="554"/>
      <c r="K3" s="554"/>
      <c r="L3" s="554"/>
      <c r="M3" s="19"/>
    </row>
    <row r="4" spans="1:13" ht="22.5" customHeight="1">
      <c r="A4" s="500"/>
      <c r="B4" s="500"/>
      <c r="C4" s="539"/>
      <c r="D4" s="553"/>
      <c r="E4" s="504" t="s">
        <v>749</v>
      </c>
      <c r="F4" s="477" t="s">
        <v>942</v>
      </c>
      <c r="G4" s="477"/>
      <c r="H4" s="477"/>
      <c r="I4" s="504" t="s">
        <v>943</v>
      </c>
      <c r="J4" s="477" t="s">
        <v>944</v>
      </c>
      <c r="K4" s="477"/>
      <c r="L4" s="478"/>
      <c r="M4" s="19"/>
    </row>
    <row r="5" spans="1:13" ht="36">
      <c r="A5" s="512"/>
      <c r="B5" s="512"/>
      <c r="C5" s="513"/>
      <c r="D5" s="525"/>
      <c r="E5" s="525"/>
      <c r="F5" s="225" t="s">
        <v>945</v>
      </c>
      <c r="G5" s="225" t="s">
        <v>946</v>
      </c>
      <c r="H5" s="225" t="s">
        <v>947</v>
      </c>
      <c r="I5" s="525"/>
      <c r="J5" s="225" t="s">
        <v>948</v>
      </c>
      <c r="K5" s="225" t="s">
        <v>949</v>
      </c>
      <c r="L5" s="226" t="s">
        <v>929</v>
      </c>
      <c r="M5" s="19"/>
    </row>
    <row r="6" spans="1:13" ht="15" customHeight="1">
      <c r="A6" s="555"/>
      <c r="B6" s="555"/>
      <c r="C6" s="555"/>
      <c r="D6" s="27"/>
      <c r="E6" s="27"/>
      <c r="F6" s="27"/>
      <c r="G6" s="27"/>
      <c r="H6" s="27"/>
      <c r="I6" s="27"/>
      <c r="J6" s="27"/>
      <c r="K6" s="27"/>
      <c r="L6" s="27"/>
    </row>
    <row r="7" spans="1:13" ht="18" customHeight="1">
      <c r="A7" s="556" t="s">
        <v>1029</v>
      </c>
      <c r="B7" s="556"/>
      <c r="C7" s="557"/>
      <c r="D7" s="421">
        <v>339.7</v>
      </c>
      <c r="E7" s="421">
        <v>304.3</v>
      </c>
      <c r="F7" s="422">
        <v>52.9</v>
      </c>
      <c r="G7" s="422">
        <v>82.7</v>
      </c>
      <c r="H7" s="422">
        <v>166.9</v>
      </c>
      <c r="I7" s="422">
        <v>170.1</v>
      </c>
      <c r="J7" s="422">
        <v>4.9000000000000004</v>
      </c>
      <c r="K7" s="422">
        <v>129.6</v>
      </c>
      <c r="L7" s="422">
        <v>0.6</v>
      </c>
    </row>
    <row r="8" spans="1:13" ht="18" customHeight="1">
      <c r="A8" s="558" t="s">
        <v>1030</v>
      </c>
      <c r="B8" s="558"/>
      <c r="C8" s="559"/>
      <c r="D8" s="106">
        <v>314.04445669876026</v>
      </c>
      <c r="E8" s="106">
        <v>281.33319661851738</v>
      </c>
      <c r="F8" s="107">
        <v>50.819199970322884</v>
      </c>
      <c r="G8" s="107">
        <v>74.313411838065051</v>
      </c>
      <c r="H8" s="107">
        <v>154.2538054287661</v>
      </c>
      <c r="I8" s="107">
        <v>156.78672874269574</v>
      </c>
      <c r="J8" s="107">
        <v>5.3143716552673395</v>
      </c>
      <c r="K8" s="107">
        <v>114.14488790270823</v>
      </c>
      <c r="L8" s="107">
        <v>0.47594887324379553</v>
      </c>
    </row>
    <row r="9" spans="1:13" ht="15" customHeight="1">
      <c r="A9" s="533" t="s">
        <v>0</v>
      </c>
      <c r="B9" s="533"/>
      <c r="C9" s="534"/>
      <c r="D9" s="103">
        <v>236.69079781764464</v>
      </c>
      <c r="E9" s="103">
        <v>243.35979553004739</v>
      </c>
      <c r="F9" s="104">
        <v>51.293351071350003</v>
      </c>
      <c r="G9" s="104">
        <v>65.024451842181307</v>
      </c>
      <c r="H9" s="104">
        <v>124.48680786734832</v>
      </c>
      <c r="I9" s="104">
        <v>111.18674366014181</v>
      </c>
      <c r="J9" s="104">
        <v>5.0276104781195494</v>
      </c>
      <c r="K9" s="104">
        <v>67.314118068156191</v>
      </c>
      <c r="L9" s="105">
        <v>3.1034632580984874E-2</v>
      </c>
    </row>
    <row r="10" spans="1:13" ht="15" customHeight="1">
      <c r="A10" s="533" t="s">
        <v>1</v>
      </c>
      <c r="B10" s="533"/>
      <c r="C10" s="534"/>
      <c r="D10" s="103">
        <v>446.9859731204902</v>
      </c>
      <c r="E10" s="103">
        <v>438.61293978309163</v>
      </c>
      <c r="F10" s="104">
        <v>54.229490527192596</v>
      </c>
      <c r="G10" s="104">
        <v>138.22494585486646</v>
      </c>
      <c r="H10" s="104">
        <v>244.49546569153208</v>
      </c>
      <c r="I10" s="104">
        <v>217.97844992352438</v>
      </c>
      <c r="J10" s="104">
        <v>5.9098093676744989</v>
      </c>
      <c r="K10" s="104">
        <v>157.99340280171239</v>
      </c>
      <c r="L10" s="105">
        <v>1.1086918063337152</v>
      </c>
    </row>
    <row r="11" spans="1:13" ht="15" customHeight="1">
      <c r="A11" s="533" t="s">
        <v>2</v>
      </c>
      <c r="B11" s="533"/>
      <c r="C11" s="534"/>
      <c r="D11" s="103">
        <v>328.93416203645836</v>
      </c>
      <c r="E11" s="103">
        <v>247.22850314551164</v>
      </c>
      <c r="F11" s="104">
        <v>46.732909891791373</v>
      </c>
      <c r="G11" s="104">
        <v>75.399485658663693</v>
      </c>
      <c r="H11" s="104">
        <v>124.53745260901349</v>
      </c>
      <c r="I11" s="104">
        <v>174.94422918868148</v>
      </c>
      <c r="J11" s="104">
        <v>2.2062137584413715</v>
      </c>
      <c r="K11" s="104">
        <v>139.73949633938952</v>
      </c>
      <c r="L11" s="105">
        <v>1.893745715400319E-2</v>
      </c>
    </row>
    <row r="12" spans="1:13" ht="15" customHeight="1">
      <c r="A12" s="533" t="s">
        <v>3</v>
      </c>
      <c r="B12" s="533"/>
      <c r="C12" s="534"/>
      <c r="D12" s="103">
        <v>381.2124209426957</v>
      </c>
      <c r="E12" s="103">
        <v>397.1349346663626</v>
      </c>
      <c r="F12" s="104">
        <v>79.829738675321877</v>
      </c>
      <c r="G12" s="104">
        <v>104.74506703151236</v>
      </c>
      <c r="H12" s="104">
        <v>209.87511734586604</v>
      </c>
      <c r="I12" s="104">
        <v>159.54102095592339</v>
      </c>
      <c r="J12" s="104">
        <v>2.5369411202618677</v>
      </c>
      <c r="K12" s="104">
        <v>119.24610401853448</v>
      </c>
      <c r="L12" s="105">
        <v>0.5824106073752926</v>
      </c>
    </row>
    <row r="13" spans="1:13" ht="15" customHeight="1">
      <c r="A13" s="533" t="s">
        <v>4</v>
      </c>
      <c r="B13" s="533"/>
      <c r="C13" s="534"/>
      <c r="D13" s="103">
        <v>312.67351443192956</v>
      </c>
      <c r="E13" s="103">
        <v>341.17967457533422</v>
      </c>
      <c r="F13" s="104">
        <v>59.032505883739745</v>
      </c>
      <c r="G13" s="104">
        <v>93.294365836507225</v>
      </c>
      <c r="H13" s="104">
        <v>185.72700260551099</v>
      </c>
      <c r="I13" s="104">
        <v>132.52742696642915</v>
      </c>
      <c r="J13" s="104">
        <v>3.0282460155192528</v>
      </c>
      <c r="K13" s="104">
        <v>97.712759687338689</v>
      </c>
      <c r="L13" s="105">
        <v>2.0323798761874179E-2</v>
      </c>
    </row>
    <row r="14" spans="1:13" ht="15" customHeight="1">
      <c r="A14" s="533" t="s">
        <v>5</v>
      </c>
      <c r="B14" s="533"/>
      <c r="C14" s="534"/>
      <c r="D14" s="103">
        <v>295.07501476564551</v>
      </c>
      <c r="E14" s="103">
        <v>261.44076868878426</v>
      </c>
      <c r="F14" s="104">
        <v>39.452395000914869</v>
      </c>
      <c r="G14" s="104">
        <v>64.833739272329026</v>
      </c>
      <c r="H14" s="104">
        <v>154.22646961125895</v>
      </c>
      <c r="I14" s="104">
        <v>145.89133248533054</v>
      </c>
      <c r="J14" s="104">
        <v>5.0075436221662954</v>
      </c>
      <c r="K14" s="104">
        <v>113.19398166681009</v>
      </c>
      <c r="L14" s="105">
        <v>2.9369757314758336E-3</v>
      </c>
    </row>
    <row r="15" spans="1:13" ht="15" customHeight="1">
      <c r="A15" s="533" t="s">
        <v>6</v>
      </c>
      <c r="B15" s="533"/>
      <c r="C15" s="534"/>
      <c r="D15" s="103">
        <v>269.89828596644963</v>
      </c>
      <c r="E15" s="103">
        <v>212.47370850600745</v>
      </c>
      <c r="F15" s="104">
        <v>47.111252703990765</v>
      </c>
      <c r="G15" s="104">
        <v>38.32986599145589</v>
      </c>
      <c r="H15" s="104">
        <v>126.39505226514318</v>
      </c>
      <c r="I15" s="104">
        <v>143.68433132290335</v>
      </c>
      <c r="J15" s="104">
        <v>5.1649780853398521</v>
      </c>
      <c r="K15" s="104">
        <v>104.86106670934164</v>
      </c>
      <c r="L15" s="105">
        <v>0.34556382896549276</v>
      </c>
    </row>
    <row r="16" spans="1:13" ht="15" customHeight="1">
      <c r="A16" s="533" t="s">
        <v>7</v>
      </c>
      <c r="B16" s="533"/>
      <c r="C16" s="534"/>
      <c r="D16" s="103">
        <v>268.14785466477707</v>
      </c>
      <c r="E16" s="103">
        <v>254.45346905810462</v>
      </c>
      <c r="F16" s="104">
        <v>43.561962523302299</v>
      </c>
      <c r="G16" s="104">
        <v>75.867708984146816</v>
      </c>
      <c r="H16" s="104">
        <v>133.98757549436428</v>
      </c>
      <c r="I16" s="104">
        <v>141.31224316677589</v>
      </c>
      <c r="J16" s="104">
        <v>5.363972997272298</v>
      </c>
      <c r="K16" s="104">
        <v>97.018829780209174</v>
      </c>
      <c r="L16" s="105">
        <v>3.0477119302683511E-2</v>
      </c>
    </row>
    <row r="17" spans="1:12" ht="15" customHeight="1">
      <c r="A17" s="533" t="s">
        <v>8</v>
      </c>
      <c r="B17" s="533"/>
      <c r="C17" s="534"/>
      <c r="D17" s="103">
        <v>370.69522275838534</v>
      </c>
      <c r="E17" s="103">
        <v>285.32119492616084</v>
      </c>
      <c r="F17" s="104">
        <v>43.911477619811777</v>
      </c>
      <c r="G17" s="104">
        <v>76.560709427477434</v>
      </c>
      <c r="H17" s="104">
        <v>161.01345170912572</v>
      </c>
      <c r="I17" s="104">
        <v>194.23143633117769</v>
      </c>
      <c r="J17" s="104">
        <v>3.0223806582679269</v>
      </c>
      <c r="K17" s="104">
        <v>159.19908322686845</v>
      </c>
      <c r="L17" s="105">
        <v>0.31022880784709667</v>
      </c>
    </row>
    <row r="18" spans="1:12" ht="15" customHeight="1">
      <c r="A18" s="533" t="s">
        <v>9</v>
      </c>
      <c r="B18" s="533"/>
      <c r="C18" s="534"/>
      <c r="D18" s="103">
        <v>410.06248781190914</v>
      </c>
      <c r="E18" s="103">
        <v>349.77065192508246</v>
      </c>
      <c r="F18" s="104">
        <v>48.56583264797402</v>
      </c>
      <c r="G18" s="104">
        <v>127.9940310149818</v>
      </c>
      <c r="H18" s="104">
        <v>172.63423857286995</v>
      </c>
      <c r="I18" s="104">
        <v>193.28828332330025</v>
      </c>
      <c r="J18" s="104">
        <v>1.6618196925633568</v>
      </c>
      <c r="K18" s="104">
        <v>168.19989316873406</v>
      </c>
      <c r="L18" s="105">
        <v>5.9350703305834175E-2</v>
      </c>
    </row>
    <row r="19" spans="1:12" ht="15" customHeight="1">
      <c r="A19" s="533" t="s">
        <v>10</v>
      </c>
      <c r="B19" s="533"/>
      <c r="C19" s="534"/>
      <c r="D19" s="103">
        <v>318.20936970248135</v>
      </c>
      <c r="E19" s="103">
        <v>264.55137355316117</v>
      </c>
      <c r="F19" s="104">
        <v>71.144753822982508</v>
      </c>
      <c r="G19" s="104">
        <v>48.298185150029788</v>
      </c>
      <c r="H19" s="104">
        <v>141.47676695173902</v>
      </c>
      <c r="I19" s="104">
        <v>171.13752470838648</v>
      </c>
      <c r="J19" s="104">
        <v>9.9026037217535166</v>
      </c>
      <c r="K19" s="104">
        <v>116.84216875148914</v>
      </c>
      <c r="L19" s="105">
        <v>0.46625650352964726</v>
      </c>
    </row>
    <row r="20" spans="1:12" ht="15" customHeight="1">
      <c r="A20" s="533" t="s">
        <v>11</v>
      </c>
      <c r="B20" s="533"/>
      <c r="C20" s="534"/>
      <c r="D20" s="103">
        <v>221.68210144314071</v>
      </c>
      <c r="E20" s="103">
        <v>221.60252744695012</v>
      </c>
      <c r="F20" s="104">
        <v>40.512005616155818</v>
      </c>
      <c r="G20" s="104">
        <v>62.847984269105105</v>
      </c>
      <c r="H20" s="104">
        <v>116.64663686031072</v>
      </c>
      <c r="I20" s="104">
        <v>115.72048396020327</v>
      </c>
      <c r="J20" s="104">
        <v>8.6846175286925043</v>
      </c>
      <c r="K20" s="104">
        <v>73.437956928806258</v>
      </c>
      <c r="L20" s="105">
        <v>9.5046717672124637E-2</v>
      </c>
    </row>
    <row r="21" spans="1:12" ht="15" customHeight="1">
      <c r="A21" s="533" t="s">
        <v>12</v>
      </c>
      <c r="B21" s="533"/>
      <c r="C21" s="534"/>
      <c r="D21" s="103">
        <v>413.23162290311132</v>
      </c>
      <c r="E21" s="103">
        <v>335.79312234264802</v>
      </c>
      <c r="F21" s="104">
        <v>72.581420740296551</v>
      </c>
      <c r="G21" s="104">
        <v>71.942969316347828</v>
      </c>
      <c r="H21" s="104">
        <v>189.92717612935189</v>
      </c>
      <c r="I21" s="104">
        <v>219.31210495818144</v>
      </c>
      <c r="J21" s="104">
        <v>3.3215637372521858</v>
      </c>
      <c r="K21" s="104">
        <v>163.57287114838016</v>
      </c>
      <c r="L21" s="105">
        <v>4.2186283962181044</v>
      </c>
    </row>
    <row r="22" spans="1:12" ht="15" customHeight="1">
      <c r="A22" s="533" t="s">
        <v>13</v>
      </c>
      <c r="B22" s="533"/>
      <c r="C22" s="534"/>
      <c r="D22" s="103">
        <v>542.62826559099904</v>
      </c>
      <c r="E22" s="103">
        <v>476.48367739225381</v>
      </c>
      <c r="F22" s="104">
        <v>73.725408792770097</v>
      </c>
      <c r="G22" s="104">
        <v>160.81718581145287</v>
      </c>
      <c r="H22" s="104">
        <v>240.2229504609854</v>
      </c>
      <c r="I22" s="104">
        <v>269.49431508583302</v>
      </c>
      <c r="J22" s="104">
        <v>8.2680735248431407</v>
      </c>
      <c r="K22" s="104">
        <v>210.45367810054512</v>
      </c>
      <c r="L22" s="105">
        <v>2.5947304530890265</v>
      </c>
    </row>
    <row r="23" spans="1:12" ht="15" customHeight="1">
      <c r="A23" s="533" t="s">
        <v>14</v>
      </c>
      <c r="B23" s="533"/>
      <c r="C23" s="534"/>
      <c r="D23" s="103">
        <v>285.99587466063218</v>
      </c>
      <c r="E23" s="103">
        <v>242.27357122218186</v>
      </c>
      <c r="F23" s="104">
        <v>38.318166083530969</v>
      </c>
      <c r="G23" s="104">
        <v>54.819523554772317</v>
      </c>
      <c r="H23" s="104">
        <v>147.52808635176385</v>
      </c>
      <c r="I23" s="104">
        <v>142.09820138636579</v>
      </c>
      <c r="J23" s="104">
        <v>4.660317496645658</v>
      </c>
      <c r="K23" s="104">
        <v>96.304645727184038</v>
      </c>
      <c r="L23" s="105">
        <v>0.24889356796081788</v>
      </c>
    </row>
    <row r="24" spans="1:12" ht="15" customHeight="1">
      <c r="A24" s="533" t="s">
        <v>15</v>
      </c>
      <c r="B24" s="533"/>
      <c r="C24" s="534"/>
      <c r="D24" s="103">
        <v>328.6377789187585</v>
      </c>
      <c r="E24" s="103">
        <v>322.12555289152255</v>
      </c>
      <c r="F24" s="104">
        <v>60.871060279896184</v>
      </c>
      <c r="G24" s="104">
        <v>93.343869086592591</v>
      </c>
      <c r="H24" s="104">
        <v>165.81446397196328</v>
      </c>
      <c r="I24" s="104">
        <v>150.81161413706528</v>
      </c>
      <c r="J24" s="104">
        <v>5.4052653643784767</v>
      </c>
      <c r="K24" s="104">
        <v>101.48120757632141</v>
      </c>
      <c r="L24" s="105">
        <v>0.73601107902757046</v>
      </c>
    </row>
    <row r="25" spans="1:12">
      <c r="A25" s="257" t="s">
        <v>950</v>
      </c>
    </row>
    <row r="26" spans="1:12">
      <c r="A26" s="258" t="s">
        <v>951</v>
      </c>
    </row>
    <row r="27" spans="1:12">
      <c r="A27" s="97" t="s">
        <v>805</v>
      </c>
    </row>
    <row r="28" spans="1:12">
      <c r="A28" s="255" t="s">
        <v>806</v>
      </c>
    </row>
  </sheetData>
  <mergeCells count="27">
    <mergeCell ref="A23:C23"/>
    <mergeCell ref="A24:C24"/>
    <mergeCell ref="A17:C17"/>
    <mergeCell ref="A18:C18"/>
    <mergeCell ref="A19:C19"/>
    <mergeCell ref="A20:C20"/>
    <mergeCell ref="A21:C21"/>
    <mergeCell ref="A22:C22"/>
    <mergeCell ref="A16:C16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3:C5"/>
    <mergeCell ref="D3:D5"/>
    <mergeCell ref="E3:H3"/>
    <mergeCell ref="I3:L3"/>
    <mergeCell ref="E4:E5"/>
    <mergeCell ref="F4:H4"/>
    <mergeCell ref="I4:I5"/>
    <mergeCell ref="J4:L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theme="3" tint="0.59999389629810485"/>
    <pageSetUpPr fitToPage="1"/>
  </sheetPr>
  <dimension ref="A1:S25"/>
  <sheetViews>
    <sheetView workbookViewId="0">
      <selection activeCell="A2" sqref="A2"/>
    </sheetView>
  </sheetViews>
  <sheetFormatPr defaultColWidth="9.140625" defaultRowHeight="14.25"/>
  <cols>
    <col min="1" max="3" width="9.140625" style="2"/>
    <col min="4" max="4" width="12.5703125" style="2" customWidth="1"/>
    <col min="5" max="5" width="13.5703125" style="2" customWidth="1"/>
    <col min="6" max="14" width="10.7109375" style="2" customWidth="1"/>
    <col min="15" max="16" width="12.28515625" style="2" customWidth="1"/>
    <col min="17" max="18" width="15.85546875" style="2" bestFit="1" customWidth="1"/>
    <col min="19" max="19" width="14.85546875" style="2" bestFit="1" customWidth="1"/>
    <col min="20" max="16384" width="9.140625" style="2"/>
  </cols>
  <sheetData>
    <row r="1" spans="1:19">
      <c r="A1" s="1" t="s">
        <v>615</v>
      </c>
    </row>
    <row r="2" spans="1:19">
      <c r="A2" s="224" t="s">
        <v>1067</v>
      </c>
    </row>
    <row r="3" spans="1:19" ht="23.25" customHeight="1">
      <c r="A3" s="476" t="s">
        <v>718</v>
      </c>
      <c r="B3" s="477"/>
      <c r="C3" s="477"/>
      <c r="D3" s="477" t="s">
        <v>745</v>
      </c>
      <c r="E3" s="477" t="s">
        <v>940</v>
      </c>
      <c r="F3" s="477"/>
      <c r="G3" s="477"/>
      <c r="H3" s="477"/>
      <c r="I3" s="477"/>
      <c r="J3" s="477"/>
      <c r="K3" s="477"/>
      <c r="L3" s="477"/>
      <c r="M3" s="477"/>
      <c r="N3" s="477"/>
      <c r="O3" s="478"/>
      <c r="P3" s="19"/>
    </row>
    <row r="4" spans="1:19" ht="45.75" customHeight="1">
      <c r="A4" s="476"/>
      <c r="B4" s="477"/>
      <c r="C4" s="477"/>
      <c r="D4" s="477"/>
      <c r="E4" s="477" t="s">
        <v>942</v>
      </c>
      <c r="F4" s="477"/>
      <c r="G4" s="477"/>
      <c r="H4" s="477" t="s">
        <v>952</v>
      </c>
      <c r="I4" s="477" t="s">
        <v>958</v>
      </c>
      <c r="J4" s="477" t="s">
        <v>953</v>
      </c>
      <c r="K4" s="477"/>
      <c r="L4" s="477"/>
      <c r="M4" s="477"/>
      <c r="N4" s="477"/>
      <c r="O4" s="478" t="s">
        <v>954</v>
      </c>
    </row>
    <row r="5" spans="1:19" ht="132">
      <c r="A5" s="476"/>
      <c r="B5" s="477"/>
      <c r="C5" s="477"/>
      <c r="D5" s="477"/>
      <c r="E5" s="225" t="s">
        <v>955</v>
      </c>
      <c r="F5" s="225" t="s">
        <v>946</v>
      </c>
      <c r="G5" s="225" t="s">
        <v>956</v>
      </c>
      <c r="H5" s="477"/>
      <c r="I5" s="477"/>
      <c r="J5" s="225" t="s">
        <v>933</v>
      </c>
      <c r="K5" s="225" t="s">
        <v>937</v>
      </c>
      <c r="L5" s="225" t="s">
        <v>957</v>
      </c>
      <c r="M5" s="225" t="s">
        <v>935</v>
      </c>
      <c r="N5" s="225" t="s">
        <v>936</v>
      </c>
      <c r="O5" s="478"/>
    </row>
    <row r="6" spans="1:19" ht="24.75" customHeight="1">
      <c r="A6" s="562" t="s">
        <v>1031</v>
      </c>
      <c r="B6" s="489"/>
      <c r="C6" s="552"/>
      <c r="D6" s="423">
        <v>2322329.5</v>
      </c>
      <c r="E6" s="423">
        <v>1018315.5</v>
      </c>
      <c r="F6" s="423">
        <v>588397.30000000005</v>
      </c>
      <c r="G6" s="423">
        <v>683518.8</v>
      </c>
      <c r="H6" s="424">
        <v>21587.3</v>
      </c>
      <c r="I6" s="424">
        <v>1.8</v>
      </c>
      <c r="J6" s="424">
        <v>249.2</v>
      </c>
      <c r="K6" s="424">
        <v>4912.8</v>
      </c>
      <c r="L6" s="424">
        <v>6.2</v>
      </c>
      <c r="M6" s="423">
        <v>35.4</v>
      </c>
      <c r="N6" s="424">
        <v>541.1</v>
      </c>
      <c r="O6" s="425">
        <v>4764</v>
      </c>
      <c r="Q6" s="112"/>
    </row>
    <row r="7" spans="1:19" ht="26.25" customHeight="1">
      <c r="A7" s="563" t="s">
        <v>1032</v>
      </c>
      <c r="B7" s="564"/>
      <c r="C7" s="565"/>
      <c r="D7" s="113">
        <v>2293818.1</v>
      </c>
      <c r="E7" s="113">
        <v>1037733.6</v>
      </c>
      <c r="F7" s="113">
        <v>552471.9</v>
      </c>
      <c r="G7" s="113">
        <v>669667</v>
      </c>
      <c r="H7" s="114">
        <v>25701</v>
      </c>
      <c r="I7" s="114">
        <v>3.2</v>
      </c>
      <c r="J7" s="114">
        <v>163.6</v>
      </c>
      <c r="K7" s="114">
        <v>4145.8</v>
      </c>
      <c r="L7" s="114">
        <v>16.899999999999999</v>
      </c>
      <c r="M7" s="113">
        <v>24.9</v>
      </c>
      <c r="N7" s="114">
        <v>435.1</v>
      </c>
      <c r="O7" s="115">
        <v>3455.1</v>
      </c>
      <c r="P7" s="19"/>
      <c r="Q7" s="112"/>
      <c r="R7" s="112"/>
    </row>
    <row r="8" spans="1:19" ht="15" customHeight="1">
      <c r="A8" s="560" t="s">
        <v>0</v>
      </c>
      <c r="B8" s="496"/>
      <c r="C8" s="561"/>
      <c r="D8" s="116">
        <v>154720.269</v>
      </c>
      <c r="E8" s="111">
        <v>77861.163</v>
      </c>
      <c r="F8" s="111">
        <v>36317.078000000001</v>
      </c>
      <c r="G8" s="111">
        <v>37000.906999999999</v>
      </c>
      <c r="H8" s="110">
        <v>3165.29</v>
      </c>
      <c r="I8" s="108">
        <v>0</v>
      </c>
      <c r="J8" s="108">
        <v>0</v>
      </c>
      <c r="K8" s="109">
        <v>242.482</v>
      </c>
      <c r="L8" s="108">
        <v>0</v>
      </c>
      <c r="M8" s="108">
        <v>0</v>
      </c>
      <c r="N8" s="109">
        <v>54.543999999999997</v>
      </c>
      <c r="O8" s="110">
        <v>78.805000000000007</v>
      </c>
      <c r="S8" s="112"/>
    </row>
    <row r="9" spans="1:19" ht="15" customHeight="1">
      <c r="A9" s="560" t="s">
        <v>1</v>
      </c>
      <c r="B9" s="496"/>
      <c r="C9" s="561"/>
      <c r="D9" s="116">
        <v>174068.45499999999</v>
      </c>
      <c r="E9" s="111">
        <v>58763.815999999999</v>
      </c>
      <c r="F9" s="111">
        <v>65066.983</v>
      </c>
      <c r="G9" s="111">
        <v>48880.737999999998</v>
      </c>
      <c r="H9" s="110">
        <v>1005.569</v>
      </c>
      <c r="I9" s="108">
        <v>0</v>
      </c>
      <c r="J9" s="109">
        <v>6.3470000000000004</v>
      </c>
      <c r="K9" s="109">
        <v>214.946</v>
      </c>
      <c r="L9" s="108">
        <v>0</v>
      </c>
      <c r="M9" s="111">
        <v>6.3470000000000004</v>
      </c>
      <c r="N9" s="109">
        <v>22.137</v>
      </c>
      <c r="O9" s="110">
        <v>101.572</v>
      </c>
      <c r="Q9" s="112"/>
    </row>
    <row r="10" spans="1:19" ht="15" customHeight="1">
      <c r="A10" s="560" t="s">
        <v>2</v>
      </c>
      <c r="B10" s="496"/>
      <c r="C10" s="561"/>
      <c r="D10" s="116">
        <v>111810.466</v>
      </c>
      <c r="E10" s="111">
        <v>52959.209000000003</v>
      </c>
      <c r="F10" s="111">
        <v>32392.462</v>
      </c>
      <c r="G10" s="111">
        <v>25879.050999999999</v>
      </c>
      <c r="H10" s="110">
        <v>167.87899999999999</v>
      </c>
      <c r="I10" s="108">
        <v>0</v>
      </c>
      <c r="J10" s="108">
        <v>10.577999999999999</v>
      </c>
      <c r="K10" s="109">
        <v>227.44300000000001</v>
      </c>
      <c r="L10" s="108">
        <v>0</v>
      </c>
      <c r="M10" s="108">
        <v>0</v>
      </c>
      <c r="N10" s="109">
        <v>11.635999999999999</v>
      </c>
      <c r="O10" s="110">
        <v>162.208</v>
      </c>
    </row>
    <row r="11" spans="1:19" ht="15" customHeight="1">
      <c r="A11" s="560" t="s">
        <v>3</v>
      </c>
      <c r="B11" s="496"/>
      <c r="C11" s="561"/>
      <c r="D11" s="116">
        <v>86361.773000000001</v>
      </c>
      <c r="E11" s="111">
        <v>43227.644999999997</v>
      </c>
      <c r="F11" s="111">
        <v>18051.776999999998</v>
      </c>
      <c r="G11" s="111">
        <v>24056.685000000001</v>
      </c>
      <c r="H11" s="110">
        <v>860.77700000000004</v>
      </c>
      <c r="I11" s="108">
        <v>0</v>
      </c>
      <c r="J11" s="108">
        <v>0</v>
      </c>
      <c r="K11" s="109">
        <v>117.887</v>
      </c>
      <c r="L11" s="108">
        <v>0</v>
      </c>
      <c r="M11" s="108">
        <v>0</v>
      </c>
      <c r="N11" s="109">
        <v>20.882000000000001</v>
      </c>
      <c r="O11" s="110">
        <v>26.12</v>
      </c>
    </row>
    <row r="12" spans="1:19" ht="15" customHeight="1">
      <c r="A12" s="560" t="s">
        <v>4</v>
      </c>
      <c r="B12" s="496"/>
      <c r="C12" s="561"/>
      <c r="D12" s="116">
        <v>171112.43599999999</v>
      </c>
      <c r="E12" s="111">
        <v>77607.37</v>
      </c>
      <c r="F12" s="111">
        <v>43214.663</v>
      </c>
      <c r="G12" s="111">
        <v>46986.692000000003</v>
      </c>
      <c r="H12" s="110">
        <v>2999.8829999999998</v>
      </c>
      <c r="I12" s="108">
        <v>0</v>
      </c>
      <c r="J12" s="109">
        <v>11.635999999999999</v>
      </c>
      <c r="K12" s="109">
        <v>191.35</v>
      </c>
      <c r="L12" s="108">
        <v>0</v>
      </c>
      <c r="M12" s="108">
        <v>0</v>
      </c>
      <c r="N12" s="109">
        <v>16.925000000000001</v>
      </c>
      <c r="O12" s="110">
        <v>83.917000000000002</v>
      </c>
    </row>
    <row r="13" spans="1:19" ht="15" customHeight="1">
      <c r="A13" s="560" t="s">
        <v>5</v>
      </c>
      <c r="B13" s="496"/>
      <c r="C13" s="561"/>
      <c r="D13" s="116">
        <v>186358.56700000001</v>
      </c>
      <c r="E13" s="111">
        <v>72051.611999999994</v>
      </c>
      <c r="F13" s="111">
        <v>41293.629000000001</v>
      </c>
      <c r="G13" s="111">
        <v>68849.53</v>
      </c>
      <c r="H13" s="110">
        <v>3812.971</v>
      </c>
      <c r="I13" s="108">
        <v>1</v>
      </c>
      <c r="J13" s="108">
        <v>0</v>
      </c>
      <c r="K13" s="109">
        <v>301.91899999999998</v>
      </c>
      <c r="L13" s="108">
        <v>0</v>
      </c>
      <c r="M13" s="108">
        <v>0</v>
      </c>
      <c r="N13" s="109">
        <v>31.285</v>
      </c>
      <c r="O13" s="110">
        <v>16.620999999999999</v>
      </c>
    </row>
    <row r="14" spans="1:19" ht="15" customHeight="1">
      <c r="A14" s="560" t="s">
        <v>6</v>
      </c>
      <c r="B14" s="496"/>
      <c r="C14" s="561"/>
      <c r="D14" s="116">
        <v>259631.97899999999</v>
      </c>
      <c r="E14" s="111">
        <v>139464.538</v>
      </c>
      <c r="F14" s="111">
        <v>37007.019</v>
      </c>
      <c r="G14" s="111">
        <v>79662.47</v>
      </c>
      <c r="H14" s="110">
        <v>707.50199999999995</v>
      </c>
      <c r="I14" s="108">
        <v>0.7</v>
      </c>
      <c r="J14" s="109">
        <v>13.752000000000001</v>
      </c>
      <c r="K14" s="109">
        <v>561.46900000000005</v>
      </c>
      <c r="L14" s="108">
        <v>0</v>
      </c>
      <c r="M14" s="111">
        <v>0</v>
      </c>
      <c r="N14" s="109">
        <v>54.064999999999998</v>
      </c>
      <c r="O14" s="110">
        <v>2160.4639999999999</v>
      </c>
    </row>
    <row r="15" spans="1:19" ht="15" customHeight="1">
      <c r="A15" s="560" t="s">
        <v>7</v>
      </c>
      <c r="B15" s="496"/>
      <c r="C15" s="561"/>
      <c r="D15" s="116">
        <v>57392.535000000003</v>
      </c>
      <c r="E15" s="111">
        <v>23061.409</v>
      </c>
      <c r="F15" s="111">
        <v>18097.361000000001</v>
      </c>
      <c r="G15" s="111">
        <v>15844.118</v>
      </c>
      <c r="H15" s="110">
        <v>272.613</v>
      </c>
      <c r="I15" s="108">
        <v>0</v>
      </c>
      <c r="J15" s="108">
        <v>0</v>
      </c>
      <c r="K15" s="109">
        <v>94.837999999999994</v>
      </c>
      <c r="L15" s="108">
        <v>0</v>
      </c>
      <c r="M15" s="108">
        <v>0</v>
      </c>
      <c r="N15" s="109">
        <v>22.196000000000002</v>
      </c>
      <c r="O15" s="109">
        <v>0</v>
      </c>
    </row>
    <row r="16" spans="1:19" ht="15" customHeight="1">
      <c r="A16" s="560" t="s">
        <v>8</v>
      </c>
      <c r="B16" s="496"/>
      <c r="C16" s="561"/>
      <c r="D16" s="116">
        <v>131181.18100000001</v>
      </c>
      <c r="E16" s="111">
        <v>50205.383999999998</v>
      </c>
      <c r="F16" s="111">
        <v>35576.188000000002</v>
      </c>
      <c r="G16" s="111">
        <v>42248.74</v>
      </c>
      <c r="H16" s="110">
        <v>2868.14</v>
      </c>
      <c r="I16" s="108">
        <v>0</v>
      </c>
      <c r="J16" s="108">
        <v>0</v>
      </c>
      <c r="K16" s="109">
        <v>265.58199999999999</v>
      </c>
      <c r="L16" s="108">
        <v>0</v>
      </c>
      <c r="M16" s="108">
        <v>0</v>
      </c>
      <c r="N16" s="109">
        <v>6.3470000000000004</v>
      </c>
      <c r="O16" s="110">
        <v>10.8</v>
      </c>
    </row>
    <row r="17" spans="1:15" ht="15" customHeight="1">
      <c r="A17" s="560" t="s">
        <v>9</v>
      </c>
      <c r="B17" s="496"/>
      <c r="C17" s="561"/>
      <c r="D17" s="116">
        <v>93112.760999999999</v>
      </c>
      <c r="E17" s="111">
        <v>31245.958999999999</v>
      </c>
      <c r="F17" s="111">
        <v>35560.332999999999</v>
      </c>
      <c r="G17" s="111">
        <v>25351.564999999999</v>
      </c>
      <c r="H17" s="110">
        <v>190.185</v>
      </c>
      <c r="I17" s="108">
        <v>0</v>
      </c>
      <c r="J17" s="108">
        <v>0</v>
      </c>
      <c r="K17" s="109">
        <v>140.99100000000001</v>
      </c>
      <c r="L17" s="108">
        <v>0</v>
      </c>
      <c r="M17" s="108">
        <v>0</v>
      </c>
      <c r="N17" s="109">
        <v>7.0519999999999996</v>
      </c>
      <c r="O17" s="110">
        <v>616.67600000000004</v>
      </c>
    </row>
    <row r="18" spans="1:15" ht="15" customHeight="1">
      <c r="A18" s="560" t="s">
        <v>10</v>
      </c>
      <c r="B18" s="496"/>
      <c r="C18" s="561"/>
      <c r="D18" s="116">
        <v>145286.024</v>
      </c>
      <c r="E18" s="111">
        <v>87310.887000000002</v>
      </c>
      <c r="F18" s="111">
        <v>15394.484</v>
      </c>
      <c r="G18" s="111">
        <v>39275.800000000003</v>
      </c>
      <c r="H18" s="110">
        <v>2895.623</v>
      </c>
      <c r="I18" s="108">
        <v>0</v>
      </c>
      <c r="J18" s="108">
        <v>0</v>
      </c>
      <c r="K18" s="109">
        <v>307.71800000000002</v>
      </c>
      <c r="L18" s="108">
        <v>0</v>
      </c>
      <c r="M18" s="111">
        <v>3.702</v>
      </c>
      <c r="N18" s="109">
        <v>25.6</v>
      </c>
      <c r="O18" s="110">
        <v>72.209999999999994</v>
      </c>
    </row>
    <row r="19" spans="1:15" ht="15" customHeight="1">
      <c r="A19" s="560" t="s">
        <v>11</v>
      </c>
      <c r="B19" s="496"/>
      <c r="C19" s="561"/>
      <c r="D19" s="116">
        <v>203069.76699999999</v>
      </c>
      <c r="E19" s="111">
        <v>93122.777000000002</v>
      </c>
      <c r="F19" s="111">
        <v>48251.752</v>
      </c>
      <c r="G19" s="111">
        <v>58587.353000000003</v>
      </c>
      <c r="H19" s="110">
        <v>2332.835</v>
      </c>
      <c r="I19" s="108">
        <v>0</v>
      </c>
      <c r="J19" s="109">
        <v>46.027000000000001</v>
      </c>
      <c r="K19" s="109">
        <v>619.49699999999996</v>
      </c>
      <c r="L19" s="110">
        <v>9.8729999999999993</v>
      </c>
      <c r="M19" s="111">
        <v>4.2309999999999999</v>
      </c>
      <c r="N19" s="109">
        <v>66.405000000000001</v>
      </c>
      <c r="O19" s="110">
        <v>29.016999999999999</v>
      </c>
    </row>
    <row r="20" spans="1:15" ht="15" customHeight="1">
      <c r="A20" s="560" t="s">
        <v>12</v>
      </c>
      <c r="B20" s="496"/>
      <c r="C20" s="561"/>
      <c r="D20" s="116">
        <v>88355.002999999997</v>
      </c>
      <c r="E20" s="111">
        <v>49373.932999999997</v>
      </c>
      <c r="F20" s="111">
        <v>15096.710999999999</v>
      </c>
      <c r="G20" s="111">
        <v>23303.899000000001</v>
      </c>
      <c r="H20" s="110">
        <v>405.59100000000001</v>
      </c>
      <c r="I20" s="108">
        <v>0</v>
      </c>
      <c r="J20" s="109">
        <v>0.52900000000000003</v>
      </c>
      <c r="K20" s="109">
        <v>158.751</v>
      </c>
      <c r="L20" s="108">
        <v>0</v>
      </c>
      <c r="M20" s="111">
        <v>6.3470000000000004</v>
      </c>
      <c r="N20" s="108">
        <v>5.2889999999999997</v>
      </c>
      <c r="O20" s="109">
        <v>3.9529999999999998</v>
      </c>
    </row>
    <row r="21" spans="1:15" ht="15" customHeight="1">
      <c r="A21" s="560" t="s">
        <v>13</v>
      </c>
      <c r="B21" s="496"/>
      <c r="C21" s="561"/>
      <c r="D21" s="116">
        <v>139569.71799999999</v>
      </c>
      <c r="E21" s="111">
        <v>55571.711000000003</v>
      </c>
      <c r="F21" s="111">
        <v>48980.273999999998</v>
      </c>
      <c r="G21" s="111">
        <v>34029.9</v>
      </c>
      <c r="H21" s="110">
        <v>710.24599999999998</v>
      </c>
      <c r="I21" s="108">
        <v>0</v>
      </c>
      <c r="J21" s="108">
        <v>0</v>
      </c>
      <c r="K21" s="109">
        <v>181.06299999999999</v>
      </c>
      <c r="L21" s="108">
        <v>7.0519999999999996</v>
      </c>
      <c r="M21" s="108">
        <v>0</v>
      </c>
      <c r="N21" s="109">
        <v>40.237000000000002</v>
      </c>
      <c r="O21" s="110">
        <v>49.234999999999999</v>
      </c>
    </row>
    <row r="22" spans="1:15" ht="15" customHeight="1">
      <c r="A22" s="560" t="s">
        <v>14</v>
      </c>
      <c r="B22" s="496"/>
      <c r="C22" s="561"/>
      <c r="D22" s="116">
        <v>174808.307</v>
      </c>
      <c r="E22" s="111">
        <v>71073.523000000001</v>
      </c>
      <c r="F22" s="111">
        <v>34704.866999999998</v>
      </c>
      <c r="G22" s="111">
        <v>66871.952999999994</v>
      </c>
      <c r="H22" s="110">
        <v>1808.364</v>
      </c>
      <c r="I22" s="108">
        <v>1.5</v>
      </c>
      <c r="J22" s="109">
        <v>74.73</v>
      </c>
      <c r="K22" s="109">
        <v>196.47200000000001</v>
      </c>
      <c r="L22" s="108">
        <v>0</v>
      </c>
      <c r="M22" s="108">
        <v>0</v>
      </c>
      <c r="N22" s="109">
        <v>34.578000000000003</v>
      </c>
      <c r="O22" s="110">
        <v>42.32</v>
      </c>
    </row>
    <row r="23" spans="1:15" ht="15" customHeight="1">
      <c r="A23" s="560" t="s">
        <v>15</v>
      </c>
      <c r="B23" s="496"/>
      <c r="C23" s="561"/>
      <c r="D23" s="116">
        <v>116978.852</v>
      </c>
      <c r="E23" s="111">
        <v>54832.711000000003</v>
      </c>
      <c r="F23" s="111">
        <v>27466.300999999999</v>
      </c>
      <c r="G23" s="111">
        <v>32837.607000000004</v>
      </c>
      <c r="H23" s="110">
        <v>1497.5119999999999</v>
      </c>
      <c r="I23" s="108">
        <v>0</v>
      </c>
      <c r="J23" s="108">
        <v>0</v>
      </c>
      <c r="K23" s="109">
        <v>323.40499999999997</v>
      </c>
      <c r="L23" s="108">
        <v>0</v>
      </c>
      <c r="M23" s="111">
        <v>4.2309999999999999</v>
      </c>
      <c r="N23" s="109">
        <v>15.885</v>
      </c>
      <c r="O23" s="110">
        <v>1.2</v>
      </c>
    </row>
    <row r="24" spans="1:15">
      <c r="A24" s="97" t="s">
        <v>805</v>
      </c>
    </row>
    <row r="25" spans="1:15">
      <c r="A25" s="255" t="s">
        <v>806</v>
      </c>
    </row>
  </sheetData>
  <mergeCells count="26">
    <mergeCell ref="A22:C22"/>
    <mergeCell ref="A23:C23"/>
    <mergeCell ref="A16:C16"/>
    <mergeCell ref="A17:C17"/>
    <mergeCell ref="A18:C18"/>
    <mergeCell ref="A19:C19"/>
    <mergeCell ref="A20:C20"/>
    <mergeCell ref="A21:C21"/>
    <mergeCell ref="A15:C1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3:C5"/>
    <mergeCell ref="D3:D5"/>
    <mergeCell ref="E3:O3"/>
    <mergeCell ref="E4:G4"/>
    <mergeCell ref="H4:H5"/>
    <mergeCell ref="I4:I5"/>
    <mergeCell ref="J4:N4"/>
    <mergeCell ref="O4:O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 tint="0.59999389629810485"/>
    <pageSetUpPr fitToPage="1"/>
  </sheetPr>
  <dimension ref="A1:L49"/>
  <sheetViews>
    <sheetView tabSelected="1" topLeftCell="A28" workbookViewId="0">
      <selection activeCell="C43" sqref="C43:E43"/>
    </sheetView>
  </sheetViews>
  <sheetFormatPr defaultColWidth="9.140625" defaultRowHeight="14.25"/>
  <cols>
    <col min="1" max="1" width="28.42578125" style="2" customWidth="1"/>
    <col min="2" max="2" width="5.7109375" style="2" customWidth="1"/>
    <col min="3" max="5" width="17.28515625" style="2" customWidth="1"/>
    <col min="6" max="16384" width="9.140625" style="2"/>
  </cols>
  <sheetData>
    <row r="1" spans="1:6">
      <c r="A1" s="1" t="s">
        <v>601</v>
      </c>
    </row>
    <row r="2" spans="1:6">
      <c r="A2" s="3" t="s">
        <v>1008</v>
      </c>
    </row>
    <row r="3" spans="1:6">
      <c r="A3" s="5" t="s">
        <v>689</v>
      </c>
    </row>
    <row r="4" spans="1:6">
      <c r="A4" s="198" t="s">
        <v>1009</v>
      </c>
    </row>
    <row r="5" spans="1:6">
      <c r="A5" s="473" t="s">
        <v>690</v>
      </c>
      <c r="B5" s="473"/>
      <c r="C5" s="473"/>
      <c r="D5" s="473"/>
    </row>
    <row r="6" spans="1:6" ht="22.5" customHeight="1">
      <c r="A6" s="476" t="s">
        <v>691</v>
      </c>
      <c r="B6" s="477"/>
      <c r="C6" s="477" t="s">
        <v>692</v>
      </c>
      <c r="D6" s="477" t="s">
        <v>693</v>
      </c>
      <c r="E6" s="478"/>
    </row>
    <row r="7" spans="1:6" ht="24">
      <c r="A7" s="476"/>
      <c r="B7" s="477"/>
      <c r="C7" s="477"/>
      <c r="D7" s="183" t="s">
        <v>694</v>
      </c>
      <c r="E7" s="81" t="s">
        <v>695</v>
      </c>
    </row>
    <row r="8" spans="1:6" ht="12.95" customHeight="1">
      <c r="A8" s="479" t="s">
        <v>696</v>
      </c>
      <c r="B8" s="479"/>
      <c r="C8" s="479"/>
      <c r="D8" s="479"/>
      <c r="E8" s="479"/>
    </row>
    <row r="9" spans="1:6" ht="12.95" customHeight="1">
      <c r="A9" s="8" t="s">
        <v>655</v>
      </c>
      <c r="B9" s="205">
        <v>2005</v>
      </c>
      <c r="C9" s="10">
        <v>1196</v>
      </c>
      <c r="D9" s="11">
        <v>686</v>
      </c>
      <c r="E9" s="6">
        <v>510</v>
      </c>
    </row>
    <row r="10" spans="1:6" ht="12.95" customHeight="1">
      <c r="A10" s="201" t="s">
        <v>73</v>
      </c>
      <c r="B10" s="205">
        <v>2010</v>
      </c>
      <c r="C10" s="10">
        <v>1421</v>
      </c>
      <c r="D10" s="11">
        <v>718</v>
      </c>
      <c r="E10" s="6">
        <v>703</v>
      </c>
    </row>
    <row r="11" spans="1:6" ht="12.95" customHeight="1">
      <c r="A11" s="7"/>
      <c r="B11" s="185">
        <v>2015</v>
      </c>
      <c r="C11" s="11" t="s">
        <v>74</v>
      </c>
      <c r="D11" s="11">
        <v>748</v>
      </c>
      <c r="E11" s="9">
        <v>907</v>
      </c>
    </row>
    <row r="12" spans="1:6" ht="12.95" customHeight="1">
      <c r="A12" s="7"/>
      <c r="B12" s="185">
        <v>2016</v>
      </c>
      <c r="C12" s="10">
        <v>1678</v>
      </c>
      <c r="D12" s="14">
        <v>745</v>
      </c>
      <c r="E12" s="9">
        <v>933</v>
      </c>
    </row>
    <row r="13" spans="1:6" ht="12.95" customHeight="1">
      <c r="A13" s="162"/>
      <c r="B13" s="185">
        <v>2017</v>
      </c>
      <c r="C13" s="14">
        <v>1723</v>
      </c>
      <c r="D13" s="14">
        <v>744</v>
      </c>
      <c r="E13" s="163">
        <v>979</v>
      </c>
    </row>
    <row r="14" spans="1:6" ht="12.95" customHeight="1">
      <c r="A14" s="7"/>
      <c r="B14" s="336">
        <v>2018</v>
      </c>
      <c r="C14" s="14">
        <v>1831</v>
      </c>
      <c r="D14" s="14">
        <v>766</v>
      </c>
      <c r="E14" s="339">
        <v>1065</v>
      </c>
      <c r="F14" s="8"/>
    </row>
    <row r="15" spans="1:6" ht="12.95" customHeight="1">
      <c r="A15" s="334"/>
      <c r="B15" s="184">
        <v>2019</v>
      </c>
      <c r="C15" s="15">
        <v>1837</v>
      </c>
      <c r="D15" s="15">
        <v>764</v>
      </c>
      <c r="E15" s="338" t="s">
        <v>1061</v>
      </c>
      <c r="F15" s="8"/>
    </row>
    <row r="16" spans="1:6" ht="26.25" customHeight="1">
      <c r="A16" s="17" t="s">
        <v>697</v>
      </c>
      <c r="B16" s="205">
        <v>2018</v>
      </c>
      <c r="C16" s="11">
        <v>876</v>
      </c>
      <c r="D16" s="11">
        <v>602</v>
      </c>
      <c r="E16" s="6">
        <v>274</v>
      </c>
    </row>
    <row r="17" spans="1:5" ht="12.95" customHeight="1">
      <c r="A17" s="12"/>
      <c r="B17" s="206">
        <v>2019</v>
      </c>
      <c r="C17" s="18">
        <v>875</v>
      </c>
      <c r="D17" s="18">
        <v>603</v>
      </c>
      <c r="E17" s="49">
        <v>272</v>
      </c>
    </row>
    <row r="18" spans="1:5" ht="24.75" customHeight="1">
      <c r="A18" s="17" t="s">
        <v>698</v>
      </c>
      <c r="B18" s="205">
        <v>2018</v>
      </c>
      <c r="C18" s="11">
        <v>955</v>
      </c>
      <c r="D18" s="11">
        <v>164</v>
      </c>
      <c r="E18" s="335">
        <v>791</v>
      </c>
    </row>
    <row r="19" spans="1:5" ht="12.95" customHeight="1">
      <c r="A19" s="12"/>
      <c r="B19" s="206">
        <v>2019</v>
      </c>
      <c r="C19" s="18">
        <v>962</v>
      </c>
      <c r="D19" s="18">
        <v>161</v>
      </c>
      <c r="E19" s="16">
        <v>801</v>
      </c>
    </row>
    <row r="20" spans="1:5" ht="12.95" customHeight="1">
      <c r="A20" s="479" t="s">
        <v>699</v>
      </c>
      <c r="B20" s="479"/>
      <c r="C20" s="479"/>
      <c r="D20" s="479"/>
      <c r="E20" s="479"/>
    </row>
    <row r="21" spans="1:5" ht="12.95" customHeight="1">
      <c r="A21" s="17" t="s">
        <v>656</v>
      </c>
      <c r="B21" s="205">
        <v>2005</v>
      </c>
      <c r="C21" s="11" t="s">
        <v>78</v>
      </c>
      <c r="D21" s="11" t="s">
        <v>79</v>
      </c>
      <c r="E21" s="20" t="s">
        <v>80</v>
      </c>
    </row>
    <row r="22" spans="1:5" ht="12.95" customHeight="1">
      <c r="A22" s="201" t="s">
        <v>81</v>
      </c>
      <c r="B22" s="205">
        <v>2010</v>
      </c>
      <c r="C22" s="10">
        <v>102947</v>
      </c>
      <c r="D22" s="10">
        <v>68118</v>
      </c>
      <c r="E22" s="21">
        <v>34829</v>
      </c>
    </row>
    <row r="23" spans="1:5" ht="12.95" customHeight="1">
      <c r="A23" s="12"/>
      <c r="B23" s="205">
        <v>2015</v>
      </c>
      <c r="C23" s="10">
        <v>114015</v>
      </c>
      <c r="D23" s="10">
        <v>70067</v>
      </c>
      <c r="E23" s="21">
        <v>43948</v>
      </c>
    </row>
    <row r="24" spans="1:5" ht="12.95" customHeight="1">
      <c r="A24" s="12"/>
      <c r="B24" s="205">
        <v>2016</v>
      </c>
      <c r="C24" s="10">
        <v>114522</v>
      </c>
      <c r="D24" s="10">
        <v>70099</v>
      </c>
      <c r="E24" s="21">
        <v>44423</v>
      </c>
    </row>
    <row r="25" spans="1:5" ht="12.95" customHeight="1">
      <c r="A25" s="12"/>
      <c r="B25" s="205">
        <v>2017</v>
      </c>
      <c r="C25" s="10">
        <v>116056</v>
      </c>
      <c r="D25" s="10">
        <v>69786</v>
      </c>
      <c r="E25" s="21">
        <v>46270</v>
      </c>
    </row>
    <row r="26" spans="1:5" ht="12.95" customHeight="1">
      <c r="A26" s="12"/>
      <c r="B26" s="205">
        <v>2018</v>
      </c>
      <c r="C26" s="10">
        <v>118869</v>
      </c>
      <c r="D26" s="10">
        <v>70467</v>
      </c>
      <c r="E26" s="21">
        <v>48402</v>
      </c>
    </row>
    <row r="27" spans="1:5" ht="12.95" customHeight="1">
      <c r="A27" s="12"/>
      <c r="B27" s="206">
        <v>2019</v>
      </c>
      <c r="C27" s="22">
        <v>118877</v>
      </c>
      <c r="D27" s="22">
        <v>70397</v>
      </c>
      <c r="E27" s="23">
        <v>48480</v>
      </c>
    </row>
    <row r="28" spans="1:5" ht="24.75" customHeight="1">
      <c r="A28" s="17" t="s">
        <v>697</v>
      </c>
      <c r="B28" s="205">
        <v>2018</v>
      </c>
      <c r="C28" s="10">
        <v>82801</v>
      </c>
      <c r="D28" s="10">
        <v>65984</v>
      </c>
      <c r="E28" s="21">
        <v>16817</v>
      </c>
    </row>
    <row r="29" spans="1:5" ht="12.95" customHeight="1">
      <c r="A29" s="12"/>
      <c r="B29" s="206">
        <v>2019</v>
      </c>
      <c r="C29" s="22">
        <v>82840</v>
      </c>
      <c r="D29" s="22">
        <v>66093</v>
      </c>
      <c r="E29" s="23">
        <v>16747</v>
      </c>
    </row>
    <row r="30" spans="1:5" ht="25.5" customHeight="1">
      <c r="A30" s="17" t="s">
        <v>698</v>
      </c>
      <c r="B30" s="205">
        <v>2018</v>
      </c>
      <c r="C30" s="10">
        <v>36068</v>
      </c>
      <c r="D30" s="10">
        <v>4483</v>
      </c>
      <c r="E30" s="21">
        <v>31585</v>
      </c>
    </row>
    <row r="31" spans="1:5" ht="12.95" customHeight="1">
      <c r="A31" s="12"/>
      <c r="B31" s="206">
        <v>2019</v>
      </c>
      <c r="C31" s="22">
        <v>36037</v>
      </c>
      <c r="D31" s="22">
        <v>4304</v>
      </c>
      <c r="E31" s="23">
        <v>31733</v>
      </c>
    </row>
    <row r="32" spans="1:5" ht="12.95" customHeight="1">
      <c r="A32" s="479" t="s">
        <v>700</v>
      </c>
      <c r="B32" s="479"/>
      <c r="C32" s="479"/>
      <c r="D32" s="479"/>
      <c r="E32" s="479"/>
    </row>
    <row r="33" spans="1:12" ht="12.95" customHeight="1">
      <c r="A33" s="17" t="s">
        <v>656</v>
      </c>
      <c r="B33" s="205">
        <v>2005</v>
      </c>
      <c r="C33" s="11" t="s">
        <v>82</v>
      </c>
      <c r="D33" s="11" t="s">
        <v>83</v>
      </c>
      <c r="E33" s="20" t="s">
        <v>84</v>
      </c>
    </row>
    <row r="34" spans="1:12" ht="12.95" customHeight="1">
      <c r="A34" s="201" t="s">
        <v>81</v>
      </c>
      <c r="B34" s="205">
        <v>2010</v>
      </c>
      <c r="C34" s="10">
        <v>101199</v>
      </c>
      <c r="D34" s="10">
        <v>67375</v>
      </c>
      <c r="E34" s="21">
        <v>33824</v>
      </c>
    </row>
    <row r="35" spans="1:12" ht="12.95" customHeight="1">
      <c r="A35" s="12"/>
      <c r="B35" s="205">
        <v>2015</v>
      </c>
      <c r="C35" s="10">
        <v>106976</v>
      </c>
      <c r="D35" s="10">
        <v>67917</v>
      </c>
      <c r="E35" s="21">
        <v>39059</v>
      </c>
    </row>
    <row r="36" spans="1:12" ht="12.95" customHeight="1">
      <c r="A36" s="12"/>
      <c r="B36" s="205">
        <v>2016</v>
      </c>
      <c r="C36" s="10">
        <v>107846</v>
      </c>
      <c r="D36" s="10">
        <v>67951</v>
      </c>
      <c r="E36" s="21">
        <v>39895</v>
      </c>
    </row>
    <row r="37" spans="1:12" ht="12.95" customHeight="1">
      <c r="A37" s="12"/>
      <c r="B37" s="205">
        <v>2017</v>
      </c>
      <c r="C37" s="10">
        <v>109241</v>
      </c>
      <c r="D37" s="164">
        <v>67924</v>
      </c>
      <c r="E37" s="165">
        <v>41317</v>
      </c>
    </row>
    <row r="38" spans="1:12" ht="12.95" customHeight="1">
      <c r="A38" s="12"/>
      <c r="B38" s="205">
        <v>2018</v>
      </c>
      <c r="C38" s="10">
        <v>113068</v>
      </c>
      <c r="D38" s="164">
        <v>68768</v>
      </c>
      <c r="E38" s="165">
        <v>44300</v>
      </c>
    </row>
    <row r="39" spans="1:12" ht="12.95" customHeight="1">
      <c r="A39" s="12"/>
      <c r="B39" s="206">
        <v>2019</v>
      </c>
      <c r="C39" s="22">
        <v>112460</v>
      </c>
      <c r="D39" s="142">
        <v>68573</v>
      </c>
      <c r="E39" s="143">
        <v>43887</v>
      </c>
    </row>
    <row r="40" spans="1:12" ht="23.25" customHeight="1">
      <c r="A40" s="17" t="s">
        <v>697</v>
      </c>
      <c r="B40" s="205">
        <v>2018</v>
      </c>
      <c r="C40" s="10">
        <v>81912</v>
      </c>
      <c r="D40" s="10">
        <v>65431</v>
      </c>
      <c r="E40" s="21">
        <v>16481</v>
      </c>
    </row>
    <row r="41" spans="1:12" ht="12.95" customHeight="1">
      <c r="A41" s="12"/>
      <c r="B41" s="206">
        <v>2019</v>
      </c>
      <c r="C41" s="22">
        <v>81795</v>
      </c>
      <c r="D41" s="22">
        <v>65410</v>
      </c>
      <c r="E41" s="23">
        <v>16385</v>
      </c>
      <c r="J41" s="41"/>
      <c r="K41" s="41"/>
      <c r="L41" s="41"/>
    </row>
    <row r="42" spans="1:12" ht="26.25" customHeight="1">
      <c r="A42" s="17" t="s">
        <v>698</v>
      </c>
      <c r="B42" s="205">
        <v>2018</v>
      </c>
      <c r="C42" s="10">
        <v>31156</v>
      </c>
      <c r="D42" s="10">
        <v>3337</v>
      </c>
      <c r="E42" s="21">
        <v>27819</v>
      </c>
    </row>
    <row r="43" spans="1:12" ht="12.95" customHeight="1">
      <c r="A43" s="12"/>
      <c r="B43" s="206">
        <v>2019</v>
      </c>
      <c r="C43" s="22">
        <v>30665</v>
      </c>
      <c r="D43" s="22">
        <v>3163</v>
      </c>
      <c r="E43" s="23">
        <v>27502</v>
      </c>
    </row>
    <row r="44" spans="1:12" s="25" customFormat="1" ht="24.95" customHeight="1">
      <c r="A44" s="474" t="s">
        <v>1085</v>
      </c>
      <c r="B44" s="474"/>
      <c r="C44" s="474"/>
      <c r="D44" s="474"/>
      <c r="E44" s="474"/>
    </row>
    <row r="45" spans="1:12" s="25" customFormat="1" ht="24.95" customHeight="1">
      <c r="A45" s="475" t="s">
        <v>1086</v>
      </c>
      <c r="B45" s="475"/>
      <c r="C45" s="475"/>
      <c r="D45" s="475"/>
      <c r="E45" s="475"/>
    </row>
    <row r="46" spans="1:12" s="25" customFormat="1"/>
    <row r="47" spans="1:12">
      <c r="A47" s="25"/>
      <c r="B47" s="25"/>
      <c r="C47" s="25"/>
      <c r="D47" s="25"/>
      <c r="E47" s="25"/>
      <c r="F47" s="25"/>
    </row>
    <row r="48" spans="1:12">
      <c r="A48" s="25"/>
      <c r="B48" s="25"/>
      <c r="C48" s="25"/>
      <c r="D48" s="25"/>
      <c r="E48" s="25"/>
      <c r="F48" s="25"/>
    </row>
    <row r="49" spans="1:6">
      <c r="A49" s="25"/>
      <c r="B49" s="25"/>
      <c r="C49" s="25"/>
      <c r="D49" s="25"/>
      <c r="E49" s="25"/>
      <c r="F49" s="25"/>
    </row>
  </sheetData>
  <mergeCells count="9">
    <mergeCell ref="A5:D5"/>
    <mergeCell ref="A44:E44"/>
    <mergeCell ref="A45:E45"/>
    <mergeCell ref="A6:B7"/>
    <mergeCell ref="C6:C7"/>
    <mergeCell ref="D6:E6"/>
    <mergeCell ref="A8:E8"/>
    <mergeCell ref="A20:E20"/>
    <mergeCell ref="A32:E3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4" tint="0.59999389629810485"/>
  </sheetPr>
  <dimension ref="A1:P2071"/>
  <sheetViews>
    <sheetView zoomScaleNormal="100" workbookViewId="0">
      <selection activeCell="L7" sqref="L7"/>
    </sheetView>
  </sheetViews>
  <sheetFormatPr defaultColWidth="9.140625" defaultRowHeight="14.25"/>
  <cols>
    <col min="1" max="3" width="9.140625" style="2"/>
    <col min="4" max="4" width="12.5703125" style="2" customWidth="1"/>
    <col min="5" max="5" width="9.42578125" style="2" bestFit="1" customWidth="1"/>
    <col min="6" max="6" width="11.140625" style="2" customWidth="1"/>
    <col min="7" max="7" width="11.42578125" style="2" customWidth="1"/>
    <col min="8" max="8" width="10.5703125" style="2" customWidth="1"/>
    <col min="9" max="9" width="9.85546875" style="2" bestFit="1" customWidth="1"/>
    <col min="10" max="10" width="10.28515625" style="2" customWidth="1"/>
    <col min="11" max="11" width="11.140625" style="91" customWidth="1"/>
    <col min="12" max="12" width="9.42578125" style="91" bestFit="1" customWidth="1"/>
    <col min="13" max="13" width="9.85546875" style="91" bestFit="1" customWidth="1"/>
    <col min="14" max="14" width="9.42578125" style="91" customWidth="1"/>
    <col min="15" max="15" width="13.42578125" style="91" bestFit="1" customWidth="1"/>
    <col min="16" max="16" width="9.7109375" style="19" customWidth="1"/>
    <col min="17" max="16384" width="9.140625" style="2"/>
  </cols>
  <sheetData>
    <row r="1" spans="1:16">
      <c r="A1" s="1" t="s">
        <v>616</v>
      </c>
      <c r="K1" s="19"/>
      <c r="L1" s="19"/>
      <c r="M1" s="19"/>
      <c r="N1" s="19"/>
      <c r="O1" s="19"/>
    </row>
    <row r="2" spans="1:16">
      <c r="A2" s="224" t="s">
        <v>1066</v>
      </c>
      <c r="K2" s="19"/>
      <c r="L2" s="19"/>
      <c r="M2" s="19"/>
      <c r="N2" s="19"/>
      <c r="O2" s="19"/>
    </row>
    <row r="3" spans="1:16" ht="27" customHeight="1">
      <c r="A3" s="476" t="s">
        <v>718</v>
      </c>
      <c r="B3" s="477"/>
      <c r="C3" s="477"/>
      <c r="D3" s="477" t="s">
        <v>745</v>
      </c>
      <c r="E3" s="477" t="s">
        <v>941</v>
      </c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8"/>
    </row>
    <row r="4" spans="1:16" ht="69.75" customHeight="1">
      <c r="A4" s="476"/>
      <c r="B4" s="477"/>
      <c r="C4" s="477"/>
      <c r="D4" s="477"/>
      <c r="E4" s="477" t="s">
        <v>925</v>
      </c>
      <c r="F4" s="477" t="s">
        <v>959</v>
      </c>
      <c r="G4" s="477" t="s">
        <v>948</v>
      </c>
      <c r="H4" s="477" t="s">
        <v>949</v>
      </c>
      <c r="I4" s="477" t="s">
        <v>960</v>
      </c>
      <c r="J4" s="477" t="s">
        <v>961</v>
      </c>
      <c r="K4" s="477"/>
      <c r="L4" s="477"/>
      <c r="M4" s="477"/>
      <c r="N4" s="477"/>
      <c r="O4" s="477" t="s">
        <v>931</v>
      </c>
      <c r="P4" s="478" t="s">
        <v>962</v>
      </c>
    </row>
    <row r="5" spans="1:16" ht="130.5" customHeight="1">
      <c r="A5" s="476"/>
      <c r="B5" s="477"/>
      <c r="C5" s="477"/>
      <c r="D5" s="477"/>
      <c r="E5" s="477"/>
      <c r="F5" s="477"/>
      <c r="G5" s="477"/>
      <c r="H5" s="477"/>
      <c r="I5" s="477"/>
      <c r="J5" s="226" t="s">
        <v>963</v>
      </c>
      <c r="K5" s="226" t="s">
        <v>965</v>
      </c>
      <c r="L5" s="226" t="s">
        <v>964</v>
      </c>
      <c r="M5" s="226" t="s">
        <v>935</v>
      </c>
      <c r="N5" s="226" t="s">
        <v>936</v>
      </c>
      <c r="O5" s="477"/>
      <c r="P5" s="478"/>
    </row>
    <row r="6" spans="1:16" ht="17.25" customHeight="1">
      <c r="A6" s="566" t="s">
        <v>1033</v>
      </c>
      <c r="B6" s="566"/>
      <c r="C6" s="567"/>
      <c r="D6" s="426">
        <v>1163335.3999999999</v>
      </c>
      <c r="E6" s="426">
        <v>19.8</v>
      </c>
      <c r="F6" s="426">
        <v>12869.5</v>
      </c>
      <c r="G6" s="426">
        <v>84064.5</v>
      </c>
      <c r="H6" s="426">
        <v>330678.09999999998</v>
      </c>
      <c r="I6" s="426">
        <v>360.2</v>
      </c>
      <c r="J6" s="427">
        <v>51.3</v>
      </c>
      <c r="K6" s="427">
        <v>776.7</v>
      </c>
      <c r="L6" s="92" t="s">
        <v>18</v>
      </c>
      <c r="M6" s="92" t="s">
        <v>18</v>
      </c>
      <c r="N6" s="427">
        <v>192</v>
      </c>
      <c r="O6" s="426">
        <v>734232.7</v>
      </c>
      <c r="P6" s="427">
        <v>88.7</v>
      </c>
    </row>
    <row r="7" spans="1:16" ht="21.75" customHeight="1">
      <c r="A7" s="568" t="s">
        <v>1034</v>
      </c>
      <c r="B7" s="568"/>
      <c r="C7" s="564"/>
      <c r="D7" s="117">
        <v>1235193.3</v>
      </c>
      <c r="E7" s="117">
        <v>16.899999999999999</v>
      </c>
      <c r="F7" s="117">
        <v>13465.6</v>
      </c>
      <c r="G7" s="117">
        <v>100652.5</v>
      </c>
      <c r="H7" s="117">
        <v>301481.09999999998</v>
      </c>
      <c r="I7" s="117">
        <v>309.5</v>
      </c>
      <c r="J7" s="228">
        <v>35.5</v>
      </c>
      <c r="K7" s="228">
        <v>778.1</v>
      </c>
      <c r="L7" s="174">
        <v>10.6</v>
      </c>
      <c r="M7" s="92" t="s">
        <v>18</v>
      </c>
      <c r="N7" s="228">
        <v>112.5</v>
      </c>
      <c r="O7" s="117">
        <v>818145.1</v>
      </c>
      <c r="P7" s="228">
        <v>186.2</v>
      </c>
    </row>
    <row r="8" spans="1:16" ht="15" customHeight="1">
      <c r="A8" s="548" t="s">
        <v>0</v>
      </c>
      <c r="B8" s="548"/>
      <c r="C8" s="489"/>
      <c r="D8" s="118">
        <v>83447.899000000005</v>
      </c>
      <c r="E8" s="118">
        <v>0.11899999999999999</v>
      </c>
      <c r="F8" s="118">
        <v>1087.6199999999999</v>
      </c>
      <c r="G8" s="118">
        <v>7455.6270000000004</v>
      </c>
      <c r="H8" s="118">
        <v>15212.396000000001</v>
      </c>
      <c r="I8" s="118">
        <v>3.1259999999999999</v>
      </c>
      <c r="J8" s="428">
        <v>5.2889999999999997</v>
      </c>
      <c r="K8" s="118">
        <v>26.635000000000002</v>
      </c>
      <c r="L8" s="92" t="s">
        <v>18</v>
      </c>
      <c r="M8" s="92" t="s">
        <v>18</v>
      </c>
      <c r="N8" s="118">
        <v>14.992000000000001</v>
      </c>
      <c r="O8" s="118">
        <v>59637.743000000002</v>
      </c>
      <c r="P8" s="118">
        <v>4.3520000000000003</v>
      </c>
    </row>
    <row r="9" spans="1:16" ht="15" customHeight="1">
      <c r="A9" s="548" t="s">
        <v>1</v>
      </c>
      <c r="B9" s="548"/>
      <c r="C9" s="489"/>
      <c r="D9" s="118">
        <v>93762.505000000005</v>
      </c>
      <c r="E9" s="118">
        <v>0.03</v>
      </c>
      <c r="F9" s="118">
        <v>685.65200000000004</v>
      </c>
      <c r="G9" s="118">
        <v>4773.8410000000003</v>
      </c>
      <c r="H9" s="118">
        <v>20720.817999999999</v>
      </c>
      <c r="I9" s="118">
        <v>48.872</v>
      </c>
      <c r="J9" s="92" t="s">
        <v>18</v>
      </c>
      <c r="K9" s="118">
        <v>37.152000000000001</v>
      </c>
      <c r="L9" s="92" t="s">
        <v>18</v>
      </c>
      <c r="M9" s="92" t="s">
        <v>18</v>
      </c>
      <c r="N9" s="92" t="s">
        <v>18</v>
      </c>
      <c r="O9" s="118">
        <v>67492.448999999993</v>
      </c>
      <c r="P9" s="72">
        <v>3.6909999999999998</v>
      </c>
    </row>
    <row r="10" spans="1:16">
      <c r="A10" s="548" t="s">
        <v>2</v>
      </c>
      <c r="B10" s="548"/>
      <c r="C10" s="489"/>
      <c r="D10" s="118">
        <v>63577.841999999997</v>
      </c>
      <c r="E10" s="118">
        <v>1.37</v>
      </c>
      <c r="F10" s="118">
        <v>443.3</v>
      </c>
      <c r="G10" s="118">
        <v>1917.7909999999999</v>
      </c>
      <c r="H10" s="118">
        <v>15494.12</v>
      </c>
      <c r="I10" s="118">
        <v>1.5720000000000001</v>
      </c>
      <c r="J10" s="92" t="s">
        <v>18</v>
      </c>
      <c r="K10" s="118">
        <v>87.44</v>
      </c>
      <c r="L10" s="92" t="s">
        <v>18</v>
      </c>
      <c r="M10" s="92" t="s">
        <v>18</v>
      </c>
      <c r="N10" s="118">
        <v>5.2889999999999997</v>
      </c>
      <c r="O10" s="118">
        <v>45625.245999999999</v>
      </c>
      <c r="P10" s="72">
        <v>1.714</v>
      </c>
    </row>
    <row r="11" spans="1:16">
      <c r="A11" s="548" t="s">
        <v>3</v>
      </c>
      <c r="B11" s="548"/>
      <c r="C11" s="489"/>
      <c r="D11" s="118">
        <v>29434.567999999999</v>
      </c>
      <c r="E11" s="118">
        <v>6.2E-2</v>
      </c>
      <c r="F11" s="118">
        <v>441.45600000000002</v>
      </c>
      <c r="G11" s="118">
        <v>1067.712</v>
      </c>
      <c r="H11" s="118">
        <v>10014.831</v>
      </c>
      <c r="I11" s="118">
        <v>22.5</v>
      </c>
      <c r="J11" s="92" t="s">
        <v>18</v>
      </c>
      <c r="K11" s="118">
        <v>44.432000000000002</v>
      </c>
      <c r="L11" s="92" t="s">
        <v>18</v>
      </c>
      <c r="M11" s="92" t="s">
        <v>18</v>
      </c>
      <c r="N11" s="118">
        <v>1.7629999999999999</v>
      </c>
      <c r="O11" s="118">
        <v>17841.812000000002</v>
      </c>
      <c r="P11" s="431" t="s">
        <v>18</v>
      </c>
    </row>
    <row r="12" spans="1:16">
      <c r="A12" s="548" t="s">
        <v>4</v>
      </c>
      <c r="B12" s="548"/>
      <c r="C12" s="489"/>
      <c r="D12" s="118">
        <v>54458.582999999999</v>
      </c>
      <c r="E12" s="118">
        <v>0.64100000000000001</v>
      </c>
      <c r="F12" s="118">
        <v>1363.21</v>
      </c>
      <c r="G12" s="118">
        <v>2809.5859999999998</v>
      </c>
      <c r="H12" s="118">
        <v>14521.34</v>
      </c>
      <c r="I12" s="118">
        <v>0.66</v>
      </c>
      <c r="J12" s="429">
        <v>1</v>
      </c>
      <c r="K12" s="118">
        <v>28.433</v>
      </c>
      <c r="L12" s="92" t="s">
        <v>18</v>
      </c>
      <c r="M12" s="92" t="s">
        <v>18</v>
      </c>
      <c r="N12" s="118">
        <v>5.2889999999999997</v>
      </c>
      <c r="O12" s="118">
        <v>35728.110999999997</v>
      </c>
      <c r="P12" s="430">
        <v>0.313</v>
      </c>
    </row>
    <row r="13" spans="1:16" ht="15" customHeight="1">
      <c r="A13" s="548" t="s">
        <v>5</v>
      </c>
      <c r="B13" s="548"/>
      <c r="C13" s="489"/>
      <c r="D13" s="118">
        <v>92965.921000000002</v>
      </c>
      <c r="E13" s="118">
        <v>7.8E-2</v>
      </c>
      <c r="F13" s="118">
        <v>735.76400000000001</v>
      </c>
      <c r="G13" s="118">
        <v>6623.7120000000004</v>
      </c>
      <c r="H13" s="118">
        <v>30640.059000000001</v>
      </c>
      <c r="I13" s="118">
        <v>0.5</v>
      </c>
      <c r="J13" s="92" t="s">
        <v>18</v>
      </c>
      <c r="K13" s="118">
        <v>60.197000000000003</v>
      </c>
      <c r="L13" s="92" t="s">
        <v>18</v>
      </c>
      <c r="M13" s="92" t="s">
        <v>18</v>
      </c>
      <c r="N13" s="118">
        <v>17.303000000000001</v>
      </c>
      <c r="O13" s="118">
        <v>54887.262000000002</v>
      </c>
      <c r="P13" s="72">
        <v>1.046</v>
      </c>
    </row>
    <row r="14" spans="1:16" ht="15" customHeight="1">
      <c r="A14" s="548" t="s">
        <v>6</v>
      </c>
      <c r="B14" s="548"/>
      <c r="C14" s="489"/>
      <c r="D14" s="118">
        <v>144998.72200000001</v>
      </c>
      <c r="E14" s="118">
        <v>2.0710000000000002</v>
      </c>
      <c r="F14" s="118">
        <v>2775.817</v>
      </c>
      <c r="G14" s="118">
        <v>13608.402</v>
      </c>
      <c r="H14" s="118">
        <v>43064.885999999999</v>
      </c>
      <c r="I14" s="118">
        <v>39.703000000000003</v>
      </c>
      <c r="J14" s="92" t="s">
        <v>18</v>
      </c>
      <c r="K14" s="118">
        <v>87.147999999999996</v>
      </c>
      <c r="L14" s="92" t="s">
        <v>18</v>
      </c>
      <c r="M14" s="92" t="s">
        <v>18</v>
      </c>
      <c r="N14" s="118">
        <v>19.327999999999999</v>
      </c>
      <c r="O14" s="118">
        <v>85305.36</v>
      </c>
      <c r="P14" s="72">
        <v>96.007000000000005</v>
      </c>
    </row>
    <row r="15" spans="1:16">
      <c r="A15" s="548" t="s">
        <v>7</v>
      </c>
      <c r="B15" s="548"/>
      <c r="C15" s="489"/>
      <c r="D15" s="118">
        <v>31837.525000000001</v>
      </c>
      <c r="E15" s="428">
        <v>7.3999999999999996E-2</v>
      </c>
      <c r="F15" s="118">
        <v>297.21300000000002</v>
      </c>
      <c r="G15" s="118">
        <v>3064.607</v>
      </c>
      <c r="H15" s="118">
        <v>8401.1839999999993</v>
      </c>
      <c r="I15" s="118">
        <v>0.47</v>
      </c>
      <c r="J15" s="92" t="s">
        <v>18</v>
      </c>
      <c r="K15" s="118">
        <v>5.1820000000000004</v>
      </c>
      <c r="L15" s="92" t="s">
        <v>18</v>
      </c>
      <c r="M15" s="92" t="s">
        <v>18</v>
      </c>
      <c r="N15" s="118">
        <v>3.49</v>
      </c>
      <c r="O15" s="118">
        <v>20065.305</v>
      </c>
      <c r="P15" s="431" t="s">
        <v>18</v>
      </c>
    </row>
    <row r="16" spans="1:16" ht="15" customHeight="1">
      <c r="A16" s="548" t="s">
        <v>8</v>
      </c>
      <c r="B16" s="548"/>
      <c r="C16" s="489"/>
      <c r="D16" s="118">
        <v>76627.581000000006</v>
      </c>
      <c r="E16" s="118">
        <v>0.38200000000000001</v>
      </c>
      <c r="F16" s="118">
        <v>281.35899999999998</v>
      </c>
      <c r="G16" s="118">
        <v>4470.5050000000001</v>
      </c>
      <c r="H16" s="118">
        <v>18672.521000000001</v>
      </c>
      <c r="I16" s="118">
        <v>10.151999999999999</v>
      </c>
      <c r="J16" s="92" t="s">
        <v>18</v>
      </c>
      <c r="K16" s="118">
        <v>43.728999999999999</v>
      </c>
      <c r="L16" s="92" t="s">
        <v>18</v>
      </c>
      <c r="M16" s="92" t="s">
        <v>18</v>
      </c>
      <c r="N16" s="92" t="s">
        <v>18</v>
      </c>
      <c r="O16" s="118">
        <v>53148.932999999997</v>
      </c>
      <c r="P16" s="431" t="s">
        <v>18</v>
      </c>
    </row>
    <row r="17" spans="1:16">
      <c r="A17" s="548" t="s">
        <v>9</v>
      </c>
      <c r="B17" s="548"/>
      <c r="C17" s="489"/>
      <c r="D17" s="118">
        <v>31216.897000000001</v>
      </c>
      <c r="E17" s="118">
        <v>4.2999999999999997E-2</v>
      </c>
      <c r="F17" s="118">
        <v>280.39100000000002</v>
      </c>
      <c r="G17" s="118">
        <v>731.81100000000004</v>
      </c>
      <c r="H17" s="118">
        <v>12464.701999999999</v>
      </c>
      <c r="I17" s="118">
        <v>2.343</v>
      </c>
      <c r="J17" s="92" t="s">
        <v>18</v>
      </c>
      <c r="K17" s="118">
        <v>11.887</v>
      </c>
      <c r="L17" s="92" t="s">
        <v>18</v>
      </c>
      <c r="M17" s="92" t="s">
        <v>18</v>
      </c>
      <c r="N17" s="118">
        <v>2.5</v>
      </c>
      <c r="O17" s="118">
        <v>17723.22</v>
      </c>
      <c r="P17" s="431" t="s">
        <v>18</v>
      </c>
    </row>
    <row r="18" spans="1:16">
      <c r="A18" s="548" t="s">
        <v>10</v>
      </c>
      <c r="B18" s="548"/>
      <c r="C18" s="489"/>
      <c r="D18" s="118">
        <v>101731.825</v>
      </c>
      <c r="E18" s="118">
        <v>2.6240000000000001</v>
      </c>
      <c r="F18" s="118">
        <v>1041.9549999999999</v>
      </c>
      <c r="G18" s="118">
        <v>16976.991000000002</v>
      </c>
      <c r="H18" s="118">
        <v>16165.546</v>
      </c>
      <c r="I18" s="118">
        <v>21.504000000000001</v>
      </c>
      <c r="J18" s="92" t="s">
        <v>18</v>
      </c>
      <c r="K18" s="118">
        <v>100.218</v>
      </c>
      <c r="L18" s="92" t="s">
        <v>18</v>
      </c>
      <c r="M18" s="92" t="s">
        <v>18</v>
      </c>
      <c r="N18" s="118">
        <v>3.6</v>
      </c>
      <c r="O18" s="118">
        <v>67419.387000000002</v>
      </c>
      <c r="P18" s="431" t="s">
        <v>18</v>
      </c>
    </row>
    <row r="19" spans="1:16">
      <c r="A19" s="548" t="s">
        <v>11</v>
      </c>
      <c r="B19" s="548"/>
      <c r="C19" s="489"/>
      <c r="D19" s="118">
        <v>98728.994999999995</v>
      </c>
      <c r="E19" s="118">
        <v>5.7000000000000002E-2</v>
      </c>
      <c r="F19" s="118">
        <v>1817.4860000000001</v>
      </c>
      <c r="G19" s="118">
        <v>18618.477999999999</v>
      </c>
      <c r="H19" s="118">
        <v>21742.285</v>
      </c>
      <c r="I19" s="118">
        <v>7.2149999999999999</v>
      </c>
      <c r="J19" s="429">
        <v>8.0069999999999997</v>
      </c>
      <c r="K19" s="118">
        <v>112.79900000000001</v>
      </c>
      <c r="L19" s="428">
        <v>5.2889999999999997</v>
      </c>
      <c r="M19" s="92" t="s">
        <v>18</v>
      </c>
      <c r="N19" s="118">
        <v>25.881</v>
      </c>
      <c r="O19" s="118">
        <v>56381.27</v>
      </c>
      <c r="P19" s="430">
        <v>10.228</v>
      </c>
    </row>
    <row r="20" spans="1:16" ht="15" customHeight="1">
      <c r="A20" s="548" t="s">
        <v>12</v>
      </c>
      <c r="B20" s="548"/>
      <c r="C20" s="489"/>
      <c r="D20" s="118">
        <v>66261.706999999995</v>
      </c>
      <c r="E20" s="92" t="s">
        <v>18</v>
      </c>
      <c r="F20" s="118">
        <v>400.67399999999998</v>
      </c>
      <c r="G20" s="118">
        <v>1898.95</v>
      </c>
      <c r="H20" s="118">
        <v>15743.33</v>
      </c>
      <c r="I20" s="118">
        <v>95.168999999999997</v>
      </c>
      <c r="J20" s="92" t="s">
        <v>18</v>
      </c>
      <c r="K20" s="118">
        <v>18.786000000000001</v>
      </c>
      <c r="L20" s="92" t="s">
        <v>18</v>
      </c>
      <c r="M20" s="92" t="s">
        <v>18</v>
      </c>
      <c r="N20" s="92" t="s">
        <v>18</v>
      </c>
      <c r="O20" s="118">
        <v>48047.158000000003</v>
      </c>
      <c r="P20" s="430">
        <v>57.64</v>
      </c>
    </row>
    <row r="21" spans="1:16" ht="15" customHeight="1">
      <c r="A21" s="548" t="s">
        <v>13</v>
      </c>
      <c r="B21" s="548"/>
      <c r="C21" s="489"/>
      <c r="D21" s="118">
        <v>66541.721999999994</v>
      </c>
      <c r="E21" s="118">
        <v>3.3780000000000001</v>
      </c>
      <c r="F21" s="118">
        <v>274.48099999999999</v>
      </c>
      <c r="G21" s="118">
        <v>4573.2650000000003</v>
      </c>
      <c r="H21" s="118">
        <v>17765.636999999999</v>
      </c>
      <c r="I21" s="118">
        <v>49.564999999999998</v>
      </c>
      <c r="J21" s="92" t="s">
        <v>18</v>
      </c>
      <c r="K21" s="118">
        <v>46.177</v>
      </c>
      <c r="L21" s="428">
        <v>5.2770000000000001</v>
      </c>
      <c r="M21" s="92" t="s">
        <v>18</v>
      </c>
      <c r="N21" s="92" t="s">
        <v>18</v>
      </c>
      <c r="O21" s="118">
        <v>43823.942000000003</v>
      </c>
      <c r="P21" s="431" t="s">
        <v>18</v>
      </c>
    </row>
    <row r="22" spans="1:16" ht="15" customHeight="1">
      <c r="A22" s="548" t="s">
        <v>14</v>
      </c>
      <c r="B22" s="548"/>
      <c r="C22" s="489"/>
      <c r="D22" s="118">
        <v>133676.45600000001</v>
      </c>
      <c r="E22" s="118">
        <v>4.9180000000000001</v>
      </c>
      <c r="F22" s="118">
        <v>871.66800000000001</v>
      </c>
      <c r="G22" s="118">
        <v>8347.4959999999992</v>
      </c>
      <c r="H22" s="118">
        <v>25226.608</v>
      </c>
      <c r="I22" s="92" t="s">
        <v>18</v>
      </c>
      <c r="J22" s="429">
        <v>21.155999999999999</v>
      </c>
      <c r="K22" s="118">
        <v>40.783000000000001</v>
      </c>
      <c r="L22" s="92" t="s">
        <v>18</v>
      </c>
      <c r="M22" s="92" t="s">
        <v>18</v>
      </c>
      <c r="N22" s="118">
        <v>6.9589999999999996</v>
      </c>
      <c r="O22" s="118">
        <v>99156.868000000002</v>
      </c>
      <c r="P22" s="431" t="s">
        <v>18</v>
      </c>
    </row>
    <row r="23" spans="1:16" ht="15" customHeight="1">
      <c r="A23" s="548" t="s">
        <v>15</v>
      </c>
      <c r="B23" s="548"/>
      <c r="C23" s="489"/>
      <c r="D23" s="118">
        <v>65924.593999999997</v>
      </c>
      <c r="E23" s="118">
        <v>1.054</v>
      </c>
      <c r="F23" s="118">
        <v>667.52599999999995</v>
      </c>
      <c r="G23" s="118">
        <v>3713.6819999999998</v>
      </c>
      <c r="H23" s="118">
        <v>15630.846</v>
      </c>
      <c r="I23" s="118">
        <v>6.1280000000000001</v>
      </c>
      <c r="J23" s="92" t="s">
        <v>18</v>
      </c>
      <c r="K23" s="118">
        <v>27.068000000000001</v>
      </c>
      <c r="L23" s="92" t="s">
        <v>18</v>
      </c>
      <c r="M23" s="92" t="s">
        <v>18</v>
      </c>
      <c r="N23" s="118">
        <v>6.1150000000000002</v>
      </c>
      <c r="O23" s="118">
        <v>45861.014999999999</v>
      </c>
      <c r="P23" s="72">
        <v>11.16</v>
      </c>
    </row>
    <row r="24" spans="1:16">
      <c r="A24" s="97" t="s">
        <v>805</v>
      </c>
      <c r="J24" s="19"/>
      <c r="K24" s="19"/>
      <c r="L24" s="19"/>
      <c r="M24" s="19"/>
      <c r="N24" s="19"/>
      <c r="O24" s="19"/>
    </row>
    <row r="25" spans="1:16">
      <c r="A25" s="255" t="s">
        <v>806</v>
      </c>
      <c r="J25" s="19"/>
      <c r="K25" s="19"/>
      <c r="L25" s="19"/>
      <c r="M25" s="19"/>
      <c r="N25" s="19"/>
      <c r="O25" s="19"/>
    </row>
    <row r="26" spans="1:16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6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6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6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6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6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1:1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1: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1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</row>
    <row r="67" spans="1:1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</row>
    <row r="68" spans="1:1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pans="1: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1:1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1:1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pans="1:1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</row>
    <row r="80" spans="1:1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</row>
    <row r="81" spans="1:1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</row>
    <row r="82" spans="1:1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pans="1:1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</row>
    <row r="84" spans="1:1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pans="1:1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</row>
    <row r="86" spans="1:1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pans="1:1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</row>
    <row r="88" spans="1:1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pans="1:1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</row>
    <row r="90" spans="1:1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pans="1:1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</row>
    <row r="92" spans="1:1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pans="1:1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spans="1:1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spans="1:1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</row>
    <row r="96" spans="1:1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spans="1:1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1:1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spans="1:1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1:1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</row>
    <row r="103" spans="1:1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</row>
    <row r="104" spans="1:1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</row>
    <row r="105" spans="1:1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</row>
    <row r="106" spans="1:1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</row>
    <row r="107" spans="1:1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</row>
    <row r="108" spans="1:1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</row>
    <row r="109" spans="1:1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</row>
    <row r="110" spans="1:1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</row>
    <row r="111" spans="1:1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</row>
    <row r="112" spans="1:1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</row>
    <row r="113" spans="1:1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</row>
    <row r="114" spans="1:1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</row>
    <row r="115" spans="1:1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</row>
    <row r="116" spans="1:1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</row>
    <row r="117" spans="1:1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</row>
    <row r="118" spans="1:1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</row>
    <row r="119" spans="1:1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1:1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1:1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</row>
    <row r="122" spans="1:1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1:1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</row>
    <row r="124" spans="1:1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</row>
    <row r="126" spans="1:1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</row>
    <row r="127" spans="1:1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</row>
    <row r="128" spans="1:1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</row>
    <row r="129" spans="1:1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</row>
    <row r="130" spans="1:1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</row>
    <row r="131" spans="1:1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</row>
    <row r="132" spans="1:1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</row>
    <row r="133" spans="1: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</row>
    <row r="134" spans="1: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</row>
    <row r="135" spans="1: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</row>
    <row r="136" spans="1: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</row>
    <row r="137" spans="1: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</row>
    <row r="138" spans="1: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</row>
    <row r="139" spans="1: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</row>
    <row r="141" spans="1: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</row>
    <row r="142" spans="1: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pans="1: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</row>
    <row r="144" spans="1: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</row>
    <row r="145" spans="1: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</row>
    <row r="148" spans="1: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</row>
    <row r="149" spans="1: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</row>
    <row r="150" spans="1: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</row>
    <row r="151" spans="1: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</row>
    <row r="152" spans="1: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</row>
    <row r="154" spans="1: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</row>
    <row r="155" spans="1: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</row>
    <row r="156" spans="1: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</row>
    <row r="157" spans="1: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</row>
    <row r="158" spans="1: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</row>
    <row r="159" spans="1: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</row>
    <row r="160" spans="1: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</row>
    <row r="161" spans="1: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</row>
    <row r="162" spans="1: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</row>
    <row r="163" spans="1: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</row>
    <row r="164" spans="1: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</row>
    <row r="165" spans="1: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</row>
    <row r="166" spans="1: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</row>
    <row r="167" spans="1: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</row>
    <row r="168" spans="1: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</row>
    <row r="169" spans="1: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</row>
    <row r="170" spans="1: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</row>
    <row r="171" spans="1: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</row>
    <row r="172" spans="1: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</row>
    <row r="173" spans="1: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</row>
    <row r="174" spans="1: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</row>
    <row r="175" spans="1: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</row>
    <row r="176" spans="1: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</row>
    <row r="177" spans="1: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</row>
    <row r="178" spans="1: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</row>
    <row r="179" spans="1: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</row>
    <row r="180" spans="1: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</row>
    <row r="181" spans="1: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</row>
    <row r="182" spans="1: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</row>
    <row r="183" spans="1: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</row>
    <row r="184" spans="1: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</row>
    <row r="185" spans="1: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</row>
    <row r="186" spans="1: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</row>
    <row r="187" spans="1: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</row>
    <row r="188" spans="1: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</row>
    <row r="189" spans="1: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</row>
    <row r="190" spans="1: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</row>
    <row r="192" spans="1: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</row>
    <row r="193" spans="1: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</row>
    <row r="194" spans="1: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</row>
    <row r="195" spans="1: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</row>
    <row r="196" spans="1: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</row>
    <row r="197" spans="1: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</row>
    <row r="198" spans="1: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</row>
    <row r="199" spans="1: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</row>
    <row r="200" spans="1: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</row>
    <row r="201" spans="1: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</row>
    <row r="202" spans="1: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</row>
    <row r="203" spans="1: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</row>
    <row r="205" spans="1: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</row>
    <row r="206" spans="1: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</row>
    <row r="207" spans="1: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</row>
    <row r="208" spans="1:1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</row>
    <row r="209" spans="1:1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</row>
    <row r="211" spans="1:1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</row>
    <row r="212" spans="1:1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</row>
    <row r="213" spans="1:1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</row>
    <row r="215" spans="1:1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</row>
    <row r="216" spans="1:1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</row>
    <row r="217" spans="1:1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</row>
    <row r="218" spans="1:1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</row>
    <row r="219" spans="1:1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</row>
    <row r="220" spans="1:1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</row>
    <row r="221" spans="1:1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</row>
    <row r="222" spans="1:1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</row>
    <row r="223" spans="1:1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</row>
    <row r="224" spans="1:1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</row>
    <row r="225" spans="1:1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</row>
    <row r="226" spans="1:1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</row>
    <row r="227" spans="1:1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</row>
    <row r="228" spans="1:1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</row>
    <row r="229" spans="1:1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</row>
    <row r="230" spans="1:1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</row>
    <row r="231" spans="1:1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</row>
    <row r="232" spans="1:1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</row>
    <row r="233" spans="1:1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</row>
    <row r="234" spans="1:1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</row>
    <row r="235" spans="1:1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</row>
    <row r="236" spans="1:1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</row>
    <row r="248" spans="1:1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</row>
    <row r="249" spans="1:1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</row>
    <row r="250" spans="1:1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</row>
    <row r="251" spans="1:1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</row>
    <row r="252" spans="1:1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</row>
    <row r="253" spans="1:1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</row>
    <row r="254" spans="1:1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</row>
    <row r="255" spans="1:1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</row>
    <row r="256" spans="1:1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</row>
    <row r="257" spans="1:1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</row>
    <row r="258" spans="1:1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</row>
    <row r="259" spans="1:1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</row>
    <row r="261" spans="1:1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</row>
    <row r="262" spans="1:1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</row>
    <row r="263" spans="1:1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</row>
    <row r="264" spans="1:1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</row>
    <row r="265" spans="1:1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</row>
    <row r="266" spans="1:1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</row>
    <row r="267" spans="1:1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</row>
    <row r="269" spans="1:1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</row>
    <row r="270" spans="1:1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</row>
    <row r="271" spans="1:1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</row>
    <row r="272" spans="1:1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</row>
    <row r="273" spans="1:1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</row>
    <row r="274" spans="1:1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</row>
    <row r="275" spans="1:1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</row>
    <row r="276" spans="1:1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</row>
    <row r="277" spans="1:1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</row>
    <row r="278" spans="1:1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</row>
    <row r="279" spans="1:1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</row>
    <row r="280" spans="1:1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</row>
    <row r="281" spans="1:1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</row>
    <row r="282" spans="1:1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</row>
    <row r="283" spans="1:1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</row>
    <row r="284" spans="1:1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</row>
    <row r="285" spans="1:1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</row>
    <row r="286" spans="1:1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</row>
    <row r="287" spans="1:1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</row>
    <row r="288" spans="1:1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1:1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1:1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  <row r="291" spans="1:1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</row>
    <row r="292" spans="1:1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</row>
    <row r="293" spans="1:1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</row>
    <row r="294" spans="1:1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</row>
    <row r="295" spans="1:1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</row>
    <row r="296" spans="1:1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</row>
    <row r="298" spans="1:1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</row>
    <row r="299" spans="1:1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</row>
    <row r="300" spans="1:1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</row>
    <row r="301" spans="1:1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</row>
    <row r="302" spans="1:1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</row>
    <row r="303" spans="1:1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</row>
    <row r="304" spans="1:1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</row>
    <row r="305" spans="1:1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</row>
    <row r="307" spans="1:1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</row>
    <row r="309" spans="1:1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</row>
    <row r="310" spans="1:1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</row>
    <row r="311" spans="1:1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</row>
    <row r="312" spans="1:1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</row>
    <row r="313" spans="1:1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</row>
    <row r="314" spans="1:1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</row>
    <row r="315" spans="1:1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</row>
    <row r="316" spans="1:1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</row>
    <row r="317" spans="1:1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</row>
    <row r="318" spans="1:1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</row>
    <row r="319" spans="1:1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</row>
    <row r="320" spans="1:1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</row>
    <row r="321" spans="1:1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</row>
    <row r="322" spans="1:1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</row>
    <row r="323" spans="1:1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</row>
    <row r="324" spans="1:1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</row>
    <row r="325" spans="1:1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</row>
    <row r="327" spans="1:1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</row>
    <row r="328" spans="1:1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</row>
    <row r="329" spans="1:1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</row>
    <row r="330" spans="1:1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</row>
    <row r="331" spans="1:1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</row>
    <row r="332" spans="1:1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</row>
    <row r="333" spans="1:1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</row>
    <row r="335" spans="1:1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</row>
    <row r="336" spans="1:1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</row>
    <row r="337" spans="1:1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</row>
    <row r="338" spans="1:1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</row>
    <row r="339" spans="1:1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</row>
    <row r="340" spans="1:1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</row>
    <row r="341" spans="1:1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</row>
    <row r="343" spans="1:1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</row>
    <row r="344" spans="1:1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</row>
    <row r="345" spans="1:1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</row>
    <row r="346" spans="1:1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</row>
    <row r="347" spans="1:1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</row>
    <row r="348" spans="1:1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</row>
    <row r="349" spans="1:1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</row>
    <row r="350" spans="1:1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</row>
    <row r="351" spans="1:1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</row>
    <row r="352" spans="1:1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</row>
    <row r="353" spans="1:1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</row>
    <row r="354" spans="1:1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</row>
    <row r="355" spans="1:1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</row>
    <row r="356" spans="1:1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</row>
    <row r="357" spans="1:1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</row>
    <row r="360" spans="1:1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1:1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</row>
    <row r="362" spans="1:1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</row>
    <row r="363" spans="1:1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</row>
    <row r="364" spans="1:1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</row>
    <row r="365" spans="1:1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</row>
    <row r="366" spans="1:1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</row>
    <row r="367" spans="1:1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1:1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</row>
    <row r="369" spans="1:1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</row>
    <row r="370" spans="1:1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1:1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</row>
    <row r="372" spans="1:1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</row>
    <row r="373" spans="1:1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</row>
    <row r="374" spans="1:1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</row>
    <row r="375" spans="1:1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</row>
    <row r="376" spans="1:1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</row>
    <row r="377" spans="1:1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</row>
    <row r="378" spans="1:1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</row>
    <row r="379" spans="1:1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1:1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</row>
    <row r="381" spans="1:1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</row>
    <row r="382" spans="1:1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</row>
    <row r="383" spans="1:1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</row>
    <row r="384" spans="1:1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</row>
    <row r="385" spans="1:1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</row>
    <row r="386" spans="1:1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</row>
    <row r="387" spans="1:1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</row>
    <row r="388" spans="1:1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</row>
    <row r="389" spans="1:1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</row>
    <row r="390" spans="1:1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</row>
    <row r="391" spans="1:1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</row>
    <row r="392" spans="1:1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</row>
    <row r="393" spans="1:1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</row>
    <row r="394" spans="1:1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</row>
    <row r="395" spans="1:1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</row>
    <row r="396" spans="1:1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</row>
    <row r="397" spans="1:1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</row>
    <row r="398" spans="1:1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</row>
    <row r="399" spans="1:1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</row>
    <row r="400" spans="1:1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</row>
    <row r="401" spans="1:1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</row>
    <row r="402" spans="1:1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</row>
    <row r="403" spans="1:1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</row>
    <row r="404" spans="1:1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</row>
    <row r="405" spans="1:1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</row>
    <row r="406" spans="1:1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</row>
    <row r="407" spans="1:1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</row>
    <row r="408" spans="1:1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</row>
    <row r="409" spans="1:1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</row>
    <row r="410" spans="1:1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</row>
    <row r="411" spans="1:1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</row>
    <row r="412" spans="1:1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</row>
    <row r="413" spans="1:1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</row>
    <row r="414" spans="1:1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</row>
    <row r="415" spans="1:1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</row>
    <row r="416" spans="1:1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</row>
    <row r="417" spans="1:1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</row>
    <row r="418" spans="1:1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</row>
    <row r="419" spans="1:1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</row>
    <row r="420" spans="1:1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</row>
    <row r="422" spans="1:1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</row>
    <row r="423" spans="1:1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</row>
    <row r="424" spans="1:1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</row>
    <row r="425" spans="1:1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</row>
    <row r="426" spans="1:1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</row>
    <row r="427" spans="1:1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</row>
    <row r="428" spans="1:1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</row>
    <row r="429" spans="1:1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</row>
    <row r="430" spans="1:1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</row>
    <row r="431" spans="1:1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</row>
    <row r="433" spans="1:1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</row>
    <row r="434" spans="1:1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</row>
    <row r="435" spans="1:1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</row>
    <row r="436" spans="1:1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</row>
    <row r="437" spans="1:1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</row>
    <row r="438" spans="1:1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</row>
    <row r="439" spans="1:1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</row>
    <row r="440" spans="1:1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</row>
    <row r="441" spans="1:1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</row>
    <row r="442" spans="1:1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</row>
    <row r="443" spans="1:1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</row>
    <row r="444" spans="1:1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</row>
    <row r="445" spans="1:1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</row>
    <row r="446" spans="1:1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</row>
    <row r="447" spans="1:1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</row>
    <row r="448" spans="1:1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</row>
    <row r="449" spans="1:1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</row>
    <row r="450" spans="1:1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</row>
    <row r="451" spans="1:1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</row>
    <row r="452" spans="1:1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</row>
    <row r="453" spans="1:1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</row>
    <row r="454" spans="1:1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</row>
    <row r="455" spans="1:1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</row>
    <row r="456" spans="1:1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</row>
    <row r="457" spans="1:1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</row>
    <row r="458" spans="1:1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</row>
    <row r="459" spans="1:1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</row>
    <row r="460" spans="1:1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</row>
    <row r="461" spans="1:1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</row>
    <row r="462" spans="1:1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</row>
    <row r="463" spans="1:1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</row>
    <row r="464" spans="1:1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</row>
    <row r="465" spans="1:1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</row>
    <row r="466" spans="1:1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</row>
    <row r="467" spans="1:1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</row>
    <row r="468" spans="1:1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</row>
    <row r="469" spans="1:1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</row>
    <row r="470" spans="1:1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</row>
    <row r="471" spans="1:1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</row>
    <row r="472" spans="1:1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</row>
    <row r="473" spans="1:1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</row>
    <row r="474" spans="1:1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</row>
    <row r="475" spans="1:1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</row>
    <row r="476" spans="1:1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</row>
    <row r="477" spans="1:1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</row>
    <row r="478" spans="1:1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</row>
    <row r="479" spans="1:1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</row>
    <row r="480" spans="1:1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</row>
    <row r="481" spans="1:1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</row>
    <row r="482" spans="1:1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</row>
    <row r="483" spans="1:1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</row>
    <row r="484" spans="1:1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</row>
    <row r="485" spans="1:1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</row>
    <row r="486" spans="1:1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</row>
    <row r="487" spans="1:1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</row>
    <row r="488" spans="1:1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</row>
    <row r="489" spans="1:1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</row>
    <row r="490" spans="1:1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</row>
    <row r="491" spans="1:1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</row>
    <row r="492" spans="1:1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</row>
    <row r="493" spans="1:1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</row>
    <row r="494" spans="1:1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</row>
    <row r="495" spans="1:1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</row>
    <row r="496" spans="1:1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</row>
    <row r="497" spans="1:1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</row>
    <row r="498" spans="1:1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</row>
    <row r="499" spans="1:1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</row>
    <row r="500" spans="1:1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</row>
    <row r="501" spans="1:1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</row>
    <row r="502" spans="1:1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</row>
    <row r="503" spans="1:1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</row>
    <row r="504" spans="1:1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</row>
    <row r="505" spans="1:1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</row>
    <row r="506" spans="1:1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</row>
    <row r="507" spans="1:1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</row>
    <row r="508" spans="1:1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</row>
    <row r="509" spans="1:1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</row>
    <row r="510" spans="1:1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</row>
    <row r="511" spans="1:1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</row>
    <row r="512" spans="1:1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</row>
    <row r="513" spans="1:1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</row>
    <row r="514" spans="1:1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</row>
    <row r="515" spans="1:1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</row>
    <row r="516" spans="1:1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</row>
    <row r="517" spans="1:1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</row>
    <row r="518" spans="1:1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</row>
    <row r="519" spans="1:1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</row>
    <row r="520" spans="1:1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</row>
    <row r="521" spans="1:1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</row>
    <row r="522" spans="1:1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</row>
    <row r="523" spans="1:1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</row>
    <row r="524" spans="1:1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</row>
    <row r="525" spans="1:1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</row>
    <row r="526" spans="1:1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</row>
    <row r="527" spans="1:1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</row>
    <row r="528" spans="1:1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</row>
    <row r="529" spans="1:1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</row>
    <row r="530" spans="1:1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</row>
    <row r="531" spans="1:1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</row>
    <row r="532" spans="1:1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</row>
    <row r="533" spans="1:1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</row>
    <row r="534" spans="1:1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</row>
    <row r="535" spans="1:1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</row>
    <row r="536" spans="1:1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</row>
    <row r="537" spans="1:1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</row>
    <row r="538" spans="1:1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</row>
    <row r="539" spans="1:1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</row>
    <row r="540" spans="1:1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</row>
    <row r="541" spans="1:1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</row>
    <row r="542" spans="1:1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</row>
    <row r="543" spans="1:1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</row>
    <row r="544" spans="1:1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</row>
    <row r="545" spans="1:1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</row>
    <row r="546" spans="1:1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</row>
    <row r="547" spans="1:1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</row>
    <row r="548" spans="1:1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</row>
    <row r="550" spans="1:1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</row>
    <row r="551" spans="1:1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</row>
    <row r="552" spans="1:1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</row>
    <row r="553" spans="1:1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</row>
    <row r="554" spans="1:1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</row>
    <row r="555" spans="1:1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</row>
    <row r="556" spans="1:1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</row>
    <row r="557" spans="1:1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</row>
    <row r="558" spans="1:1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</row>
    <row r="559" spans="1:1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</row>
    <row r="560" spans="1:1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</row>
    <row r="561" spans="1:1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</row>
    <row r="562" spans="1:1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</row>
    <row r="563" spans="1:1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</row>
    <row r="564" spans="1:1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</row>
    <row r="565" spans="1:1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</row>
    <row r="566" spans="1:1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</row>
    <row r="567" spans="1:1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</row>
    <row r="568" spans="1:1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</row>
    <row r="569" spans="1:1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</row>
    <row r="570" spans="1:1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</row>
    <row r="571" spans="1:1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</row>
    <row r="572" spans="1:1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</row>
    <row r="573" spans="1:1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</row>
    <row r="574" spans="1:1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</row>
    <row r="575" spans="1:1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</row>
    <row r="576" spans="1:1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</row>
    <row r="577" spans="1:1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</row>
    <row r="578" spans="1:1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</row>
    <row r="579" spans="1:1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</row>
    <row r="580" spans="1:1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</row>
    <row r="581" spans="1:1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</row>
    <row r="582" spans="1:1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</row>
    <row r="583" spans="1:1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</row>
    <row r="584" spans="1:1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</row>
    <row r="585" spans="1:1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</row>
    <row r="586" spans="1:1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</row>
    <row r="587" spans="1:1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</row>
    <row r="588" spans="1:1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</row>
    <row r="589" spans="1:1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</row>
    <row r="590" spans="1:1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</row>
    <row r="591" spans="1:1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</row>
    <row r="592" spans="1:1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</row>
    <row r="593" spans="1:1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</row>
    <row r="594" spans="1:1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</row>
    <row r="595" spans="1:1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</row>
    <row r="596" spans="1:1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</row>
    <row r="597" spans="1:1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</row>
    <row r="598" spans="1:1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</row>
    <row r="599" spans="1:1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</row>
    <row r="600" spans="1:1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</row>
    <row r="601" spans="1:1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</row>
    <row r="602" spans="1:1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</row>
    <row r="603" spans="1:1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</row>
    <row r="604" spans="1:1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</row>
    <row r="605" spans="1:1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</row>
    <row r="606" spans="1:1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</row>
    <row r="607" spans="1:1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</row>
    <row r="608" spans="1:1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</row>
    <row r="609" spans="1:1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</row>
    <row r="610" spans="1:1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</row>
    <row r="611" spans="1:1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</row>
    <row r="612" spans="1:1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</row>
    <row r="613" spans="1:1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</row>
    <row r="614" spans="1:1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</row>
    <row r="615" spans="1:1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</row>
    <row r="616" spans="1:1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</row>
    <row r="617" spans="1:1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</row>
    <row r="618" spans="1:1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</row>
    <row r="619" spans="1:1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</row>
    <row r="620" spans="1:1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</row>
    <row r="621" spans="1:1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</row>
    <row r="622" spans="1:1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</row>
    <row r="623" spans="1:1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</row>
    <row r="624" spans="1:1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</row>
    <row r="625" spans="1:1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</row>
    <row r="626" spans="1:1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</row>
    <row r="627" spans="1:1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</row>
    <row r="628" spans="1:1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</row>
    <row r="629" spans="1:1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</row>
    <row r="630" spans="1:1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</row>
    <row r="631" spans="1:1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</row>
    <row r="632" spans="1:1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</row>
    <row r="633" spans="1:1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</row>
    <row r="634" spans="1:1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</row>
    <row r="635" spans="1:1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</row>
    <row r="636" spans="1:1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</row>
    <row r="637" spans="1:1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</row>
    <row r="638" spans="1:1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</row>
    <row r="639" spans="1:1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</row>
    <row r="640" spans="1:1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</row>
    <row r="641" spans="1:1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</row>
    <row r="642" spans="1:1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</row>
    <row r="643" spans="1:1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</row>
    <row r="644" spans="1:1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</row>
    <row r="645" spans="1:1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</row>
    <row r="646" spans="1:1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</row>
    <row r="647" spans="1:1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</row>
    <row r="648" spans="1:1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</row>
    <row r="649" spans="1:1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</row>
    <row r="650" spans="1:1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</row>
    <row r="651" spans="1:1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</row>
    <row r="652" spans="1:1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</row>
    <row r="653" spans="1:1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</row>
    <row r="654" spans="1:1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</row>
    <row r="655" spans="1:1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</row>
    <row r="656" spans="1:1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</row>
    <row r="657" spans="1:1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</row>
    <row r="658" spans="1:1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</row>
    <row r="659" spans="1:1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</row>
    <row r="660" spans="1:1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</row>
    <row r="661" spans="1:1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</row>
    <row r="662" spans="1:1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</row>
    <row r="663" spans="1:1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</row>
    <row r="664" spans="1:1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</row>
    <row r="665" spans="1:1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</row>
    <row r="666" spans="1:1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</row>
    <row r="667" spans="1:1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</row>
    <row r="668" spans="1:1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</row>
    <row r="669" spans="1:1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</row>
    <row r="670" spans="1:1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</row>
    <row r="671" spans="1:1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</row>
    <row r="672" spans="1:1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</row>
    <row r="673" spans="1:1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</row>
    <row r="674" spans="1:1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</row>
    <row r="675" spans="1:1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</row>
    <row r="676" spans="1:1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</row>
    <row r="677" spans="1:1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</row>
    <row r="678" spans="1:1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</row>
    <row r="679" spans="1:1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</row>
    <row r="680" spans="1:1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</row>
    <row r="681" spans="1:1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</row>
    <row r="682" spans="1:1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</row>
    <row r="683" spans="1:1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</row>
    <row r="684" spans="1:1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</row>
    <row r="685" spans="1:1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</row>
    <row r="686" spans="1:1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</row>
    <row r="687" spans="1:1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</row>
    <row r="688" spans="1:1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</row>
    <row r="689" spans="1:1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</row>
    <row r="690" spans="1:1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</row>
    <row r="691" spans="1:1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</row>
    <row r="692" spans="1:1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</row>
    <row r="693" spans="1:1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</row>
    <row r="694" spans="1:1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</row>
    <row r="695" spans="1:1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</row>
    <row r="696" spans="1:1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</row>
    <row r="697" spans="1:1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</row>
    <row r="698" spans="1:1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</row>
    <row r="699" spans="1:1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</row>
    <row r="700" spans="1:1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</row>
    <row r="701" spans="1:1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</row>
    <row r="702" spans="1:1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</row>
    <row r="703" spans="1:1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</row>
    <row r="704" spans="1:1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</row>
    <row r="705" spans="1:1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</row>
    <row r="706" spans="1:1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</row>
    <row r="707" spans="1:1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</row>
    <row r="708" spans="1:1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</row>
    <row r="709" spans="1:1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</row>
    <row r="710" spans="1:1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</row>
    <row r="711" spans="1:1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</row>
    <row r="712" spans="1:1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</row>
    <row r="713" spans="1:1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</row>
    <row r="714" spans="1:1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</row>
    <row r="715" spans="1:1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</row>
    <row r="716" spans="1:1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</row>
    <row r="717" spans="1:1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</row>
    <row r="718" spans="1:1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</row>
    <row r="719" spans="1:1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</row>
    <row r="720" spans="1:1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</row>
    <row r="721" spans="1:1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</row>
    <row r="722" spans="1:1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</row>
    <row r="723" spans="1:1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</row>
    <row r="724" spans="1:1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</row>
    <row r="725" spans="1:1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</row>
    <row r="726" spans="1:1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</row>
    <row r="727" spans="1:1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</row>
    <row r="728" spans="1:1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</row>
    <row r="729" spans="1:1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</row>
    <row r="730" spans="1:1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</row>
    <row r="731" spans="1:1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</row>
    <row r="732" spans="1:1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</row>
    <row r="733" spans="1:1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</row>
    <row r="734" spans="1:1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</row>
    <row r="735" spans="1:1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</row>
    <row r="736" spans="1:1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</row>
    <row r="737" spans="1:1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</row>
    <row r="738" spans="1:1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</row>
    <row r="739" spans="1:1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</row>
    <row r="740" spans="1:1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</row>
    <row r="741" spans="1:1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</row>
    <row r="742" spans="1:1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</row>
    <row r="743" spans="1:1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</row>
    <row r="744" spans="1:1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</row>
    <row r="745" spans="1:1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</row>
    <row r="746" spans="1:1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</row>
    <row r="747" spans="1:1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</row>
    <row r="748" spans="1:1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</row>
    <row r="749" spans="1:1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</row>
    <row r="750" spans="1:1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</row>
    <row r="751" spans="1:1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</row>
    <row r="752" spans="1:1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</row>
    <row r="753" spans="1:1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</row>
    <row r="754" spans="1:1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</row>
    <row r="755" spans="1:1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</row>
    <row r="756" spans="1:1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</row>
    <row r="757" spans="1:1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</row>
    <row r="758" spans="1:1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</row>
    <row r="759" spans="1:1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</row>
    <row r="760" spans="1:1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</row>
    <row r="761" spans="1:1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</row>
    <row r="762" spans="1:1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</row>
    <row r="763" spans="1:1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</row>
    <row r="764" spans="1:1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</row>
    <row r="765" spans="1:1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</row>
    <row r="766" spans="1:1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</row>
    <row r="767" spans="1:1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</row>
    <row r="768" spans="1:1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</row>
    <row r="769" spans="1:1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</row>
    <row r="770" spans="1:1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</row>
    <row r="771" spans="1:1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</row>
    <row r="772" spans="1:1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</row>
    <row r="773" spans="1:1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</row>
    <row r="774" spans="1:1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</row>
    <row r="775" spans="1:1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</row>
    <row r="776" spans="1:1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</row>
    <row r="777" spans="1:1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</row>
    <row r="778" spans="1:1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</row>
    <row r="779" spans="1:1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</row>
    <row r="780" spans="1:1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</row>
    <row r="781" spans="1:1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</row>
    <row r="782" spans="1:1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</row>
    <row r="783" spans="1:1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</row>
    <row r="784" spans="1:1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</row>
    <row r="785" spans="1:1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</row>
    <row r="786" spans="1:1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</row>
    <row r="787" spans="1:1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</row>
    <row r="788" spans="1:1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</row>
    <row r="789" spans="1:1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</row>
    <row r="790" spans="1:1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</row>
    <row r="791" spans="1:1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</row>
    <row r="792" spans="1:1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</row>
    <row r="793" spans="1:1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</row>
    <row r="794" spans="1:1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</row>
    <row r="795" spans="1:1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</row>
    <row r="796" spans="1:1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</row>
    <row r="797" spans="1:1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</row>
    <row r="798" spans="1:1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</row>
    <row r="799" spans="1:1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</row>
    <row r="800" spans="1:1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</row>
    <row r="801" spans="1:1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</row>
    <row r="802" spans="1:1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</row>
    <row r="803" spans="1:1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</row>
    <row r="804" spans="1:1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</row>
    <row r="805" spans="1:1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</row>
    <row r="806" spans="1:1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</row>
    <row r="807" spans="1:1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</row>
    <row r="808" spans="1:1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</row>
    <row r="809" spans="1:1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</row>
    <row r="810" spans="1:1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</row>
    <row r="811" spans="1:1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</row>
    <row r="812" spans="1:1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</row>
    <row r="813" spans="1:1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</row>
    <row r="814" spans="1:1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</row>
    <row r="815" spans="1:1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</row>
    <row r="816" spans="1:1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</row>
    <row r="817" spans="1:1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</row>
    <row r="818" spans="1:1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</row>
    <row r="819" spans="1:1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</row>
    <row r="820" spans="1:1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</row>
    <row r="821" spans="1:1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</row>
    <row r="822" spans="1:1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</row>
    <row r="823" spans="1:1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</row>
    <row r="824" spans="1:1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</row>
    <row r="825" spans="1:1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</row>
    <row r="826" spans="1:1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</row>
    <row r="827" spans="1:1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</row>
    <row r="828" spans="1:1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</row>
    <row r="829" spans="1:1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</row>
    <row r="830" spans="1:1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</row>
    <row r="831" spans="1:1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</row>
    <row r="832" spans="1:1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</row>
    <row r="833" spans="1:1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</row>
    <row r="834" spans="1:1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</row>
    <row r="835" spans="1:1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</row>
    <row r="836" spans="1:1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</row>
    <row r="837" spans="1:1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</row>
    <row r="838" spans="1:1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</row>
    <row r="839" spans="1:1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</row>
    <row r="840" spans="1:1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</row>
    <row r="841" spans="1:1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</row>
    <row r="842" spans="1:1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</row>
    <row r="843" spans="1:1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</row>
    <row r="844" spans="1:1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</row>
    <row r="845" spans="1:1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</row>
    <row r="846" spans="1:1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</row>
    <row r="847" spans="1:1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</row>
    <row r="848" spans="1:1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</row>
    <row r="849" spans="1:1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</row>
    <row r="850" spans="1:1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</row>
    <row r="851" spans="1:1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</row>
    <row r="852" spans="1:1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</row>
    <row r="853" spans="1:1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</row>
    <row r="854" spans="1:1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</row>
    <row r="855" spans="1:1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</row>
    <row r="856" spans="1:1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</row>
    <row r="857" spans="1:1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</row>
    <row r="858" spans="1:1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</row>
    <row r="859" spans="1:1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</row>
    <row r="860" spans="1:1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</row>
    <row r="861" spans="1:1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</row>
    <row r="862" spans="1:1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</row>
    <row r="863" spans="1:1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</row>
    <row r="864" spans="1:1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</row>
    <row r="865" spans="1:1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</row>
    <row r="866" spans="1:1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</row>
    <row r="867" spans="1:1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</row>
    <row r="868" spans="1:1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</row>
    <row r="869" spans="1:1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</row>
    <row r="870" spans="1:1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</row>
    <row r="871" spans="1:1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</row>
    <row r="872" spans="1:1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</row>
    <row r="873" spans="1:1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</row>
    <row r="874" spans="1:1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</row>
    <row r="875" spans="1:1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</row>
    <row r="876" spans="1:1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</row>
    <row r="877" spans="1:1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</row>
    <row r="878" spans="1:1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</row>
    <row r="879" spans="1:1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</row>
    <row r="880" spans="1:1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</row>
    <row r="881" spans="1:1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</row>
    <row r="882" spans="1:1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</row>
    <row r="883" spans="1:1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</row>
    <row r="884" spans="1:1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</row>
    <row r="885" spans="1:1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</row>
    <row r="886" spans="1:1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</row>
    <row r="887" spans="1:1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</row>
    <row r="888" spans="1:1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</row>
    <row r="889" spans="1:1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</row>
    <row r="890" spans="1:1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</row>
    <row r="891" spans="1:1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</row>
    <row r="892" spans="1:1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</row>
    <row r="893" spans="1:1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</row>
    <row r="894" spans="1:1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</row>
    <row r="895" spans="1:1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</row>
    <row r="896" spans="1:1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</row>
    <row r="897" spans="1:1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</row>
    <row r="898" spans="1:1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</row>
    <row r="899" spans="1:1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</row>
    <row r="900" spans="1:1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</row>
    <row r="901" spans="1:1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</row>
    <row r="902" spans="1:1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</row>
    <row r="903" spans="1:1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</row>
    <row r="904" spans="1:1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</row>
    <row r="905" spans="1:1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</row>
    <row r="906" spans="1:1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</row>
    <row r="907" spans="1:1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</row>
    <row r="908" spans="1:1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</row>
    <row r="909" spans="1:1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</row>
    <row r="910" spans="1:1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</row>
    <row r="911" spans="1:1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</row>
    <row r="912" spans="1:1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</row>
    <row r="913" spans="1:1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</row>
    <row r="914" spans="1:1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</row>
    <row r="915" spans="1:1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</row>
    <row r="916" spans="1:1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</row>
    <row r="917" spans="1:1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</row>
    <row r="918" spans="1:1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</row>
    <row r="919" spans="1:1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</row>
    <row r="920" spans="1:1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</row>
    <row r="921" spans="1:1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</row>
    <row r="922" spans="1:1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</row>
    <row r="923" spans="1:1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</row>
    <row r="924" spans="1:1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</row>
    <row r="925" spans="1:1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</row>
    <row r="926" spans="1:1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</row>
    <row r="927" spans="1:1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</row>
    <row r="928" spans="1:1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</row>
    <row r="929" spans="1:1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</row>
    <row r="930" spans="1:1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</row>
    <row r="931" spans="1:1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</row>
    <row r="932" spans="1:1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</row>
    <row r="933" spans="1:1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</row>
    <row r="934" spans="1:1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</row>
    <row r="935" spans="1:1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</row>
    <row r="936" spans="1:1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</row>
    <row r="937" spans="1:1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</row>
    <row r="938" spans="1:1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</row>
    <row r="939" spans="1:1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</row>
    <row r="940" spans="1:1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</row>
    <row r="941" spans="1:1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</row>
    <row r="942" spans="1:1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</row>
    <row r="943" spans="1:1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</row>
    <row r="944" spans="1:1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</row>
    <row r="945" spans="1:1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</row>
    <row r="946" spans="1:1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</row>
    <row r="947" spans="1:1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</row>
    <row r="948" spans="1:1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</row>
    <row r="949" spans="1:1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</row>
    <row r="950" spans="1:1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</row>
    <row r="951" spans="1:1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</row>
    <row r="952" spans="1:1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</row>
    <row r="953" spans="1:1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</row>
    <row r="954" spans="1:1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</row>
    <row r="955" spans="1:1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</row>
    <row r="956" spans="1:1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</row>
    <row r="957" spans="1:1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</row>
    <row r="958" spans="1:1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</row>
    <row r="959" spans="1:1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</row>
    <row r="960" spans="1:1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</row>
    <row r="961" spans="1:1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</row>
    <row r="962" spans="1:1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</row>
    <row r="963" spans="1:1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</row>
    <row r="964" spans="1:1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</row>
    <row r="965" spans="1:1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</row>
    <row r="966" spans="1:1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</row>
    <row r="967" spans="1:1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</row>
    <row r="968" spans="1:1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</row>
    <row r="969" spans="1:1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</row>
    <row r="970" spans="1:1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</row>
    <row r="971" spans="1:1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</row>
    <row r="972" spans="1:1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</row>
    <row r="973" spans="1:1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</row>
    <row r="974" spans="1:1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</row>
    <row r="975" spans="1:1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</row>
    <row r="976" spans="1:1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</row>
    <row r="977" spans="1:1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</row>
    <row r="978" spans="1:1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</row>
    <row r="979" spans="1:1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</row>
    <row r="980" spans="1:1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</row>
    <row r="981" spans="1:1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</row>
    <row r="982" spans="1:1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</row>
    <row r="983" spans="1:1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</row>
    <row r="984" spans="1:1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</row>
    <row r="985" spans="1:1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</row>
    <row r="986" spans="1:1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</row>
    <row r="987" spans="1:1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</row>
    <row r="988" spans="1:1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</row>
    <row r="989" spans="1:1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</row>
    <row r="990" spans="1:1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</row>
    <row r="991" spans="1:1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</row>
    <row r="992" spans="1:1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</row>
    <row r="993" spans="1:1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</row>
    <row r="994" spans="1:1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</row>
    <row r="995" spans="1:1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</row>
    <row r="996" spans="1:1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</row>
    <row r="997" spans="1:15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</row>
    <row r="998" spans="1:15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</row>
    <row r="999" spans="1:15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</row>
    <row r="1000" spans="1:15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</row>
    <row r="1001" spans="1:15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</row>
    <row r="1002" spans="1:15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</row>
    <row r="1003" spans="1:15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</row>
    <row r="1004" spans="1:15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</row>
    <row r="1005" spans="1:15">
      <c r="A1005" s="19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</row>
    <row r="1006" spans="1:15">
      <c r="A1006" s="19"/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</row>
    <row r="1007" spans="1:15">
      <c r="A1007" s="19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</row>
    <row r="1008" spans="1:15">
      <c r="A1008" s="19"/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</row>
    <row r="1009" spans="1:15">
      <c r="A1009" s="19"/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</row>
    <row r="1010" spans="1:15">
      <c r="A1010" s="19"/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</row>
    <row r="1011" spans="1:15">
      <c r="A1011" s="19"/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</row>
    <row r="1012" spans="1:15">
      <c r="A1012" s="19"/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</row>
    <row r="1013" spans="1:15">
      <c r="A1013" s="19"/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</row>
    <row r="1014" spans="1:15">
      <c r="A1014" s="19"/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</row>
    <row r="1015" spans="1:15">
      <c r="A1015" s="19"/>
      <c r="B1015" s="19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</row>
    <row r="1016" spans="1:15">
      <c r="A1016" s="19"/>
      <c r="B1016" s="19"/>
      <c r="C1016" s="19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</row>
    <row r="1017" spans="1:15">
      <c r="A1017" s="19"/>
      <c r="B1017" s="19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</row>
    <row r="1018" spans="1:15">
      <c r="A1018" s="19"/>
      <c r="B1018" s="19"/>
      <c r="C1018" s="19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</row>
    <row r="1019" spans="1:15">
      <c r="A1019" s="19"/>
      <c r="B1019" s="19"/>
      <c r="C1019" s="19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</row>
    <row r="1020" spans="1:15">
      <c r="A1020" s="19"/>
      <c r="B1020" s="19"/>
      <c r="C1020" s="19"/>
      <c r="D1020" s="19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  <c r="O1020" s="19"/>
    </row>
    <row r="1021" spans="1:15">
      <c r="A1021" s="19"/>
      <c r="B1021" s="19"/>
      <c r="C1021" s="19"/>
      <c r="D1021" s="19"/>
      <c r="E1021" s="19"/>
      <c r="F1021" s="19"/>
      <c r="G1021" s="19"/>
      <c r="H1021" s="19"/>
      <c r="I1021" s="19"/>
      <c r="J1021" s="19"/>
      <c r="K1021" s="19"/>
      <c r="L1021" s="19"/>
      <c r="M1021" s="19"/>
      <c r="N1021" s="19"/>
      <c r="O1021" s="19"/>
    </row>
    <row r="1022" spans="1:15">
      <c r="A1022" s="19"/>
      <c r="B1022" s="19"/>
      <c r="C1022" s="19"/>
      <c r="D1022" s="19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</row>
    <row r="1023" spans="1:15">
      <c r="A1023" s="19"/>
      <c r="B1023" s="19"/>
      <c r="C1023" s="19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</row>
    <row r="1024" spans="1:15">
      <c r="A1024" s="19"/>
      <c r="B1024" s="19"/>
      <c r="C1024" s="19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</row>
    <row r="1025" spans="1:15">
      <c r="A1025" s="19"/>
      <c r="B1025" s="19"/>
      <c r="C1025" s="19"/>
      <c r="D1025" s="19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  <c r="O1025" s="19"/>
    </row>
    <row r="1026" spans="1:15">
      <c r="A1026" s="19"/>
      <c r="B1026" s="19"/>
      <c r="C1026" s="19"/>
      <c r="D1026" s="19"/>
      <c r="E1026" s="19"/>
      <c r="F1026" s="19"/>
      <c r="G1026" s="19"/>
      <c r="H1026" s="19"/>
      <c r="I1026" s="19"/>
      <c r="J1026" s="19"/>
      <c r="K1026" s="19"/>
      <c r="L1026" s="19"/>
      <c r="M1026" s="19"/>
      <c r="N1026" s="19"/>
      <c r="O1026" s="19"/>
    </row>
    <row r="1027" spans="1:15">
      <c r="A1027" s="19"/>
      <c r="B1027" s="19"/>
      <c r="C1027" s="19"/>
      <c r="D1027" s="19"/>
      <c r="E1027" s="19"/>
      <c r="F1027" s="19"/>
      <c r="G1027" s="19"/>
      <c r="H1027" s="19"/>
      <c r="I1027" s="19"/>
      <c r="J1027" s="19"/>
      <c r="K1027" s="19"/>
      <c r="L1027" s="19"/>
      <c r="M1027" s="19"/>
      <c r="N1027" s="19"/>
      <c r="O1027" s="19"/>
    </row>
    <row r="1028" spans="1:15">
      <c r="A1028" s="19"/>
      <c r="B1028" s="19"/>
      <c r="C1028" s="19"/>
      <c r="D1028" s="19"/>
      <c r="E1028" s="19"/>
      <c r="F1028" s="19"/>
      <c r="G1028" s="19"/>
      <c r="H1028" s="19"/>
      <c r="I1028" s="19"/>
      <c r="J1028" s="19"/>
      <c r="K1028" s="19"/>
      <c r="L1028" s="19"/>
      <c r="M1028" s="19"/>
      <c r="N1028" s="19"/>
      <c r="O1028" s="19"/>
    </row>
    <row r="1029" spans="1:15">
      <c r="A1029" s="19"/>
      <c r="B1029" s="19"/>
      <c r="C1029" s="19"/>
      <c r="D1029" s="19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</row>
    <row r="1030" spans="1:15">
      <c r="A1030" s="19"/>
      <c r="B1030" s="19"/>
      <c r="C1030" s="19"/>
      <c r="D1030" s="19"/>
      <c r="E1030" s="19"/>
      <c r="F1030" s="19"/>
      <c r="G1030" s="19"/>
      <c r="H1030" s="19"/>
      <c r="I1030" s="19"/>
      <c r="J1030" s="19"/>
      <c r="K1030" s="19"/>
      <c r="L1030" s="19"/>
      <c r="M1030" s="19"/>
      <c r="N1030" s="19"/>
      <c r="O1030" s="19"/>
    </row>
    <row r="1031" spans="1:15">
      <c r="A1031" s="19"/>
      <c r="B1031" s="19"/>
      <c r="C1031" s="19"/>
      <c r="D1031" s="19"/>
      <c r="E1031" s="19"/>
      <c r="F1031" s="19"/>
      <c r="G1031" s="19"/>
      <c r="H1031" s="19"/>
      <c r="I1031" s="19"/>
      <c r="J1031" s="19"/>
      <c r="K1031" s="19"/>
      <c r="L1031" s="19"/>
      <c r="M1031" s="19"/>
      <c r="N1031" s="19"/>
      <c r="O1031" s="19"/>
    </row>
    <row r="1032" spans="1:15">
      <c r="A1032" s="19"/>
      <c r="B1032" s="19"/>
      <c r="C1032" s="19"/>
      <c r="D1032" s="19"/>
      <c r="E1032" s="19"/>
      <c r="F1032" s="19"/>
      <c r="G1032" s="19"/>
      <c r="H1032" s="19"/>
      <c r="I1032" s="19"/>
      <c r="J1032" s="19"/>
      <c r="K1032" s="19"/>
      <c r="L1032" s="19"/>
      <c r="M1032" s="19"/>
      <c r="N1032" s="19"/>
      <c r="O1032" s="19"/>
    </row>
    <row r="1033" spans="1:15">
      <c r="A1033" s="19"/>
      <c r="B1033" s="19"/>
      <c r="C1033" s="19"/>
      <c r="D1033" s="19"/>
      <c r="E1033" s="19"/>
      <c r="F1033" s="19"/>
      <c r="G1033" s="19"/>
      <c r="H1033" s="19"/>
      <c r="I1033" s="19"/>
      <c r="J1033" s="19"/>
      <c r="K1033" s="19"/>
      <c r="L1033" s="19"/>
      <c r="M1033" s="19"/>
      <c r="N1033" s="19"/>
      <c r="O1033" s="19"/>
    </row>
    <row r="1034" spans="1:15">
      <c r="A1034" s="19"/>
      <c r="B1034" s="19"/>
      <c r="C1034" s="19"/>
      <c r="D1034" s="19"/>
      <c r="E1034" s="19"/>
      <c r="F1034" s="19"/>
      <c r="G1034" s="19"/>
      <c r="H1034" s="19"/>
      <c r="I1034" s="19"/>
      <c r="J1034" s="19"/>
      <c r="K1034" s="19"/>
      <c r="L1034" s="19"/>
      <c r="M1034" s="19"/>
      <c r="N1034" s="19"/>
      <c r="O1034" s="19"/>
    </row>
    <row r="1035" spans="1:15">
      <c r="A1035" s="19"/>
      <c r="B1035" s="19"/>
      <c r="C1035" s="19"/>
      <c r="D1035" s="19"/>
      <c r="E1035" s="19"/>
      <c r="F1035" s="19"/>
      <c r="G1035" s="19"/>
      <c r="H1035" s="19"/>
      <c r="I1035" s="19"/>
      <c r="J1035" s="19"/>
      <c r="K1035" s="19"/>
      <c r="L1035" s="19"/>
      <c r="M1035" s="19"/>
      <c r="N1035" s="19"/>
      <c r="O1035" s="19"/>
    </row>
    <row r="1036" spans="1:15">
      <c r="A1036" s="19"/>
      <c r="B1036" s="19"/>
      <c r="C1036" s="19"/>
      <c r="D1036" s="19"/>
      <c r="E1036" s="19"/>
      <c r="F1036" s="19"/>
      <c r="G1036" s="19"/>
      <c r="H1036" s="19"/>
      <c r="I1036" s="19"/>
      <c r="J1036" s="19"/>
      <c r="K1036" s="19"/>
      <c r="L1036" s="19"/>
      <c r="M1036" s="19"/>
      <c r="N1036" s="19"/>
      <c r="O1036" s="19"/>
    </row>
    <row r="1037" spans="1:15">
      <c r="A1037" s="19"/>
      <c r="B1037" s="19"/>
      <c r="C1037" s="19"/>
      <c r="D1037" s="19"/>
      <c r="E1037" s="19"/>
      <c r="F1037" s="19"/>
      <c r="G1037" s="19"/>
      <c r="H1037" s="19"/>
      <c r="I1037" s="19"/>
      <c r="J1037" s="19"/>
      <c r="K1037" s="19"/>
      <c r="L1037" s="19"/>
      <c r="M1037" s="19"/>
      <c r="N1037" s="19"/>
      <c r="O1037" s="19"/>
    </row>
    <row r="1038" spans="1:15">
      <c r="A1038" s="19"/>
      <c r="B1038" s="19"/>
      <c r="C1038" s="19"/>
      <c r="D1038" s="19"/>
      <c r="E1038" s="19"/>
      <c r="F1038" s="19"/>
      <c r="G1038" s="19"/>
      <c r="H1038" s="19"/>
      <c r="I1038" s="19"/>
      <c r="J1038" s="19"/>
      <c r="K1038" s="19"/>
      <c r="L1038" s="19"/>
      <c r="M1038" s="19"/>
      <c r="N1038" s="19"/>
      <c r="O1038" s="19"/>
    </row>
    <row r="1039" spans="1:15">
      <c r="A1039" s="19"/>
      <c r="B1039" s="19"/>
      <c r="C1039" s="19"/>
      <c r="D1039" s="19"/>
      <c r="E1039" s="19"/>
      <c r="F1039" s="19"/>
      <c r="G1039" s="19"/>
      <c r="H1039" s="19"/>
      <c r="I1039" s="19"/>
      <c r="J1039" s="19"/>
      <c r="K1039" s="19"/>
      <c r="L1039" s="19"/>
      <c r="M1039" s="19"/>
      <c r="N1039" s="19"/>
      <c r="O1039" s="19"/>
    </row>
    <row r="1040" spans="1:15">
      <c r="A1040" s="19"/>
      <c r="B1040" s="19"/>
      <c r="C1040" s="19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</row>
    <row r="1041" spans="1:15">
      <c r="A1041" s="19"/>
      <c r="B1041" s="19"/>
      <c r="C1041" s="19"/>
      <c r="D1041" s="19"/>
      <c r="E1041" s="19"/>
      <c r="F1041" s="19"/>
      <c r="G1041" s="19"/>
      <c r="H1041" s="19"/>
      <c r="I1041" s="19"/>
      <c r="J1041" s="19"/>
      <c r="K1041" s="19"/>
      <c r="L1041" s="19"/>
      <c r="M1041" s="19"/>
      <c r="N1041" s="19"/>
      <c r="O1041" s="19"/>
    </row>
    <row r="1042" spans="1:15">
      <c r="A1042" s="19"/>
      <c r="B1042" s="19"/>
      <c r="C1042" s="19"/>
      <c r="D1042" s="19"/>
      <c r="E1042" s="19"/>
      <c r="F1042" s="19"/>
      <c r="G1042" s="19"/>
      <c r="H1042" s="19"/>
      <c r="I1042" s="19"/>
      <c r="J1042" s="19"/>
      <c r="K1042" s="19"/>
      <c r="L1042" s="19"/>
      <c r="M1042" s="19"/>
      <c r="N1042" s="19"/>
      <c r="O1042" s="19"/>
    </row>
    <row r="1043" spans="1:15">
      <c r="A1043" s="19"/>
      <c r="B1043" s="19"/>
      <c r="C1043" s="19"/>
      <c r="D1043" s="19"/>
      <c r="E1043" s="19"/>
      <c r="F1043" s="19"/>
      <c r="G1043" s="19"/>
      <c r="H1043" s="19"/>
      <c r="I1043" s="19"/>
      <c r="J1043" s="19"/>
      <c r="K1043" s="19"/>
      <c r="L1043" s="19"/>
      <c r="M1043" s="19"/>
      <c r="N1043" s="19"/>
      <c r="O1043" s="19"/>
    </row>
    <row r="1044" spans="1:15">
      <c r="A1044" s="19"/>
      <c r="B1044" s="19"/>
      <c r="C1044" s="19"/>
      <c r="D1044" s="19"/>
      <c r="E1044" s="19"/>
      <c r="F1044" s="19"/>
      <c r="G1044" s="19"/>
      <c r="H1044" s="19"/>
      <c r="I1044" s="19"/>
      <c r="J1044" s="19"/>
      <c r="K1044" s="19"/>
      <c r="L1044" s="19"/>
      <c r="M1044" s="19"/>
      <c r="N1044" s="19"/>
      <c r="O1044" s="19"/>
    </row>
    <row r="1045" spans="1:15">
      <c r="A1045" s="19"/>
      <c r="B1045" s="19"/>
      <c r="C1045" s="19"/>
      <c r="D1045" s="19"/>
      <c r="E1045" s="19"/>
      <c r="F1045" s="19"/>
      <c r="G1045" s="19"/>
      <c r="H1045" s="19"/>
      <c r="I1045" s="19"/>
      <c r="J1045" s="19"/>
      <c r="K1045" s="19"/>
      <c r="L1045" s="19"/>
      <c r="M1045" s="19"/>
      <c r="N1045" s="19"/>
      <c r="O1045" s="19"/>
    </row>
    <row r="1046" spans="1:15">
      <c r="A1046" s="19"/>
      <c r="B1046" s="19"/>
      <c r="C1046" s="19"/>
      <c r="D1046" s="19"/>
      <c r="E1046" s="19"/>
      <c r="F1046" s="19"/>
      <c r="G1046" s="19"/>
      <c r="H1046" s="19"/>
      <c r="I1046" s="19"/>
      <c r="J1046" s="19"/>
      <c r="K1046" s="19"/>
      <c r="L1046" s="19"/>
      <c r="M1046" s="19"/>
      <c r="N1046" s="19"/>
      <c r="O1046" s="19"/>
    </row>
    <row r="1047" spans="1:15">
      <c r="A1047" s="19"/>
      <c r="B1047" s="19"/>
      <c r="C1047" s="19"/>
      <c r="D1047" s="19"/>
      <c r="E1047" s="19"/>
      <c r="F1047" s="19"/>
      <c r="G1047" s="19"/>
      <c r="H1047" s="19"/>
      <c r="I1047" s="19"/>
      <c r="J1047" s="19"/>
      <c r="K1047" s="19"/>
      <c r="L1047" s="19"/>
      <c r="M1047" s="19"/>
      <c r="N1047" s="19"/>
      <c r="O1047" s="19"/>
    </row>
    <row r="1048" spans="1:15">
      <c r="A1048" s="19"/>
      <c r="B1048" s="19"/>
      <c r="C1048" s="19"/>
      <c r="D1048" s="19"/>
      <c r="E1048" s="19"/>
      <c r="F1048" s="19"/>
      <c r="G1048" s="19"/>
      <c r="H1048" s="19"/>
      <c r="I1048" s="19"/>
      <c r="J1048" s="19"/>
      <c r="K1048" s="19"/>
      <c r="L1048" s="19"/>
      <c r="M1048" s="19"/>
      <c r="N1048" s="19"/>
      <c r="O1048" s="19"/>
    </row>
    <row r="1049" spans="1:15">
      <c r="A1049" s="19"/>
      <c r="B1049" s="19"/>
      <c r="C1049" s="19"/>
      <c r="D1049" s="19"/>
      <c r="E1049" s="19"/>
      <c r="F1049" s="19"/>
      <c r="G1049" s="19"/>
      <c r="H1049" s="19"/>
      <c r="I1049" s="19"/>
      <c r="J1049" s="19"/>
      <c r="K1049" s="19"/>
      <c r="L1049" s="19"/>
      <c r="M1049" s="19"/>
      <c r="N1049" s="19"/>
      <c r="O1049" s="19"/>
    </row>
    <row r="1050" spans="1:15">
      <c r="A1050" s="19"/>
      <c r="B1050" s="19"/>
      <c r="C1050" s="19"/>
      <c r="D1050" s="19"/>
      <c r="E1050" s="19"/>
      <c r="F1050" s="19"/>
      <c r="G1050" s="19"/>
      <c r="H1050" s="19"/>
      <c r="I1050" s="19"/>
      <c r="J1050" s="19"/>
      <c r="K1050" s="19"/>
      <c r="L1050" s="19"/>
      <c r="M1050" s="19"/>
      <c r="N1050" s="19"/>
      <c r="O1050" s="19"/>
    </row>
    <row r="1051" spans="1:15">
      <c r="A1051" s="19"/>
      <c r="B1051" s="19"/>
      <c r="C1051" s="19"/>
      <c r="D1051" s="19"/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  <c r="O1051" s="19"/>
    </row>
    <row r="1052" spans="1:15">
      <c r="A1052" s="19"/>
      <c r="B1052" s="19"/>
      <c r="C1052" s="19"/>
      <c r="D1052" s="19"/>
      <c r="E1052" s="19"/>
      <c r="F1052" s="19"/>
      <c r="G1052" s="19"/>
      <c r="H1052" s="19"/>
      <c r="I1052" s="19"/>
      <c r="J1052" s="19"/>
      <c r="K1052" s="19"/>
      <c r="L1052" s="19"/>
      <c r="M1052" s="19"/>
      <c r="N1052" s="19"/>
      <c r="O1052" s="19"/>
    </row>
    <row r="1053" spans="1:15">
      <c r="A1053" s="19"/>
      <c r="B1053" s="19"/>
      <c r="C1053" s="19"/>
      <c r="D1053" s="19"/>
      <c r="E1053" s="19"/>
      <c r="F1053" s="19"/>
      <c r="G1053" s="19"/>
      <c r="H1053" s="19"/>
      <c r="I1053" s="19"/>
      <c r="J1053" s="19"/>
      <c r="K1053" s="19"/>
      <c r="L1053" s="19"/>
      <c r="M1053" s="19"/>
      <c r="N1053" s="19"/>
      <c r="O1053" s="19"/>
    </row>
    <row r="1054" spans="1:15">
      <c r="A1054" s="19"/>
      <c r="B1054" s="19"/>
      <c r="C1054" s="19"/>
      <c r="D1054" s="19"/>
      <c r="E1054" s="19"/>
      <c r="F1054" s="19"/>
      <c r="G1054" s="19"/>
      <c r="H1054" s="19"/>
      <c r="I1054" s="19"/>
      <c r="J1054" s="19"/>
      <c r="K1054" s="19"/>
      <c r="L1054" s="19"/>
      <c r="M1054" s="19"/>
      <c r="N1054" s="19"/>
      <c r="O1054" s="19"/>
    </row>
    <row r="1055" spans="1:15">
      <c r="A1055" s="19"/>
      <c r="B1055" s="19"/>
      <c r="C1055" s="19"/>
      <c r="D1055" s="19"/>
      <c r="E1055" s="19"/>
      <c r="F1055" s="19"/>
      <c r="G1055" s="19"/>
      <c r="H1055" s="19"/>
      <c r="I1055" s="19"/>
      <c r="J1055" s="19"/>
      <c r="K1055" s="19"/>
      <c r="L1055" s="19"/>
      <c r="M1055" s="19"/>
      <c r="N1055" s="19"/>
      <c r="O1055" s="19"/>
    </row>
    <row r="1056" spans="1:15">
      <c r="A1056" s="19"/>
      <c r="B1056" s="19"/>
      <c r="C1056" s="19"/>
      <c r="D1056" s="19"/>
      <c r="E1056" s="19"/>
      <c r="F1056" s="19"/>
      <c r="G1056" s="19"/>
      <c r="H1056" s="19"/>
      <c r="I1056" s="19"/>
      <c r="J1056" s="19"/>
      <c r="K1056" s="19"/>
      <c r="L1056" s="19"/>
      <c r="M1056" s="19"/>
      <c r="N1056" s="19"/>
      <c r="O1056" s="19"/>
    </row>
    <row r="1057" spans="1:15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</row>
    <row r="1058" spans="1:15">
      <c r="A1058" s="19"/>
      <c r="B1058" s="19"/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</row>
    <row r="1059" spans="1:15">
      <c r="A1059" s="19"/>
      <c r="B1059" s="19"/>
      <c r="C1059" s="19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</row>
    <row r="1060" spans="1:15">
      <c r="A1060" s="19"/>
      <c r="B1060" s="19"/>
      <c r="C1060" s="19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</row>
    <row r="1061" spans="1:15">
      <c r="A1061" s="19"/>
      <c r="B1061" s="19"/>
      <c r="C1061" s="19"/>
      <c r="D1061" s="19"/>
      <c r="E1061" s="19"/>
      <c r="F1061" s="19"/>
      <c r="G1061" s="19"/>
      <c r="H1061" s="19"/>
      <c r="I1061" s="19"/>
      <c r="J1061" s="19"/>
      <c r="K1061" s="19"/>
      <c r="L1061" s="19"/>
      <c r="M1061" s="19"/>
      <c r="N1061" s="19"/>
      <c r="O1061" s="19"/>
    </row>
    <row r="1062" spans="1:15">
      <c r="A1062" s="19"/>
      <c r="B1062" s="19"/>
      <c r="C1062" s="19"/>
      <c r="D1062" s="19"/>
      <c r="E1062" s="19"/>
      <c r="F1062" s="19"/>
      <c r="G1062" s="19"/>
      <c r="H1062" s="19"/>
      <c r="I1062" s="19"/>
      <c r="J1062" s="19"/>
      <c r="K1062" s="19"/>
      <c r="L1062" s="19"/>
      <c r="M1062" s="19"/>
      <c r="N1062" s="19"/>
      <c r="O1062" s="19"/>
    </row>
    <row r="1063" spans="1:15">
      <c r="A1063" s="19"/>
      <c r="B1063" s="19"/>
      <c r="C1063" s="19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  <c r="O1063" s="19"/>
    </row>
    <row r="1064" spans="1:15">
      <c r="A1064" s="19"/>
      <c r="B1064" s="19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</row>
    <row r="1065" spans="1:15">
      <c r="A1065" s="19"/>
      <c r="B1065" s="19"/>
      <c r="C1065" s="19"/>
      <c r="D1065" s="19"/>
      <c r="E1065" s="19"/>
      <c r="F1065" s="19"/>
      <c r="G1065" s="19"/>
      <c r="H1065" s="19"/>
      <c r="I1065" s="19"/>
      <c r="J1065" s="19"/>
      <c r="K1065" s="19"/>
      <c r="L1065" s="19"/>
      <c r="M1065" s="19"/>
      <c r="N1065" s="19"/>
      <c r="O1065" s="19"/>
    </row>
    <row r="1066" spans="1:15">
      <c r="A1066" s="19"/>
      <c r="B1066" s="19"/>
      <c r="C1066" s="19"/>
      <c r="D1066" s="19"/>
      <c r="E1066" s="19"/>
      <c r="F1066" s="19"/>
      <c r="G1066" s="19"/>
      <c r="H1066" s="19"/>
      <c r="I1066" s="19"/>
      <c r="J1066" s="19"/>
      <c r="K1066" s="19"/>
      <c r="L1066" s="19"/>
      <c r="M1066" s="19"/>
      <c r="N1066" s="19"/>
      <c r="O1066" s="19"/>
    </row>
    <row r="1067" spans="1:15">
      <c r="A1067" s="19"/>
      <c r="B1067" s="19"/>
      <c r="C1067" s="19"/>
      <c r="D1067" s="19"/>
      <c r="E1067" s="19"/>
      <c r="F1067" s="19"/>
      <c r="G1067" s="19"/>
      <c r="H1067" s="19"/>
      <c r="I1067" s="19"/>
      <c r="J1067" s="19"/>
      <c r="K1067" s="19"/>
      <c r="L1067" s="19"/>
      <c r="M1067" s="19"/>
      <c r="N1067" s="19"/>
      <c r="O1067" s="19"/>
    </row>
    <row r="1068" spans="1:15">
      <c r="A1068" s="19"/>
      <c r="B1068" s="19"/>
      <c r="C1068" s="19"/>
      <c r="D1068" s="19"/>
      <c r="E1068" s="19"/>
      <c r="F1068" s="19"/>
      <c r="G1068" s="19"/>
      <c r="H1068" s="19"/>
      <c r="I1068" s="19"/>
      <c r="J1068" s="19"/>
      <c r="K1068" s="19"/>
      <c r="L1068" s="19"/>
      <c r="M1068" s="19"/>
      <c r="N1068" s="19"/>
      <c r="O1068" s="19"/>
    </row>
    <row r="1069" spans="1:15">
      <c r="A1069" s="19"/>
      <c r="B1069" s="19"/>
      <c r="C1069" s="19"/>
      <c r="D1069" s="19"/>
      <c r="E1069" s="19"/>
      <c r="F1069" s="19"/>
      <c r="G1069" s="19"/>
      <c r="H1069" s="19"/>
      <c r="I1069" s="19"/>
      <c r="J1069" s="19"/>
      <c r="K1069" s="19"/>
      <c r="L1069" s="19"/>
      <c r="M1069" s="19"/>
      <c r="N1069" s="19"/>
      <c r="O1069" s="19"/>
    </row>
    <row r="1070" spans="1:15">
      <c r="A1070" s="19"/>
      <c r="B1070" s="19"/>
      <c r="C1070" s="19"/>
      <c r="D1070" s="19"/>
      <c r="E1070" s="19"/>
      <c r="F1070" s="19"/>
      <c r="G1070" s="19"/>
      <c r="H1070" s="19"/>
      <c r="I1070" s="19"/>
      <c r="J1070" s="19"/>
      <c r="K1070" s="19"/>
      <c r="L1070" s="19"/>
      <c r="M1070" s="19"/>
      <c r="N1070" s="19"/>
      <c r="O1070" s="19"/>
    </row>
    <row r="1071" spans="1:15">
      <c r="A1071" s="19"/>
      <c r="B1071" s="19"/>
      <c r="C1071" s="19"/>
      <c r="D1071" s="19"/>
      <c r="E1071" s="19"/>
      <c r="F1071" s="19"/>
      <c r="G1071" s="19"/>
      <c r="H1071" s="19"/>
      <c r="I1071" s="19"/>
      <c r="J1071" s="19"/>
      <c r="K1071" s="19"/>
      <c r="L1071" s="19"/>
      <c r="M1071" s="19"/>
      <c r="N1071" s="19"/>
      <c r="O1071" s="19"/>
    </row>
    <row r="1072" spans="1:15">
      <c r="A1072" s="19"/>
      <c r="B1072" s="19"/>
      <c r="C1072" s="19"/>
      <c r="D1072" s="19"/>
      <c r="E1072" s="19"/>
      <c r="F1072" s="19"/>
      <c r="G1072" s="19"/>
      <c r="H1072" s="19"/>
      <c r="I1072" s="19"/>
      <c r="J1072" s="19"/>
      <c r="K1072" s="19"/>
      <c r="L1072" s="19"/>
      <c r="M1072" s="19"/>
      <c r="N1072" s="19"/>
      <c r="O1072" s="19"/>
    </row>
    <row r="1073" spans="1:15">
      <c r="A1073" s="19"/>
      <c r="B1073" s="19"/>
      <c r="C1073" s="19"/>
      <c r="D1073" s="19"/>
      <c r="E1073" s="19"/>
      <c r="F1073" s="19"/>
      <c r="G1073" s="19"/>
      <c r="H1073" s="19"/>
      <c r="I1073" s="19"/>
      <c r="J1073" s="19"/>
      <c r="K1073" s="19"/>
      <c r="L1073" s="19"/>
      <c r="M1073" s="19"/>
      <c r="N1073" s="19"/>
      <c r="O1073" s="19"/>
    </row>
    <row r="1074" spans="1:15">
      <c r="A1074" s="19"/>
      <c r="B1074" s="19"/>
      <c r="C1074" s="19"/>
      <c r="D1074" s="19"/>
      <c r="E1074" s="19"/>
      <c r="F1074" s="19"/>
      <c r="G1074" s="19"/>
      <c r="H1074" s="19"/>
      <c r="I1074" s="19"/>
      <c r="J1074" s="19"/>
      <c r="K1074" s="19"/>
      <c r="L1074" s="19"/>
      <c r="M1074" s="19"/>
      <c r="N1074" s="19"/>
      <c r="O1074" s="19"/>
    </row>
    <row r="1075" spans="1:15">
      <c r="A1075" s="19"/>
      <c r="B1075" s="19"/>
      <c r="C1075" s="19"/>
      <c r="D1075" s="19"/>
      <c r="E1075" s="19"/>
      <c r="F1075" s="19"/>
      <c r="G1075" s="19"/>
      <c r="H1075" s="19"/>
      <c r="I1075" s="19"/>
      <c r="J1075" s="19"/>
      <c r="K1075" s="19"/>
      <c r="L1075" s="19"/>
      <c r="M1075" s="19"/>
      <c r="N1075" s="19"/>
      <c r="O1075" s="19"/>
    </row>
    <row r="1076" spans="1:15">
      <c r="A1076" s="19"/>
      <c r="B1076" s="19"/>
      <c r="C1076" s="19"/>
      <c r="D1076" s="19"/>
      <c r="E1076" s="19"/>
      <c r="F1076" s="19"/>
      <c r="G1076" s="19"/>
      <c r="H1076" s="19"/>
      <c r="I1076" s="19"/>
      <c r="J1076" s="19"/>
      <c r="K1076" s="19"/>
      <c r="L1076" s="19"/>
      <c r="M1076" s="19"/>
      <c r="N1076" s="19"/>
      <c r="O1076" s="19"/>
    </row>
    <row r="1077" spans="1:15">
      <c r="A1077" s="19"/>
      <c r="B1077" s="19"/>
      <c r="C1077" s="19"/>
      <c r="D1077" s="19"/>
      <c r="E1077" s="19"/>
      <c r="F1077" s="19"/>
      <c r="G1077" s="19"/>
      <c r="H1077" s="19"/>
      <c r="I1077" s="19"/>
      <c r="J1077" s="19"/>
      <c r="K1077" s="19"/>
      <c r="L1077" s="19"/>
      <c r="M1077" s="19"/>
      <c r="N1077" s="19"/>
      <c r="O1077" s="19"/>
    </row>
    <row r="1078" spans="1:15">
      <c r="A1078" s="19"/>
      <c r="B1078" s="19"/>
      <c r="C1078" s="19"/>
      <c r="D1078" s="19"/>
      <c r="E1078" s="19"/>
      <c r="F1078" s="19"/>
      <c r="G1078" s="19"/>
      <c r="H1078" s="19"/>
      <c r="I1078" s="19"/>
      <c r="J1078" s="19"/>
      <c r="K1078" s="19"/>
      <c r="L1078" s="19"/>
      <c r="M1078" s="19"/>
      <c r="N1078" s="19"/>
      <c r="O1078" s="19"/>
    </row>
    <row r="1079" spans="1:15">
      <c r="A1079" s="19"/>
      <c r="B1079" s="19"/>
      <c r="C1079" s="19"/>
      <c r="D1079" s="19"/>
      <c r="E1079" s="19"/>
      <c r="F1079" s="19"/>
      <c r="G1079" s="19"/>
      <c r="H1079" s="19"/>
      <c r="I1079" s="19"/>
      <c r="J1079" s="19"/>
      <c r="K1079" s="19"/>
      <c r="L1079" s="19"/>
      <c r="M1079" s="19"/>
      <c r="N1079" s="19"/>
      <c r="O1079" s="19"/>
    </row>
    <row r="1080" spans="1:15">
      <c r="A1080" s="19"/>
      <c r="B1080" s="19"/>
      <c r="C1080" s="19"/>
      <c r="D1080" s="19"/>
      <c r="E1080" s="19"/>
      <c r="F1080" s="19"/>
      <c r="G1080" s="19"/>
      <c r="H1080" s="19"/>
      <c r="I1080" s="19"/>
      <c r="J1080" s="19"/>
      <c r="K1080" s="19"/>
      <c r="L1080" s="19"/>
      <c r="M1080" s="19"/>
      <c r="N1080" s="19"/>
      <c r="O1080" s="19"/>
    </row>
    <row r="1081" spans="1:15">
      <c r="A1081" s="19"/>
      <c r="B1081" s="19"/>
      <c r="C1081" s="19"/>
      <c r="D1081" s="19"/>
      <c r="E1081" s="19"/>
      <c r="F1081" s="19"/>
      <c r="G1081" s="19"/>
      <c r="H1081" s="19"/>
      <c r="I1081" s="19"/>
      <c r="J1081" s="19"/>
      <c r="K1081" s="19"/>
      <c r="L1081" s="19"/>
      <c r="M1081" s="19"/>
      <c r="N1081" s="19"/>
      <c r="O1081" s="19"/>
    </row>
    <row r="1082" spans="1:15">
      <c r="A1082" s="19"/>
      <c r="B1082" s="19"/>
      <c r="C1082" s="19"/>
      <c r="D1082" s="19"/>
      <c r="E1082" s="19"/>
      <c r="F1082" s="19"/>
      <c r="G1082" s="19"/>
      <c r="H1082" s="19"/>
      <c r="I1082" s="19"/>
      <c r="J1082" s="19"/>
      <c r="K1082" s="19"/>
      <c r="L1082" s="19"/>
      <c r="M1082" s="19"/>
      <c r="N1082" s="19"/>
      <c r="O1082" s="19"/>
    </row>
    <row r="1083" spans="1:15">
      <c r="A1083" s="19"/>
      <c r="B1083" s="19"/>
      <c r="C1083" s="19"/>
      <c r="D1083" s="19"/>
      <c r="E1083" s="19"/>
      <c r="F1083" s="19"/>
      <c r="G1083" s="19"/>
      <c r="H1083" s="19"/>
      <c r="I1083" s="19"/>
      <c r="J1083" s="19"/>
      <c r="K1083" s="19"/>
      <c r="L1083" s="19"/>
      <c r="M1083" s="19"/>
      <c r="N1083" s="19"/>
      <c r="O1083" s="19"/>
    </row>
    <row r="1084" spans="1:15">
      <c r="A1084" s="19"/>
      <c r="B1084" s="19"/>
      <c r="C1084" s="19"/>
      <c r="D1084" s="19"/>
      <c r="E1084" s="19"/>
      <c r="F1084" s="19"/>
      <c r="G1084" s="19"/>
      <c r="H1084" s="19"/>
      <c r="I1084" s="19"/>
      <c r="J1084" s="19"/>
      <c r="K1084" s="19"/>
      <c r="L1084" s="19"/>
      <c r="M1084" s="19"/>
      <c r="N1084" s="19"/>
      <c r="O1084" s="19"/>
    </row>
    <row r="1085" spans="1:15">
      <c r="A1085" s="19"/>
      <c r="B1085" s="19"/>
      <c r="C1085" s="19"/>
      <c r="D1085" s="19"/>
      <c r="E1085" s="19"/>
      <c r="F1085" s="19"/>
      <c r="G1085" s="19"/>
      <c r="H1085" s="19"/>
      <c r="I1085" s="19"/>
      <c r="J1085" s="19"/>
      <c r="K1085" s="19"/>
      <c r="L1085" s="19"/>
      <c r="M1085" s="19"/>
      <c r="N1085" s="19"/>
      <c r="O1085" s="19"/>
    </row>
    <row r="1086" spans="1:15">
      <c r="A1086" s="19"/>
      <c r="B1086" s="19"/>
      <c r="C1086" s="19"/>
      <c r="D1086" s="19"/>
      <c r="E1086" s="19"/>
      <c r="F1086" s="19"/>
      <c r="G1086" s="19"/>
      <c r="H1086" s="19"/>
      <c r="I1086" s="19"/>
      <c r="J1086" s="19"/>
      <c r="K1086" s="19"/>
      <c r="L1086" s="19"/>
      <c r="M1086" s="19"/>
      <c r="N1086" s="19"/>
      <c r="O1086" s="19"/>
    </row>
    <row r="1087" spans="1:15">
      <c r="A1087" s="19"/>
      <c r="B1087" s="19"/>
      <c r="C1087" s="19"/>
      <c r="D1087" s="19"/>
      <c r="E1087" s="19"/>
      <c r="F1087" s="19"/>
      <c r="G1087" s="19"/>
      <c r="H1087" s="19"/>
      <c r="I1087" s="19"/>
      <c r="J1087" s="19"/>
      <c r="K1087" s="19"/>
      <c r="L1087" s="19"/>
      <c r="M1087" s="19"/>
      <c r="N1087" s="19"/>
      <c r="O1087" s="19"/>
    </row>
    <row r="1088" spans="1:15">
      <c r="A1088" s="19"/>
      <c r="B1088" s="19"/>
      <c r="C1088" s="19"/>
      <c r="D1088" s="19"/>
      <c r="E1088" s="19"/>
      <c r="F1088" s="19"/>
      <c r="G1088" s="19"/>
      <c r="H1088" s="19"/>
      <c r="I1088" s="19"/>
      <c r="J1088" s="19"/>
      <c r="K1088" s="19"/>
      <c r="L1088" s="19"/>
      <c r="M1088" s="19"/>
      <c r="N1088" s="19"/>
      <c r="O1088" s="19"/>
    </row>
    <row r="1089" spans="1:15">
      <c r="A1089" s="19"/>
      <c r="B1089" s="19"/>
      <c r="C1089" s="19"/>
      <c r="D1089" s="19"/>
      <c r="E1089" s="19"/>
      <c r="F1089" s="19"/>
      <c r="G1089" s="19"/>
      <c r="H1089" s="19"/>
      <c r="I1089" s="19"/>
      <c r="J1089" s="19"/>
      <c r="K1089" s="19"/>
      <c r="L1089" s="19"/>
      <c r="M1089" s="19"/>
      <c r="N1089" s="19"/>
      <c r="O1089" s="19"/>
    </row>
    <row r="1090" spans="1:15">
      <c r="A1090" s="19"/>
      <c r="B1090" s="19"/>
      <c r="C1090" s="19"/>
      <c r="D1090" s="19"/>
      <c r="E1090" s="19"/>
      <c r="F1090" s="19"/>
      <c r="G1090" s="19"/>
      <c r="H1090" s="19"/>
      <c r="I1090" s="19"/>
      <c r="J1090" s="19"/>
      <c r="K1090" s="19"/>
      <c r="L1090" s="19"/>
      <c r="M1090" s="19"/>
      <c r="N1090" s="19"/>
      <c r="O1090" s="19"/>
    </row>
    <row r="1091" spans="1:15">
      <c r="A1091" s="19"/>
      <c r="B1091" s="19"/>
      <c r="C1091" s="19"/>
      <c r="D1091" s="19"/>
      <c r="E1091" s="19"/>
      <c r="F1091" s="19"/>
      <c r="G1091" s="19"/>
      <c r="H1091" s="19"/>
      <c r="I1091" s="19"/>
      <c r="J1091" s="19"/>
      <c r="K1091" s="19"/>
      <c r="L1091" s="19"/>
      <c r="M1091" s="19"/>
      <c r="N1091" s="19"/>
      <c r="O1091" s="19"/>
    </row>
    <row r="1092" spans="1:15">
      <c r="A1092" s="19"/>
      <c r="B1092" s="19"/>
      <c r="C1092" s="19"/>
      <c r="D1092" s="19"/>
      <c r="E1092" s="19"/>
      <c r="F1092" s="19"/>
      <c r="G1092" s="19"/>
      <c r="H1092" s="19"/>
      <c r="I1092" s="19"/>
      <c r="J1092" s="19"/>
      <c r="K1092" s="19"/>
      <c r="L1092" s="19"/>
      <c r="M1092" s="19"/>
      <c r="N1092" s="19"/>
      <c r="O1092" s="19"/>
    </row>
    <row r="1093" spans="1:15">
      <c r="A1093" s="19"/>
      <c r="B1093" s="19"/>
      <c r="C1093" s="19"/>
      <c r="D1093" s="19"/>
      <c r="E1093" s="19"/>
      <c r="F1093" s="19"/>
      <c r="G1093" s="19"/>
      <c r="H1093" s="19"/>
      <c r="I1093" s="19"/>
      <c r="J1093" s="19"/>
      <c r="K1093" s="19"/>
      <c r="L1093" s="19"/>
      <c r="M1093" s="19"/>
      <c r="N1093" s="19"/>
      <c r="O1093" s="19"/>
    </row>
    <row r="1094" spans="1:15">
      <c r="A1094" s="19"/>
      <c r="B1094" s="19"/>
      <c r="C1094" s="19"/>
      <c r="D1094" s="19"/>
      <c r="E1094" s="19"/>
      <c r="F1094" s="19"/>
      <c r="G1094" s="19"/>
      <c r="H1094" s="19"/>
      <c r="I1094" s="19"/>
      <c r="J1094" s="19"/>
      <c r="K1094" s="19"/>
      <c r="L1094" s="19"/>
      <c r="M1094" s="19"/>
      <c r="N1094" s="19"/>
      <c r="O1094" s="19"/>
    </row>
    <row r="1095" spans="1:15">
      <c r="A1095" s="19"/>
      <c r="B1095" s="19"/>
      <c r="C1095" s="19"/>
      <c r="D1095" s="19"/>
      <c r="E1095" s="19"/>
      <c r="F1095" s="19"/>
      <c r="G1095" s="19"/>
      <c r="H1095" s="19"/>
      <c r="I1095" s="19"/>
      <c r="J1095" s="19"/>
      <c r="K1095" s="19"/>
      <c r="L1095" s="19"/>
      <c r="M1095" s="19"/>
      <c r="N1095" s="19"/>
      <c r="O1095" s="19"/>
    </row>
    <row r="1096" spans="1:15">
      <c r="A1096" s="19"/>
      <c r="B1096" s="19"/>
      <c r="C1096" s="19"/>
      <c r="D1096" s="19"/>
      <c r="E1096" s="19"/>
      <c r="F1096" s="19"/>
      <c r="G1096" s="19"/>
      <c r="H1096" s="19"/>
      <c r="I1096" s="19"/>
      <c r="J1096" s="19"/>
      <c r="K1096" s="19"/>
      <c r="L1096" s="19"/>
      <c r="M1096" s="19"/>
      <c r="N1096" s="19"/>
      <c r="O1096" s="19"/>
    </row>
    <row r="1097" spans="1:15">
      <c r="A1097" s="19"/>
      <c r="B1097" s="19"/>
      <c r="C1097" s="19"/>
      <c r="D1097" s="19"/>
      <c r="E1097" s="19"/>
      <c r="F1097" s="19"/>
      <c r="G1097" s="19"/>
      <c r="H1097" s="19"/>
      <c r="I1097" s="19"/>
      <c r="J1097" s="19"/>
      <c r="K1097" s="19"/>
      <c r="L1097" s="19"/>
      <c r="M1097" s="19"/>
      <c r="N1097" s="19"/>
      <c r="O1097" s="19"/>
    </row>
    <row r="1098" spans="1:15">
      <c r="A1098" s="19"/>
      <c r="B1098" s="19"/>
      <c r="C1098" s="19"/>
      <c r="D1098" s="19"/>
      <c r="E1098" s="19"/>
      <c r="F1098" s="19"/>
      <c r="G1098" s="19"/>
      <c r="H1098" s="19"/>
      <c r="I1098" s="19"/>
      <c r="J1098" s="19"/>
      <c r="K1098" s="19"/>
      <c r="L1098" s="19"/>
      <c r="M1098" s="19"/>
      <c r="N1098" s="19"/>
      <c r="O1098" s="19"/>
    </row>
    <row r="1099" spans="1:15">
      <c r="A1099" s="19"/>
      <c r="B1099" s="19"/>
      <c r="C1099" s="19"/>
      <c r="D1099" s="19"/>
      <c r="E1099" s="19"/>
      <c r="F1099" s="19"/>
      <c r="G1099" s="19"/>
      <c r="H1099" s="19"/>
      <c r="I1099" s="19"/>
      <c r="J1099" s="19"/>
      <c r="K1099" s="19"/>
      <c r="L1099" s="19"/>
      <c r="M1099" s="19"/>
      <c r="N1099" s="19"/>
      <c r="O1099" s="19"/>
    </row>
    <row r="1100" spans="1:15">
      <c r="A1100" s="19"/>
      <c r="B1100" s="19"/>
      <c r="C1100" s="19"/>
      <c r="D1100" s="19"/>
      <c r="E1100" s="19"/>
      <c r="F1100" s="19"/>
      <c r="G1100" s="19"/>
      <c r="H1100" s="19"/>
      <c r="I1100" s="19"/>
      <c r="J1100" s="19"/>
      <c r="K1100" s="19"/>
      <c r="L1100" s="19"/>
      <c r="M1100" s="19"/>
      <c r="N1100" s="19"/>
      <c r="O1100" s="19"/>
    </row>
    <row r="1101" spans="1:15">
      <c r="A1101" s="19"/>
      <c r="B1101" s="19"/>
      <c r="C1101" s="19"/>
      <c r="D1101" s="19"/>
      <c r="E1101" s="19"/>
      <c r="F1101" s="19"/>
      <c r="G1101" s="19"/>
      <c r="H1101" s="19"/>
      <c r="I1101" s="19"/>
      <c r="J1101" s="19"/>
      <c r="K1101" s="19"/>
      <c r="L1101" s="19"/>
      <c r="M1101" s="19"/>
      <c r="N1101" s="19"/>
      <c r="O1101" s="19"/>
    </row>
    <row r="1102" spans="1:15">
      <c r="A1102" s="19"/>
      <c r="B1102" s="19"/>
      <c r="C1102" s="19"/>
      <c r="D1102" s="19"/>
      <c r="E1102" s="19"/>
      <c r="F1102" s="19"/>
      <c r="G1102" s="19"/>
      <c r="H1102" s="19"/>
      <c r="I1102" s="19"/>
      <c r="J1102" s="19"/>
      <c r="K1102" s="19"/>
      <c r="L1102" s="19"/>
      <c r="M1102" s="19"/>
      <c r="N1102" s="19"/>
      <c r="O1102" s="19"/>
    </row>
    <row r="1103" spans="1:15">
      <c r="A1103" s="19"/>
      <c r="B1103" s="19"/>
      <c r="C1103" s="19"/>
      <c r="D1103" s="19"/>
      <c r="E1103" s="19"/>
      <c r="F1103" s="19"/>
      <c r="G1103" s="19"/>
      <c r="H1103" s="19"/>
      <c r="I1103" s="19"/>
      <c r="J1103" s="19"/>
      <c r="K1103" s="19"/>
      <c r="L1103" s="19"/>
      <c r="M1103" s="19"/>
      <c r="N1103" s="19"/>
      <c r="O1103" s="19"/>
    </row>
    <row r="1104" spans="1:15">
      <c r="A1104" s="19"/>
      <c r="B1104" s="19"/>
      <c r="C1104" s="19"/>
      <c r="D1104" s="19"/>
      <c r="E1104" s="19"/>
      <c r="F1104" s="19"/>
      <c r="G1104" s="19"/>
      <c r="H1104" s="19"/>
      <c r="I1104" s="19"/>
      <c r="J1104" s="19"/>
      <c r="K1104" s="19"/>
      <c r="L1104" s="19"/>
      <c r="M1104" s="19"/>
      <c r="N1104" s="19"/>
      <c r="O1104" s="19"/>
    </row>
    <row r="1105" spans="1:15">
      <c r="A1105" s="19"/>
      <c r="B1105" s="19"/>
      <c r="C1105" s="19"/>
      <c r="D1105" s="19"/>
      <c r="E1105" s="19"/>
      <c r="F1105" s="19"/>
      <c r="G1105" s="19"/>
      <c r="H1105" s="19"/>
      <c r="I1105" s="19"/>
      <c r="J1105" s="19"/>
      <c r="K1105" s="19"/>
      <c r="L1105" s="19"/>
      <c r="M1105" s="19"/>
      <c r="N1105" s="19"/>
      <c r="O1105" s="19"/>
    </row>
    <row r="1106" spans="1:15">
      <c r="A1106" s="19"/>
      <c r="B1106" s="19"/>
      <c r="C1106" s="19"/>
      <c r="D1106" s="19"/>
      <c r="E1106" s="19"/>
      <c r="F1106" s="19"/>
      <c r="G1106" s="19"/>
      <c r="H1106" s="19"/>
      <c r="I1106" s="19"/>
      <c r="J1106" s="19"/>
      <c r="K1106" s="19"/>
      <c r="L1106" s="19"/>
      <c r="M1106" s="19"/>
      <c r="N1106" s="19"/>
      <c r="O1106" s="19"/>
    </row>
    <row r="1107" spans="1:15">
      <c r="A1107" s="19"/>
      <c r="B1107" s="19"/>
      <c r="C1107" s="19"/>
      <c r="D1107" s="19"/>
      <c r="E1107" s="19"/>
      <c r="F1107" s="19"/>
      <c r="G1107" s="19"/>
      <c r="H1107" s="19"/>
      <c r="I1107" s="19"/>
      <c r="J1107" s="19"/>
      <c r="K1107" s="19"/>
      <c r="L1107" s="19"/>
      <c r="M1107" s="19"/>
      <c r="N1107" s="19"/>
      <c r="O1107" s="19"/>
    </row>
    <row r="1108" spans="1:15">
      <c r="A1108" s="19"/>
      <c r="B1108" s="19"/>
      <c r="C1108" s="19"/>
      <c r="D1108" s="19"/>
      <c r="E1108" s="19"/>
      <c r="F1108" s="19"/>
      <c r="G1108" s="19"/>
      <c r="H1108" s="19"/>
      <c r="I1108" s="19"/>
      <c r="J1108" s="19"/>
      <c r="K1108" s="19"/>
      <c r="L1108" s="19"/>
      <c r="M1108" s="19"/>
      <c r="N1108" s="19"/>
      <c r="O1108" s="19"/>
    </row>
    <row r="1109" spans="1:15">
      <c r="A1109" s="19"/>
      <c r="B1109" s="19"/>
      <c r="C1109" s="19"/>
      <c r="D1109" s="19"/>
      <c r="E1109" s="19"/>
      <c r="F1109" s="19"/>
      <c r="G1109" s="19"/>
      <c r="H1109" s="19"/>
      <c r="I1109" s="19"/>
      <c r="J1109" s="19"/>
      <c r="K1109" s="19"/>
      <c r="L1109" s="19"/>
      <c r="M1109" s="19"/>
      <c r="N1109" s="19"/>
      <c r="O1109" s="19"/>
    </row>
    <row r="1110" spans="1:15">
      <c r="A1110" s="19"/>
      <c r="B1110" s="19"/>
      <c r="C1110" s="19"/>
      <c r="D1110" s="19"/>
      <c r="E1110" s="19"/>
      <c r="F1110" s="19"/>
      <c r="G1110" s="19"/>
      <c r="H1110" s="19"/>
      <c r="I1110" s="19"/>
      <c r="J1110" s="19"/>
      <c r="K1110" s="19"/>
      <c r="L1110" s="19"/>
      <c r="M1110" s="19"/>
      <c r="N1110" s="19"/>
      <c r="O1110" s="19"/>
    </row>
    <row r="1111" spans="1:15">
      <c r="A1111" s="19"/>
      <c r="B1111" s="19"/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</row>
    <row r="1112" spans="1:15">
      <c r="A1112" s="19"/>
      <c r="B1112" s="19"/>
      <c r="C1112" s="19"/>
      <c r="D1112" s="19"/>
      <c r="E1112" s="19"/>
      <c r="F1112" s="19"/>
      <c r="G1112" s="19"/>
      <c r="H1112" s="19"/>
      <c r="I1112" s="19"/>
      <c r="J1112" s="19"/>
      <c r="K1112" s="19"/>
      <c r="L1112" s="19"/>
      <c r="M1112" s="19"/>
      <c r="N1112" s="19"/>
      <c r="O1112" s="19"/>
    </row>
    <row r="1113" spans="1:15">
      <c r="A1113" s="19"/>
      <c r="B1113" s="19"/>
      <c r="C1113" s="19"/>
      <c r="D1113" s="19"/>
      <c r="E1113" s="19"/>
      <c r="F1113" s="19"/>
      <c r="G1113" s="19"/>
      <c r="H1113" s="19"/>
      <c r="I1113" s="19"/>
      <c r="J1113" s="19"/>
      <c r="K1113" s="19"/>
      <c r="L1113" s="19"/>
      <c r="M1113" s="19"/>
      <c r="N1113" s="19"/>
      <c r="O1113" s="19"/>
    </row>
    <row r="1114" spans="1:15">
      <c r="A1114" s="19"/>
      <c r="B1114" s="19"/>
      <c r="C1114" s="19"/>
      <c r="D1114" s="19"/>
      <c r="E1114" s="19"/>
      <c r="F1114" s="19"/>
      <c r="G1114" s="19"/>
      <c r="H1114" s="19"/>
      <c r="I1114" s="19"/>
      <c r="J1114" s="19"/>
      <c r="K1114" s="19"/>
      <c r="L1114" s="19"/>
      <c r="M1114" s="19"/>
      <c r="N1114" s="19"/>
      <c r="O1114" s="19"/>
    </row>
    <row r="1115" spans="1:15">
      <c r="A1115" s="19"/>
      <c r="B1115" s="19"/>
      <c r="C1115" s="19"/>
      <c r="D1115" s="19"/>
      <c r="E1115" s="19"/>
      <c r="F1115" s="19"/>
      <c r="G1115" s="19"/>
      <c r="H1115" s="19"/>
      <c r="I1115" s="19"/>
      <c r="J1115" s="19"/>
      <c r="K1115" s="19"/>
      <c r="L1115" s="19"/>
      <c r="M1115" s="19"/>
      <c r="N1115" s="19"/>
      <c r="O1115" s="19"/>
    </row>
    <row r="1116" spans="1:15">
      <c r="A1116" s="19"/>
      <c r="B1116" s="19"/>
      <c r="C1116" s="19"/>
      <c r="D1116" s="19"/>
      <c r="E1116" s="19"/>
      <c r="F1116" s="19"/>
      <c r="G1116" s="19"/>
      <c r="H1116" s="19"/>
      <c r="I1116" s="19"/>
      <c r="J1116" s="19"/>
      <c r="K1116" s="19"/>
      <c r="L1116" s="19"/>
      <c r="M1116" s="19"/>
      <c r="N1116" s="19"/>
      <c r="O1116" s="19"/>
    </row>
    <row r="1117" spans="1:15">
      <c r="A1117" s="19"/>
      <c r="B1117" s="19"/>
      <c r="C1117" s="19"/>
      <c r="D1117" s="19"/>
      <c r="E1117" s="19"/>
      <c r="F1117" s="19"/>
      <c r="G1117" s="19"/>
      <c r="H1117" s="19"/>
      <c r="I1117" s="19"/>
      <c r="J1117" s="19"/>
      <c r="K1117" s="19"/>
      <c r="L1117" s="19"/>
      <c r="M1117" s="19"/>
      <c r="N1117" s="19"/>
      <c r="O1117" s="19"/>
    </row>
    <row r="1118" spans="1:15">
      <c r="A1118" s="19"/>
      <c r="B1118" s="19"/>
      <c r="C1118" s="19"/>
      <c r="D1118" s="19"/>
      <c r="E1118" s="19"/>
      <c r="F1118" s="19"/>
      <c r="G1118" s="19"/>
      <c r="H1118" s="19"/>
      <c r="I1118" s="19"/>
      <c r="J1118" s="19"/>
      <c r="K1118" s="19"/>
      <c r="L1118" s="19"/>
      <c r="M1118" s="19"/>
      <c r="N1118" s="19"/>
      <c r="O1118" s="19"/>
    </row>
    <row r="1119" spans="1:15">
      <c r="A1119" s="19"/>
      <c r="B1119" s="19"/>
      <c r="C1119" s="19"/>
      <c r="D1119" s="19"/>
      <c r="E1119" s="19"/>
      <c r="F1119" s="19"/>
      <c r="G1119" s="19"/>
      <c r="H1119" s="19"/>
      <c r="I1119" s="19"/>
      <c r="J1119" s="19"/>
      <c r="K1119" s="19"/>
      <c r="L1119" s="19"/>
      <c r="M1119" s="19"/>
      <c r="N1119" s="19"/>
      <c r="O1119" s="19"/>
    </row>
    <row r="1120" spans="1:15">
      <c r="A1120" s="19"/>
      <c r="B1120" s="19"/>
      <c r="C1120" s="19"/>
      <c r="D1120" s="19"/>
      <c r="E1120" s="19"/>
      <c r="F1120" s="19"/>
      <c r="G1120" s="19"/>
      <c r="H1120" s="19"/>
      <c r="I1120" s="19"/>
      <c r="J1120" s="19"/>
      <c r="K1120" s="19"/>
      <c r="L1120" s="19"/>
      <c r="M1120" s="19"/>
      <c r="N1120" s="19"/>
      <c r="O1120" s="19"/>
    </row>
    <row r="1121" spans="1:15">
      <c r="A1121" s="19"/>
      <c r="B1121" s="19"/>
      <c r="C1121" s="19"/>
      <c r="D1121" s="19"/>
      <c r="E1121" s="19"/>
      <c r="F1121" s="19"/>
      <c r="G1121" s="19"/>
      <c r="H1121" s="19"/>
      <c r="I1121" s="19"/>
      <c r="J1121" s="19"/>
      <c r="K1121" s="19"/>
      <c r="L1121" s="19"/>
      <c r="M1121" s="19"/>
      <c r="N1121" s="19"/>
      <c r="O1121" s="19"/>
    </row>
    <row r="1122" spans="1:15">
      <c r="A1122" s="19"/>
      <c r="B1122" s="19"/>
      <c r="C1122" s="19"/>
      <c r="D1122" s="19"/>
      <c r="E1122" s="19"/>
      <c r="F1122" s="19"/>
      <c r="G1122" s="19"/>
      <c r="H1122" s="19"/>
      <c r="I1122" s="19"/>
      <c r="J1122" s="19"/>
      <c r="K1122" s="19"/>
      <c r="L1122" s="19"/>
      <c r="M1122" s="19"/>
      <c r="N1122" s="19"/>
      <c r="O1122" s="19"/>
    </row>
    <row r="1123" spans="1:15">
      <c r="A1123" s="19"/>
      <c r="B1123" s="19"/>
      <c r="C1123" s="19"/>
      <c r="D1123" s="19"/>
      <c r="E1123" s="19"/>
      <c r="F1123" s="19"/>
      <c r="G1123" s="19"/>
      <c r="H1123" s="19"/>
      <c r="I1123" s="19"/>
      <c r="J1123" s="19"/>
      <c r="K1123" s="19"/>
      <c r="L1123" s="19"/>
      <c r="M1123" s="19"/>
      <c r="N1123" s="19"/>
      <c r="O1123" s="19"/>
    </row>
    <row r="1124" spans="1:15">
      <c r="A1124" s="19"/>
      <c r="B1124" s="19"/>
      <c r="C1124" s="19"/>
      <c r="D1124" s="19"/>
      <c r="E1124" s="19"/>
      <c r="F1124" s="19"/>
      <c r="G1124" s="19"/>
      <c r="H1124" s="19"/>
      <c r="I1124" s="19"/>
      <c r="J1124" s="19"/>
      <c r="K1124" s="19"/>
      <c r="L1124" s="19"/>
      <c r="M1124" s="19"/>
      <c r="N1124" s="19"/>
      <c r="O1124" s="19"/>
    </row>
    <row r="1125" spans="1:15">
      <c r="A1125" s="19"/>
      <c r="B1125" s="19"/>
      <c r="C1125" s="19"/>
      <c r="D1125" s="19"/>
      <c r="E1125" s="19"/>
      <c r="F1125" s="19"/>
      <c r="G1125" s="19"/>
      <c r="H1125" s="19"/>
      <c r="I1125" s="19"/>
      <c r="J1125" s="19"/>
      <c r="K1125" s="19"/>
      <c r="L1125" s="19"/>
      <c r="M1125" s="19"/>
      <c r="N1125" s="19"/>
      <c r="O1125" s="19"/>
    </row>
    <row r="1126" spans="1:15">
      <c r="A1126" s="19"/>
      <c r="B1126" s="19"/>
      <c r="C1126" s="19"/>
      <c r="D1126" s="19"/>
      <c r="E1126" s="19"/>
      <c r="F1126" s="19"/>
      <c r="G1126" s="19"/>
      <c r="H1126" s="19"/>
      <c r="I1126" s="19"/>
      <c r="J1126" s="19"/>
      <c r="K1126" s="19"/>
      <c r="L1126" s="19"/>
      <c r="M1126" s="19"/>
      <c r="N1126" s="19"/>
      <c r="O1126" s="19"/>
    </row>
    <row r="1127" spans="1:15">
      <c r="A1127" s="19"/>
      <c r="B1127" s="19"/>
      <c r="C1127" s="19"/>
      <c r="D1127" s="19"/>
      <c r="E1127" s="19"/>
      <c r="F1127" s="19"/>
      <c r="G1127" s="19"/>
      <c r="H1127" s="19"/>
      <c r="I1127" s="19"/>
      <c r="J1127" s="19"/>
      <c r="K1127" s="19"/>
      <c r="L1127" s="19"/>
      <c r="M1127" s="19"/>
      <c r="N1127" s="19"/>
      <c r="O1127" s="19"/>
    </row>
    <row r="1128" spans="1:15">
      <c r="A1128" s="19"/>
      <c r="B1128" s="19"/>
      <c r="C1128" s="19"/>
      <c r="D1128" s="19"/>
      <c r="E1128" s="19"/>
      <c r="F1128" s="19"/>
      <c r="G1128" s="19"/>
      <c r="H1128" s="19"/>
      <c r="I1128" s="19"/>
      <c r="J1128" s="19"/>
      <c r="K1128" s="19"/>
      <c r="L1128" s="19"/>
      <c r="M1128" s="19"/>
      <c r="N1128" s="19"/>
      <c r="O1128" s="19"/>
    </row>
    <row r="1129" spans="1:15">
      <c r="A1129" s="19"/>
      <c r="B1129" s="19"/>
      <c r="C1129" s="19"/>
      <c r="D1129" s="19"/>
      <c r="E1129" s="19"/>
      <c r="F1129" s="19"/>
      <c r="G1129" s="19"/>
      <c r="H1129" s="19"/>
      <c r="I1129" s="19"/>
      <c r="J1129" s="19"/>
      <c r="K1129" s="19"/>
      <c r="L1129" s="19"/>
      <c r="M1129" s="19"/>
      <c r="N1129" s="19"/>
      <c r="O1129" s="19"/>
    </row>
    <row r="1130" spans="1:15">
      <c r="A1130" s="19"/>
      <c r="B1130" s="19"/>
      <c r="C1130" s="19"/>
      <c r="D1130" s="19"/>
      <c r="E1130" s="19"/>
      <c r="F1130" s="19"/>
      <c r="G1130" s="19"/>
      <c r="H1130" s="19"/>
      <c r="I1130" s="19"/>
      <c r="J1130" s="19"/>
      <c r="K1130" s="19"/>
      <c r="L1130" s="19"/>
      <c r="M1130" s="19"/>
      <c r="N1130" s="19"/>
      <c r="O1130" s="19"/>
    </row>
    <row r="1131" spans="1:15">
      <c r="A1131" s="19"/>
      <c r="B1131" s="19"/>
      <c r="C1131" s="19"/>
      <c r="D1131" s="19"/>
      <c r="E1131" s="19"/>
      <c r="F1131" s="19"/>
      <c r="G1131" s="19"/>
      <c r="H1131" s="19"/>
      <c r="I1131" s="19"/>
      <c r="J1131" s="19"/>
      <c r="K1131" s="19"/>
      <c r="L1131" s="19"/>
      <c r="M1131" s="19"/>
      <c r="N1131" s="19"/>
      <c r="O1131" s="19"/>
    </row>
    <row r="1132" spans="1:15">
      <c r="A1132" s="19"/>
      <c r="B1132" s="19"/>
      <c r="C1132" s="19"/>
      <c r="D1132" s="19"/>
      <c r="E1132" s="19"/>
      <c r="F1132" s="19"/>
      <c r="G1132" s="19"/>
      <c r="H1132" s="19"/>
      <c r="I1132" s="19"/>
      <c r="J1132" s="19"/>
      <c r="K1132" s="19"/>
      <c r="L1132" s="19"/>
      <c r="M1132" s="19"/>
      <c r="N1132" s="19"/>
      <c r="O1132" s="19"/>
    </row>
    <row r="1133" spans="1:15">
      <c r="A1133" s="19"/>
      <c r="B1133" s="19"/>
      <c r="C1133" s="19"/>
      <c r="D1133" s="19"/>
      <c r="E1133" s="19"/>
      <c r="F1133" s="19"/>
      <c r="G1133" s="19"/>
      <c r="H1133" s="19"/>
      <c r="I1133" s="19"/>
      <c r="J1133" s="19"/>
      <c r="K1133" s="19"/>
      <c r="L1133" s="19"/>
      <c r="M1133" s="19"/>
      <c r="N1133" s="19"/>
      <c r="O1133" s="19"/>
    </row>
    <row r="1134" spans="1:15">
      <c r="A1134" s="19"/>
      <c r="B1134" s="19"/>
      <c r="C1134" s="19"/>
      <c r="D1134" s="19"/>
      <c r="E1134" s="19"/>
      <c r="F1134" s="19"/>
      <c r="G1134" s="19"/>
      <c r="H1134" s="19"/>
      <c r="I1134" s="19"/>
      <c r="J1134" s="19"/>
      <c r="K1134" s="19"/>
      <c r="L1134" s="19"/>
      <c r="M1134" s="19"/>
      <c r="N1134" s="19"/>
      <c r="O1134" s="19"/>
    </row>
    <row r="1135" spans="1:15">
      <c r="A1135" s="19"/>
      <c r="B1135" s="19"/>
      <c r="C1135" s="19"/>
      <c r="D1135" s="19"/>
      <c r="E1135" s="19"/>
      <c r="F1135" s="19"/>
      <c r="G1135" s="19"/>
      <c r="H1135" s="19"/>
      <c r="I1135" s="19"/>
      <c r="J1135" s="19"/>
      <c r="K1135" s="19"/>
      <c r="L1135" s="19"/>
      <c r="M1135" s="19"/>
      <c r="N1135" s="19"/>
      <c r="O1135" s="19"/>
    </row>
    <row r="1136" spans="1:15">
      <c r="A1136" s="19"/>
      <c r="B1136" s="19"/>
      <c r="C1136" s="19"/>
      <c r="D1136" s="19"/>
      <c r="E1136" s="19"/>
      <c r="F1136" s="19"/>
      <c r="G1136" s="19"/>
      <c r="H1136" s="19"/>
      <c r="I1136" s="19"/>
      <c r="J1136" s="19"/>
      <c r="K1136" s="19"/>
      <c r="L1136" s="19"/>
      <c r="M1136" s="19"/>
      <c r="N1136" s="19"/>
      <c r="O1136" s="19"/>
    </row>
    <row r="1137" spans="1:15">
      <c r="A1137" s="19"/>
      <c r="B1137" s="19"/>
      <c r="C1137" s="19"/>
      <c r="D1137" s="19"/>
      <c r="E1137" s="19"/>
      <c r="F1137" s="19"/>
      <c r="G1137" s="19"/>
      <c r="H1137" s="19"/>
      <c r="I1137" s="19"/>
      <c r="J1137" s="19"/>
      <c r="K1137" s="19"/>
      <c r="L1137" s="19"/>
      <c r="M1137" s="19"/>
      <c r="N1137" s="19"/>
      <c r="O1137" s="19"/>
    </row>
    <row r="1138" spans="1:15">
      <c r="A1138" s="19"/>
      <c r="B1138" s="19"/>
      <c r="C1138" s="19"/>
      <c r="D1138" s="19"/>
      <c r="E1138" s="19"/>
      <c r="F1138" s="19"/>
      <c r="G1138" s="19"/>
      <c r="H1138" s="19"/>
      <c r="I1138" s="19"/>
      <c r="J1138" s="19"/>
      <c r="K1138" s="19"/>
      <c r="L1138" s="19"/>
      <c r="M1138" s="19"/>
      <c r="N1138" s="19"/>
      <c r="O1138" s="19"/>
    </row>
    <row r="1139" spans="1:15">
      <c r="A1139" s="19"/>
      <c r="B1139" s="19"/>
      <c r="C1139" s="19"/>
      <c r="D1139" s="19"/>
      <c r="E1139" s="19"/>
      <c r="F1139" s="19"/>
      <c r="G1139" s="19"/>
      <c r="H1139" s="19"/>
      <c r="I1139" s="19"/>
      <c r="J1139" s="19"/>
      <c r="K1139" s="19"/>
      <c r="L1139" s="19"/>
      <c r="M1139" s="19"/>
      <c r="N1139" s="19"/>
      <c r="O1139" s="19"/>
    </row>
    <row r="1140" spans="1:15">
      <c r="A1140" s="19"/>
      <c r="B1140" s="19"/>
      <c r="C1140" s="19"/>
      <c r="D1140" s="19"/>
      <c r="E1140" s="19"/>
      <c r="F1140" s="19"/>
      <c r="G1140" s="19"/>
      <c r="H1140" s="19"/>
      <c r="I1140" s="19"/>
      <c r="J1140" s="19"/>
      <c r="K1140" s="19"/>
      <c r="L1140" s="19"/>
      <c r="M1140" s="19"/>
      <c r="N1140" s="19"/>
      <c r="O1140" s="19"/>
    </row>
    <row r="1141" spans="1:15">
      <c r="A1141" s="19"/>
      <c r="B1141" s="19"/>
      <c r="C1141" s="19"/>
      <c r="D1141" s="19"/>
      <c r="E1141" s="19"/>
      <c r="F1141" s="19"/>
      <c r="G1141" s="19"/>
      <c r="H1141" s="19"/>
      <c r="I1141" s="19"/>
      <c r="J1141" s="19"/>
      <c r="K1141" s="19"/>
      <c r="L1141" s="19"/>
      <c r="M1141" s="19"/>
      <c r="N1141" s="19"/>
      <c r="O1141" s="19"/>
    </row>
    <row r="1142" spans="1:15">
      <c r="A1142" s="19"/>
      <c r="B1142" s="19"/>
      <c r="C1142" s="19"/>
      <c r="D1142" s="19"/>
      <c r="E1142" s="19"/>
      <c r="F1142" s="19"/>
      <c r="G1142" s="19"/>
      <c r="H1142" s="19"/>
      <c r="I1142" s="19"/>
      <c r="J1142" s="19"/>
      <c r="K1142" s="19"/>
      <c r="L1142" s="19"/>
      <c r="M1142" s="19"/>
      <c r="N1142" s="19"/>
      <c r="O1142" s="19"/>
    </row>
    <row r="1143" spans="1:15">
      <c r="A1143" s="19"/>
      <c r="B1143" s="19"/>
      <c r="C1143" s="19"/>
      <c r="D1143" s="19"/>
      <c r="E1143" s="19"/>
      <c r="F1143" s="19"/>
      <c r="G1143" s="19"/>
      <c r="H1143" s="19"/>
      <c r="I1143" s="19"/>
      <c r="J1143" s="19"/>
      <c r="K1143" s="19"/>
      <c r="L1143" s="19"/>
      <c r="M1143" s="19"/>
      <c r="N1143" s="19"/>
      <c r="O1143" s="19"/>
    </row>
    <row r="1144" spans="1:15">
      <c r="A1144" s="19"/>
      <c r="B1144" s="19"/>
      <c r="C1144" s="19"/>
      <c r="D1144" s="19"/>
      <c r="E1144" s="19"/>
      <c r="F1144" s="19"/>
      <c r="G1144" s="19"/>
      <c r="H1144" s="19"/>
      <c r="I1144" s="19"/>
      <c r="J1144" s="19"/>
      <c r="K1144" s="19"/>
      <c r="L1144" s="19"/>
      <c r="M1144" s="19"/>
      <c r="N1144" s="19"/>
      <c r="O1144" s="19"/>
    </row>
    <row r="1145" spans="1:15">
      <c r="A1145" s="19"/>
      <c r="B1145" s="19"/>
      <c r="C1145" s="19"/>
      <c r="D1145" s="19"/>
      <c r="E1145" s="19"/>
      <c r="F1145" s="19"/>
      <c r="G1145" s="19"/>
      <c r="H1145" s="19"/>
      <c r="I1145" s="19"/>
      <c r="J1145" s="19"/>
      <c r="K1145" s="19"/>
      <c r="L1145" s="19"/>
      <c r="M1145" s="19"/>
      <c r="N1145" s="19"/>
      <c r="O1145" s="19"/>
    </row>
    <row r="1146" spans="1:15">
      <c r="A1146" s="19"/>
      <c r="B1146" s="19"/>
      <c r="C1146" s="19"/>
      <c r="D1146" s="19"/>
      <c r="E1146" s="19"/>
      <c r="F1146" s="19"/>
      <c r="G1146" s="19"/>
      <c r="H1146" s="19"/>
      <c r="I1146" s="19"/>
      <c r="J1146" s="19"/>
      <c r="K1146" s="19"/>
      <c r="L1146" s="19"/>
      <c r="M1146" s="19"/>
      <c r="N1146" s="19"/>
      <c r="O1146" s="19"/>
    </row>
    <row r="1147" spans="1:15">
      <c r="A1147" s="19"/>
      <c r="B1147" s="19"/>
      <c r="C1147" s="19"/>
      <c r="D1147" s="19"/>
      <c r="E1147" s="19"/>
      <c r="F1147" s="19"/>
      <c r="G1147" s="19"/>
      <c r="H1147" s="19"/>
      <c r="I1147" s="19"/>
      <c r="J1147" s="19"/>
      <c r="K1147" s="19"/>
      <c r="L1147" s="19"/>
      <c r="M1147" s="19"/>
      <c r="N1147" s="19"/>
      <c r="O1147" s="19"/>
    </row>
    <row r="1148" spans="1:15">
      <c r="A1148" s="19"/>
      <c r="B1148" s="19"/>
      <c r="C1148" s="19"/>
      <c r="D1148" s="19"/>
      <c r="E1148" s="19"/>
      <c r="F1148" s="19"/>
      <c r="G1148" s="19"/>
      <c r="H1148" s="19"/>
      <c r="I1148" s="19"/>
      <c r="J1148" s="19"/>
      <c r="K1148" s="19"/>
      <c r="L1148" s="19"/>
      <c r="M1148" s="19"/>
      <c r="N1148" s="19"/>
      <c r="O1148" s="19"/>
    </row>
    <row r="1149" spans="1:15">
      <c r="A1149" s="19"/>
      <c r="B1149" s="19"/>
      <c r="C1149" s="19"/>
      <c r="D1149" s="19"/>
      <c r="E1149" s="19"/>
      <c r="F1149" s="19"/>
      <c r="G1149" s="19"/>
      <c r="H1149" s="19"/>
      <c r="I1149" s="19"/>
      <c r="J1149" s="19"/>
      <c r="K1149" s="19"/>
      <c r="L1149" s="19"/>
      <c r="M1149" s="19"/>
      <c r="N1149" s="19"/>
      <c r="O1149" s="19"/>
    </row>
    <row r="1150" spans="1:15">
      <c r="A1150" s="19"/>
      <c r="B1150" s="19"/>
      <c r="C1150" s="19"/>
      <c r="D1150" s="19"/>
      <c r="E1150" s="19"/>
      <c r="F1150" s="19"/>
      <c r="G1150" s="19"/>
      <c r="H1150" s="19"/>
      <c r="I1150" s="19"/>
      <c r="J1150" s="19"/>
      <c r="K1150" s="19"/>
      <c r="L1150" s="19"/>
      <c r="M1150" s="19"/>
      <c r="N1150" s="19"/>
      <c r="O1150" s="19"/>
    </row>
    <row r="1151" spans="1:15">
      <c r="A1151" s="19"/>
      <c r="B1151" s="19"/>
      <c r="C1151" s="19"/>
      <c r="D1151" s="19"/>
      <c r="E1151" s="19"/>
      <c r="F1151" s="19"/>
      <c r="G1151" s="19"/>
      <c r="H1151" s="19"/>
      <c r="I1151" s="19"/>
      <c r="J1151" s="19"/>
      <c r="K1151" s="19"/>
      <c r="L1151" s="19"/>
      <c r="M1151" s="19"/>
      <c r="N1151" s="19"/>
      <c r="O1151" s="19"/>
    </row>
    <row r="1152" spans="1:15">
      <c r="A1152" s="19"/>
      <c r="B1152" s="19"/>
      <c r="C1152" s="19"/>
      <c r="D1152" s="19"/>
      <c r="E1152" s="19"/>
      <c r="F1152" s="19"/>
      <c r="G1152" s="19"/>
      <c r="H1152" s="19"/>
      <c r="I1152" s="19"/>
      <c r="J1152" s="19"/>
      <c r="K1152" s="19"/>
      <c r="L1152" s="19"/>
      <c r="M1152" s="19"/>
      <c r="N1152" s="19"/>
      <c r="O1152" s="19"/>
    </row>
    <row r="1153" spans="1:15">
      <c r="A1153" s="19"/>
      <c r="B1153" s="19"/>
      <c r="C1153" s="19"/>
      <c r="D1153" s="19"/>
      <c r="E1153" s="19"/>
      <c r="F1153" s="19"/>
      <c r="G1153" s="19"/>
      <c r="H1153" s="19"/>
      <c r="I1153" s="19"/>
      <c r="J1153" s="19"/>
      <c r="K1153" s="19"/>
      <c r="L1153" s="19"/>
      <c r="M1153" s="19"/>
      <c r="N1153" s="19"/>
      <c r="O1153" s="19"/>
    </row>
    <row r="1154" spans="1:15">
      <c r="A1154" s="19"/>
      <c r="B1154" s="19"/>
      <c r="C1154" s="19"/>
      <c r="D1154" s="19"/>
      <c r="E1154" s="19"/>
      <c r="F1154" s="19"/>
      <c r="G1154" s="19"/>
      <c r="H1154" s="19"/>
      <c r="I1154" s="19"/>
      <c r="J1154" s="19"/>
      <c r="K1154" s="19"/>
      <c r="L1154" s="19"/>
      <c r="M1154" s="19"/>
      <c r="N1154" s="19"/>
      <c r="O1154" s="19"/>
    </row>
    <row r="1155" spans="1:15">
      <c r="A1155" s="19"/>
      <c r="B1155" s="19"/>
      <c r="C1155" s="19"/>
      <c r="D1155" s="19"/>
      <c r="E1155" s="19"/>
      <c r="F1155" s="19"/>
      <c r="G1155" s="19"/>
      <c r="H1155" s="19"/>
      <c r="I1155" s="19"/>
      <c r="J1155" s="19"/>
      <c r="K1155" s="19"/>
      <c r="L1155" s="19"/>
      <c r="M1155" s="19"/>
      <c r="N1155" s="19"/>
      <c r="O1155" s="19"/>
    </row>
    <row r="1156" spans="1:15">
      <c r="A1156" s="19"/>
      <c r="B1156" s="19"/>
      <c r="C1156" s="19"/>
      <c r="D1156" s="19"/>
      <c r="E1156" s="19"/>
      <c r="F1156" s="19"/>
      <c r="G1156" s="19"/>
      <c r="H1156" s="19"/>
      <c r="I1156" s="19"/>
      <c r="J1156" s="19"/>
      <c r="K1156" s="19"/>
      <c r="L1156" s="19"/>
      <c r="M1156" s="19"/>
      <c r="N1156" s="19"/>
      <c r="O1156" s="19"/>
    </row>
    <row r="1157" spans="1:15">
      <c r="A1157" s="19"/>
      <c r="B1157" s="19"/>
      <c r="C1157" s="19"/>
      <c r="D1157" s="19"/>
      <c r="E1157" s="19"/>
      <c r="F1157" s="19"/>
      <c r="G1157" s="19"/>
      <c r="H1157" s="19"/>
      <c r="I1157" s="19"/>
      <c r="J1157" s="19"/>
      <c r="K1157" s="19"/>
      <c r="L1157" s="19"/>
      <c r="M1157" s="19"/>
      <c r="N1157" s="19"/>
      <c r="O1157" s="19"/>
    </row>
    <row r="1158" spans="1:15">
      <c r="A1158" s="19"/>
      <c r="B1158" s="19"/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</row>
    <row r="1159" spans="1:15">
      <c r="A1159" s="19"/>
      <c r="B1159" s="19"/>
      <c r="C1159" s="19"/>
      <c r="D1159" s="19"/>
      <c r="E1159" s="19"/>
      <c r="F1159" s="19"/>
      <c r="G1159" s="19"/>
      <c r="H1159" s="19"/>
      <c r="I1159" s="19"/>
      <c r="J1159" s="19"/>
      <c r="K1159" s="19"/>
      <c r="L1159" s="19"/>
      <c r="M1159" s="19"/>
      <c r="N1159" s="19"/>
      <c r="O1159" s="19"/>
    </row>
    <row r="1160" spans="1:15">
      <c r="A1160" s="19"/>
      <c r="B1160" s="19"/>
      <c r="C1160" s="19"/>
      <c r="D1160" s="19"/>
      <c r="E1160" s="19"/>
      <c r="F1160" s="19"/>
      <c r="G1160" s="19"/>
      <c r="H1160" s="19"/>
      <c r="I1160" s="19"/>
      <c r="J1160" s="19"/>
      <c r="K1160" s="19"/>
      <c r="L1160" s="19"/>
      <c r="M1160" s="19"/>
      <c r="N1160" s="19"/>
      <c r="O1160" s="19"/>
    </row>
    <row r="1161" spans="1:15">
      <c r="A1161" s="19"/>
      <c r="B1161" s="19"/>
      <c r="C1161" s="19"/>
      <c r="D1161" s="19"/>
      <c r="E1161" s="19"/>
      <c r="F1161" s="19"/>
      <c r="G1161" s="19"/>
      <c r="H1161" s="19"/>
      <c r="I1161" s="19"/>
      <c r="J1161" s="19"/>
      <c r="K1161" s="19"/>
      <c r="L1161" s="19"/>
      <c r="M1161" s="19"/>
      <c r="N1161" s="19"/>
      <c r="O1161" s="19"/>
    </row>
    <row r="1162" spans="1:15">
      <c r="A1162" s="19"/>
      <c r="B1162" s="19"/>
      <c r="C1162" s="19"/>
      <c r="D1162" s="19"/>
      <c r="E1162" s="19"/>
      <c r="F1162" s="19"/>
      <c r="G1162" s="19"/>
      <c r="H1162" s="19"/>
      <c r="I1162" s="19"/>
      <c r="J1162" s="19"/>
      <c r="K1162" s="19"/>
      <c r="L1162" s="19"/>
      <c r="M1162" s="19"/>
      <c r="N1162" s="19"/>
      <c r="O1162" s="19"/>
    </row>
    <row r="1163" spans="1:15">
      <c r="A1163" s="19"/>
      <c r="B1163" s="19"/>
      <c r="C1163" s="19"/>
      <c r="D1163" s="19"/>
      <c r="E1163" s="19"/>
      <c r="F1163" s="19"/>
      <c r="G1163" s="19"/>
      <c r="H1163" s="19"/>
      <c r="I1163" s="19"/>
      <c r="J1163" s="19"/>
      <c r="K1163" s="19"/>
      <c r="L1163" s="19"/>
      <c r="M1163" s="19"/>
      <c r="N1163" s="19"/>
      <c r="O1163" s="19"/>
    </row>
    <row r="1164" spans="1:15">
      <c r="A1164" s="19"/>
      <c r="B1164" s="19"/>
      <c r="C1164" s="19"/>
      <c r="D1164" s="19"/>
      <c r="E1164" s="19"/>
      <c r="F1164" s="19"/>
      <c r="G1164" s="19"/>
      <c r="H1164" s="19"/>
      <c r="I1164" s="19"/>
      <c r="J1164" s="19"/>
      <c r="K1164" s="19"/>
      <c r="L1164" s="19"/>
      <c r="M1164" s="19"/>
      <c r="N1164" s="19"/>
      <c r="O1164" s="19"/>
    </row>
    <row r="1165" spans="1:15">
      <c r="A1165" s="19"/>
      <c r="B1165" s="19"/>
      <c r="C1165" s="19"/>
      <c r="D1165" s="19"/>
      <c r="E1165" s="19"/>
      <c r="F1165" s="19"/>
      <c r="G1165" s="19"/>
      <c r="H1165" s="19"/>
      <c r="I1165" s="19"/>
      <c r="J1165" s="19"/>
      <c r="K1165" s="19"/>
      <c r="L1165" s="19"/>
      <c r="M1165" s="19"/>
      <c r="N1165" s="19"/>
      <c r="O1165" s="19"/>
    </row>
    <row r="1166" spans="1:15">
      <c r="A1166" s="19"/>
      <c r="B1166" s="19"/>
      <c r="C1166" s="19"/>
      <c r="D1166" s="19"/>
      <c r="E1166" s="19"/>
      <c r="F1166" s="19"/>
      <c r="G1166" s="19"/>
      <c r="H1166" s="19"/>
      <c r="I1166" s="19"/>
      <c r="J1166" s="19"/>
      <c r="K1166" s="19"/>
      <c r="L1166" s="19"/>
      <c r="M1166" s="19"/>
      <c r="N1166" s="19"/>
      <c r="O1166" s="19"/>
    </row>
    <row r="1167" spans="1:15">
      <c r="A1167" s="19"/>
      <c r="B1167" s="19"/>
      <c r="C1167" s="19"/>
      <c r="D1167" s="19"/>
      <c r="E1167" s="19"/>
      <c r="F1167" s="19"/>
      <c r="G1167" s="19"/>
      <c r="H1167" s="19"/>
      <c r="I1167" s="19"/>
      <c r="J1167" s="19"/>
      <c r="K1167" s="19"/>
      <c r="L1167" s="19"/>
      <c r="M1167" s="19"/>
      <c r="N1167" s="19"/>
      <c r="O1167" s="19"/>
    </row>
    <row r="1168" spans="1:15">
      <c r="A1168" s="19"/>
      <c r="B1168" s="19"/>
      <c r="C1168" s="19"/>
      <c r="D1168" s="19"/>
      <c r="E1168" s="19"/>
      <c r="F1168" s="19"/>
      <c r="G1168" s="19"/>
      <c r="H1168" s="19"/>
      <c r="I1168" s="19"/>
      <c r="J1168" s="19"/>
      <c r="K1168" s="19"/>
      <c r="L1168" s="19"/>
      <c r="M1168" s="19"/>
      <c r="N1168" s="19"/>
      <c r="O1168" s="19"/>
    </row>
    <row r="1169" spans="1:15">
      <c r="A1169" s="19"/>
      <c r="B1169" s="19"/>
      <c r="C1169" s="19"/>
      <c r="D1169" s="19"/>
      <c r="E1169" s="19"/>
      <c r="F1169" s="19"/>
      <c r="G1169" s="19"/>
      <c r="H1169" s="19"/>
      <c r="I1169" s="19"/>
      <c r="J1169" s="19"/>
      <c r="K1169" s="19"/>
      <c r="L1169" s="19"/>
      <c r="M1169" s="19"/>
      <c r="N1169" s="19"/>
      <c r="O1169" s="19"/>
    </row>
    <row r="1170" spans="1:15">
      <c r="A1170" s="19"/>
      <c r="B1170" s="19"/>
      <c r="C1170" s="19"/>
      <c r="D1170" s="19"/>
      <c r="E1170" s="19"/>
      <c r="F1170" s="19"/>
      <c r="G1170" s="19"/>
      <c r="H1170" s="19"/>
      <c r="I1170" s="19"/>
      <c r="J1170" s="19"/>
      <c r="K1170" s="19"/>
      <c r="L1170" s="19"/>
      <c r="M1170" s="19"/>
      <c r="N1170" s="19"/>
      <c r="O1170" s="19"/>
    </row>
    <row r="1171" spans="1:15">
      <c r="A1171" s="19"/>
      <c r="B1171" s="19"/>
      <c r="C1171" s="19"/>
      <c r="D1171" s="19"/>
      <c r="E1171" s="19"/>
      <c r="F1171" s="19"/>
      <c r="G1171" s="19"/>
      <c r="H1171" s="19"/>
      <c r="I1171" s="19"/>
      <c r="J1171" s="19"/>
      <c r="K1171" s="19"/>
      <c r="L1171" s="19"/>
      <c r="M1171" s="19"/>
      <c r="N1171" s="19"/>
      <c r="O1171" s="19"/>
    </row>
    <row r="1172" spans="1:15">
      <c r="A1172" s="19"/>
      <c r="B1172" s="19"/>
      <c r="C1172" s="19"/>
      <c r="D1172" s="19"/>
      <c r="E1172" s="19"/>
      <c r="F1172" s="19"/>
      <c r="G1172" s="19"/>
      <c r="H1172" s="19"/>
      <c r="I1172" s="19"/>
      <c r="J1172" s="19"/>
      <c r="K1172" s="19"/>
      <c r="L1172" s="19"/>
      <c r="M1172" s="19"/>
      <c r="N1172" s="19"/>
      <c r="O1172" s="19"/>
    </row>
    <row r="1173" spans="1:15">
      <c r="A1173" s="19"/>
      <c r="B1173" s="19"/>
      <c r="C1173" s="19"/>
      <c r="D1173" s="19"/>
      <c r="E1173" s="19"/>
      <c r="F1173" s="19"/>
      <c r="G1173" s="19"/>
      <c r="H1173" s="19"/>
      <c r="I1173" s="19"/>
      <c r="J1173" s="19"/>
      <c r="K1173" s="19"/>
      <c r="L1173" s="19"/>
      <c r="M1173" s="19"/>
      <c r="N1173" s="19"/>
      <c r="O1173" s="19"/>
    </row>
    <row r="1174" spans="1:15">
      <c r="A1174" s="19"/>
      <c r="B1174" s="19"/>
      <c r="C1174" s="19"/>
      <c r="D1174" s="19"/>
      <c r="E1174" s="19"/>
      <c r="F1174" s="19"/>
      <c r="G1174" s="19"/>
      <c r="H1174" s="19"/>
      <c r="I1174" s="19"/>
      <c r="J1174" s="19"/>
      <c r="K1174" s="19"/>
      <c r="L1174" s="19"/>
      <c r="M1174" s="19"/>
      <c r="N1174" s="19"/>
      <c r="O1174" s="19"/>
    </row>
    <row r="1175" spans="1:15">
      <c r="A1175" s="19"/>
      <c r="B1175" s="19"/>
      <c r="C1175" s="19"/>
      <c r="D1175" s="19"/>
      <c r="E1175" s="19"/>
      <c r="F1175" s="19"/>
      <c r="G1175" s="19"/>
      <c r="H1175" s="19"/>
      <c r="I1175" s="19"/>
      <c r="J1175" s="19"/>
      <c r="K1175" s="19"/>
      <c r="L1175" s="19"/>
      <c r="M1175" s="19"/>
      <c r="N1175" s="19"/>
      <c r="O1175" s="19"/>
    </row>
    <row r="1176" spans="1:15">
      <c r="A1176" s="19"/>
      <c r="B1176" s="19"/>
      <c r="C1176" s="19"/>
      <c r="D1176" s="19"/>
      <c r="E1176" s="19"/>
      <c r="F1176" s="19"/>
      <c r="G1176" s="19"/>
      <c r="H1176" s="19"/>
      <c r="I1176" s="19"/>
      <c r="J1176" s="19"/>
      <c r="K1176" s="19"/>
      <c r="L1176" s="19"/>
      <c r="M1176" s="19"/>
      <c r="N1176" s="19"/>
      <c r="O1176" s="19"/>
    </row>
    <row r="1177" spans="1:15">
      <c r="A1177" s="19"/>
      <c r="B1177" s="19"/>
      <c r="C1177" s="19"/>
      <c r="D1177" s="19"/>
      <c r="E1177" s="19"/>
      <c r="F1177" s="19"/>
      <c r="G1177" s="19"/>
      <c r="H1177" s="19"/>
      <c r="I1177" s="19"/>
      <c r="J1177" s="19"/>
      <c r="K1177" s="19"/>
      <c r="L1177" s="19"/>
      <c r="M1177" s="19"/>
      <c r="N1177" s="19"/>
      <c r="O1177" s="19"/>
    </row>
    <row r="1178" spans="1:15">
      <c r="A1178" s="19"/>
      <c r="B1178" s="19"/>
      <c r="C1178" s="19"/>
      <c r="D1178" s="19"/>
      <c r="E1178" s="19"/>
      <c r="F1178" s="19"/>
      <c r="G1178" s="19"/>
      <c r="H1178" s="19"/>
      <c r="I1178" s="19"/>
      <c r="J1178" s="19"/>
      <c r="K1178" s="19"/>
      <c r="L1178" s="19"/>
      <c r="M1178" s="19"/>
      <c r="N1178" s="19"/>
      <c r="O1178" s="19"/>
    </row>
    <row r="1179" spans="1:15">
      <c r="A1179" s="19"/>
      <c r="B1179" s="19"/>
      <c r="C1179" s="19"/>
      <c r="D1179" s="19"/>
      <c r="E1179" s="19"/>
      <c r="F1179" s="19"/>
      <c r="G1179" s="19"/>
      <c r="H1179" s="19"/>
      <c r="I1179" s="19"/>
      <c r="J1179" s="19"/>
      <c r="K1179" s="19"/>
      <c r="L1179" s="19"/>
      <c r="M1179" s="19"/>
      <c r="N1179" s="19"/>
      <c r="O1179" s="19"/>
    </row>
    <row r="1180" spans="1:15">
      <c r="A1180" s="19"/>
      <c r="B1180" s="19"/>
      <c r="C1180" s="19"/>
      <c r="D1180" s="19"/>
      <c r="E1180" s="19"/>
      <c r="F1180" s="19"/>
      <c r="G1180" s="19"/>
      <c r="H1180" s="19"/>
      <c r="I1180" s="19"/>
      <c r="J1180" s="19"/>
      <c r="K1180" s="19"/>
      <c r="L1180" s="19"/>
      <c r="M1180" s="19"/>
      <c r="N1180" s="19"/>
      <c r="O1180" s="19"/>
    </row>
    <row r="1181" spans="1:15">
      <c r="A1181" s="19"/>
      <c r="B1181" s="19"/>
      <c r="C1181" s="19"/>
      <c r="D1181" s="19"/>
      <c r="E1181" s="19"/>
      <c r="F1181" s="19"/>
      <c r="G1181" s="19"/>
      <c r="H1181" s="19"/>
      <c r="I1181" s="19"/>
      <c r="J1181" s="19"/>
      <c r="K1181" s="19"/>
      <c r="L1181" s="19"/>
      <c r="M1181" s="19"/>
      <c r="N1181" s="19"/>
      <c r="O1181" s="19"/>
    </row>
    <row r="1182" spans="1:15">
      <c r="A1182" s="19"/>
      <c r="B1182" s="19"/>
      <c r="C1182" s="19"/>
      <c r="D1182" s="19"/>
      <c r="E1182" s="19"/>
      <c r="F1182" s="19"/>
      <c r="G1182" s="19"/>
      <c r="H1182" s="19"/>
      <c r="I1182" s="19"/>
      <c r="J1182" s="19"/>
      <c r="K1182" s="19"/>
      <c r="L1182" s="19"/>
      <c r="M1182" s="19"/>
      <c r="N1182" s="19"/>
      <c r="O1182" s="19"/>
    </row>
    <row r="1183" spans="1:15">
      <c r="A1183" s="19"/>
      <c r="B1183" s="19"/>
      <c r="C1183" s="19"/>
      <c r="D1183" s="19"/>
      <c r="E1183" s="19"/>
      <c r="F1183" s="19"/>
      <c r="G1183" s="19"/>
      <c r="H1183" s="19"/>
      <c r="I1183" s="19"/>
      <c r="J1183" s="19"/>
      <c r="K1183" s="19"/>
      <c r="L1183" s="19"/>
      <c r="M1183" s="19"/>
      <c r="N1183" s="19"/>
      <c r="O1183" s="19"/>
    </row>
    <row r="1184" spans="1:15">
      <c r="A1184" s="19"/>
      <c r="B1184" s="19"/>
      <c r="C1184" s="19"/>
      <c r="D1184" s="19"/>
      <c r="E1184" s="19"/>
      <c r="F1184" s="19"/>
      <c r="G1184" s="19"/>
      <c r="H1184" s="19"/>
      <c r="I1184" s="19"/>
      <c r="J1184" s="19"/>
      <c r="K1184" s="19"/>
      <c r="L1184" s="19"/>
      <c r="M1184" s="19"/>
      <c r="N1184" s="19"/>
      <c r="O1184" s="19"/>
    </row>
    <row r="1185" spans="1:15">
      <c r="A1185" s="19"/>
      <c r="B1185" s="19"/>
      <c r="C1185" s="19"/>
      <c r="D1185" s="19"/>
      <c r="E1185" s="19"/>
      <c r="F1185" s="19"/>
      <c r="G1185" s="19"/>
      <c r="H1185" s="19"/>
      <c r="I1185" s="19"/>
      <c r="J1185" s="19"/>
      <c r="K1185" s="19"/>
      <c r="L1185" s="19"/>
      <c r="M1185" s="19"/>
      <c r="N1185" s="19"/>
      <c r="O1185" s="19"/>
    </row>
    <row r="1186" spans="1:15">
      <c r="A1186" s="19"/>
      <c r="B1186" s="19"/>
      <c r="C1186" s="19"/>
      <c r="D1186" s="19"/>
      <c r="E1186" s="19"/>
      <c r="F1186" s="19"/>
      <c r="G1186" s="19"/>
      <c r="H1186" s="19"/>
      <c r="I1186" s="19"/>
      <c r="J1186" s="19"/>
      <c r="K1186" s="19"/>
      <c r="L1186" s="19"/>
      <c r="M1186" s="19"/>
      <c r="N1186" s="19"/>
      <c r="O1186" s="19"/>
    </row>
    <row r="1187" spans="1:15">
      <c r="A1187" s="19"/>
      <c r="B1187" s="19"/>
      <c r="C1187" s="19"/>
      <c r="D1187" s="19"/>
      <c r="E1187" s="19"/>
      <c r="F1187" s="19"/>
      <c r="G1187" s="19"/>
      <c r="H1187" s="19"/>
      <c r="I1187" s="19"/>
      <c r="J1187" s="19"/>
      <c r="K1187" s="19"/>
      <c r="L1187" s="19"/>
      <c r="M1187" s="19"/>
      <c r="N1187" s="19"/>
      <c r="O1187" s="19"/>
    </row>
    <row r="1188" spans="1:15">
      <c r="A1188" s="19"/>
      <c r="B1188" s="19"/>
      <c r="C1188" s="19"/>
      <c r="D1188" s="19"/>
      <c r="E1188" s="19"/>
      <c r="F1188" s="19"/>
      <c r="G1188" s="19"/>
      <c r="H1188" s="19"/>
      <c r="I1188" s="19"/>
      <c r="J1188" s="19"/>
      <c r="K1188" s="19"/>
      <c r="L1188" s="19"/>
      <c r="M1188" s="19"/>
      <c r="N1188" s="19"/>
      <c r="O1188" s="19"/>
    </row>
    <row r="1189" spans="1:15">
      <c r="A1189" s="19"/>
      <c r="B1189" s="19"/>
      <c r="C1189" s="19"/>
      <c r="D1189" s="19"/>
      <c r="E1189" s="19"/>
      <c r="F1189" s="19"/>
      <c r="G1189" s="19"/>
      <c r="H1189" s="19"/>
      <c r="I1189" s="19"/>
      <c r="J1189" s="19"/>
      <c r="K1189" s="19"/>
      <c r="L1189" s="19"/>
      <c r="M1189" s="19"/>
      <c r="N1189" s="19"/>
      <c r="O1189" s="19"/>
    </row>
    <row r="1190" spans="1:15">
      <c r="A1190" s="19"/>
      <c r="B1190" s="19"/>
      <c r="C1190" s="19"/>
      <c r="D1190" s="19"/>
      <c r="E1190" s="19"/>
      <c r="F1190" s="19"/>
      <c r="G1190" s="19"/>
      <c r="H1190" s="19"/>
      <c r="I1190" s="19"/>
      <c r="J1190" s="19"/>
      <c r="K1190" s="19"/>
      <c r="L1190" s="19"/>
      <c r="M1190" s="19"/>
      <c r="N1190" s="19"/>
      <c r="O1190" s="19"/>
    </row>
    <row r="1191" spans="1:15">
      <c r="A1191" s="19"/>
      <c r="B1191" s="19"/>
      <c r="C1191" s="19"/>
      <c r="D1191" s="19"/>
      <c r="E1191" s="19"/>
      <c r="F1191" s="19"/>
      <c r="G1191" s="19"/>
      <c r="H1191" s="19"/>
      <c r="I1191" s="19"/>
      <c r="J1191" s="19"/>
      <c r="K1191" s="19"/>
      <c r="L1191" s="19"/>
      <c r="M1191" s="19"/>
      <c r="N1191" s="19"/>
      <c r="O1191" s="19"/>
    </row>
    <row r="1192" spans="1:15">
      <c r="A1192" s="19"/>
      <c r="B1192" s="19"/>
      <c r="C1192" s="19"/>
      <c r="D1192" s="19"/>
      <c r="E1192" s="19"/>
      <c r="F1192" s="19"/>
      <c r="G1192" s="19"/>
      <c r="H1192" s="19"/>
      <c r="I1192" s="19"/>
      <c r="J1192" s="19"/>
      <c r="K1192" s="19"/>
      <c r="L1192" s="19"/>
      <c r="M1192" s="19"/>
      <c r="N1192" s="19"/>
      <c r="O1192" s="19"/>
    </row>
    <row r="1193" spans="1:15">
      <c r="A1193" s="19"/>
      <c r="B1193" s="19"/>
      <c r="C1193" s="19"/>
      <c r="D1193" s="19"/>
      <c r="E1193" s="19"/>
      <c r="F1193" s="19"/>
      <c r="G1193" s="19"/>
      <c r="H1193" s="19"/>
      <c r="I1193" s="19"/>
      <c r="J1193" s="19"/>
      <c r="K1193" s="19"/>
      <c r="L1193" s="19"/>
      <c r="M1193" s="19"/>
      <c r="N1193" s="19"/>
      <c r="O1193" s="19"/>
    </row>
    <row r="1194" spans="1:15">
      <c r="A1194" s="19"/>
      <c r="B1194" s="19"/>
      <c r="C1194" s="19"/>
      <c r="D1194" s="19"/>
      <c r="E1194" s="19"/>
      <c r="F1194" s="19"/>
      <c r="G1194" s="19"/>
      <c r="H1194" s="19"/>
      <c r="I1194" s="19"/>
      <c r="J1194" s="19"/>
      <c r="K1194" s="19"/>
      <c r="L1194" s="19"/>
      <c r="M1194" s="19"/>
      <c r="N1194" s="19"/>
      <c r="O1194" s="19"/>
    </row>
    <row r="1195" spans="1:15">
      <c r="A1195" s="19"/>
      <c r="B1195" s="19"/>
      <c r="C1195" s="19"/>
      <c r="D1195" s="19"/>
      <c r="E1195" s="19"/>
      <c r="F1195" s="19"/>
      <c r="G1195" s="19"/>
      <c r="H1195" s="19"/>
      <c r="I1195" s="19"/>
      <c r="J1195" s="19"/>
      <c r="K1195" s="19"/>
      <c r="L1195" s="19"/>
      <c r="M1195" s="19"/>
      <c r="N1195" s="19"/>
      <c r="O1195" s="19"/>
    </row>
    <row r="1196" spans="1:15">
      <c r="A1196" s="19"/>
      <c r="B1196" s="19"/>
      <c r="C1196" s="19"/>
      <c r="D1196" s="19"/>
      <c r="E1196" s="19"/>
      <c r="F1196" s="19"/>
      <c r="G1196" s="19"/>
      <c r="H1196" s="19"/>
      <c r="I1196" s="19"/>
      <c r="J1196" s="19"/>
      <c r="K1196" s="19"/>
      <c r="L1196" s="19"/>
      <c r="M1196" s="19"/>
      <c r="N1196" s="19"/>
      <c r="O1196" s="19"/>
    </row>
    <row r="1197" spans="1:15">
      <c r="A1197" s="19"/>
      <c r="B1197" s="19"/>
      <c r="C1197" s="19"/>
      <c r="D1197" s="19"/>
      <c r="E1197" s="19"/>
      <c r="F1197" s="19"/>
      <c r="G1197" s="19"/>
      <c r="H1197" s="19"/>
      <c r="I1197" s="19"/>
      <c r="J1197" s="19"/>
      <c r="K1197" s="19"/>
      <c r="L1197" s="19"/>
      <c r="M1197" s="19"/>
      <c r="N1197" s="19"/>
      <c r="O1197" s="19"/>
    </row>
    <row r="1198" spans="1:15">
      <c r="A1198" s="19"/>
      <c r="B1198" s="19"/>
      <c r="C1198" s="19"/>
      <c r="D1198" s="19"/>
      <c r="E1198" s="19"/>
      <c r="F1198" s="19"/>
      <c r="G1198" s="19"/>
      <c r="H1198" s="19"/>
      <c r="I1198" s="19"/>
      <c r="J1198" s="19"/>
      <c r="K1198" s="19"/>
      <c r="L1198" s="19"/>
      <c r="M1198" s="19"/>
      <c r="N1198" s="19"/>
      <c r="O1198" s="19"/>
    </row>
    <row r="1199" spans="1:15">
      <c r="A1199" s="19"/>
      <c r="B1199" s="19"/>
      <c r="C1199" s="19"/>
      <c r="D1199" s="19"/>
      <c r="E1199" s="19"/>
      <c r="F1199" s="19"/>
      <c r="G1199" s="19"/>
      <c r="H1199" s="19"/>
      <c r="I1199" s="19"/>
      <c r="J1199" s="19"/>
      <c r="K1199" s="19"/>
      <c r="L1199" s="19"/>
      <c r="M1199" s="19"/>
      <c r="N1199" s="19"/>
      <c r="O1199" s="19"/>
    </row>
    <row r="1200" spans="1:15">
      <c r="A1200" s="19"/>
      <c r="B1200" s="19"/>
      <c r="C1200" s="19"/>
      <c r="D1200" s="19"/>
      <c r="E1200" s="19"/>
      <c r="F1200" s="19"/>
      <c r="G1200" s="19"/>
      <c r="H1200" s="19"/>
      <c r="I1200" s="19"/>
      <c r="J1200" s="19"/>
      <c r="K1200" s="19"/>
      <c r="L1200" s="19"/>
      <c r="M1200" s="19"/>
      <c r="N1200" s="19"/>
      <c r="O1200" s="19"/>
    </row>
    <row r="1201" spans="1:15">
      <c r="A1201" s="19"/>
      <c r="B1201" s="19"/>
      <c r="C1201" s="19"/>
      <c r="D1201" s="19"/>
      <c r="E1201" s="19"/>
      <c r="F1201" s="19"/>
      <c r="G1201" s="19"/>
      <c r="H1201" s="19"/>
      <c r="I1201" s="19"/>
      <c r="J1201" s="19"/>
      <c r="K1201" s="19"/>
      <c r="L1201" s="19"/>
      <c r="M1201" s="19"/>
      <c r="N1201" s="19"/>
      <c r="O1201" s="19"/>
    </row>
    <row r="1202" spans="1:15">
      <c r="A1202" s="19"/>
      <c r="B1202" s="19"/>
      <c r="C1202" s="19"/>
      <c r="D1202" s="19"/>
      <c r="E1202" s="19"/>
      <c r="F1202" s="19"/>
      <c r="G1202" s="19"/>
      <c r="H1202" s="19"/>
      <c r="I1202" s="19"/>
      <c r="J1202" s="19"/>
      <c r="K1202" s="19"/>
      <c r="L1202" s="19"/>
      <c r="M1202" s="19"/>
      <c r="N1202" s="19"/>
      <c r="O1202" s="19"/>
    </row>
    <row r="1203" spans="1:15">
      <c r="A1203" s="19"/>
      <c r="B1203" s="19"/>
      <c r="C1203" s="19"/>
      <c r="D1203" s="19"/>
      <c r="E1203" s="19"/>
      <c r="F1203" s="19"/>
      <c r="G1203" s="19"/>
      <c r="H1203" s="19"/>
      <c r="I1203" s="19"/>
      <c r="J1203" s="19"/>
      <c r="K1203" s="19"/>
      <c r="L1203" s="19"/>
      <c r="M1203" s="19"/>
      <c r="N1203" s="19"/>
      <c r="O1203" s="19"/>
    </row>
    <row r="1204" spans="1:15">
      <c r="A1204" s="19"/>
      <c r="B1204" s="19"/>
      <c r="C1204" s="19"/>
      <c r="D1204" s="19"/>
      <c r="E1204" s="19"/>
      <c r="F1204" s="19"/>
      <c r="G1204" s="19"/>
      <c r="H1204" s="19"/>
      <c r="I1204" s="19"/>
      <c r="J1204" s="19"/>
      <c r="K1204" s="19"/>
      <c r="L1204" s="19"/>
      <c r="M1204" s="19"/>
      <c r="N1204" s="19"/>
      <c r="O1204" s="19"/>
    </row>
    <row r="1205" spans="1:15">
      <c r="A1205" s="19"/>
      <c r="B1205" s="19"/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</row>
    <row r="1206" spans="1:15">
      <c r="A1206" s="19"/>
      <c r="B1206" s="19"/>
      <c r="C1206" s="19"/>
      <c r="D1206" s="19"/>
      <c r="E1206" s="19"/>
      <c r="F1206" s="19"/>
      <c r="G1206" s="19"/>
      <c r="H1206" s="19"/>
      <c r="I1206" s="19"/>
      <c r="J1206" s="19"/>
      <c r="K1206" s="19"/>
      <c r="L1206" s="19"/>
      <c r="M1206" s="19"/>
      <c r="N1206" s="19"/>
      <c r="O1206" s="19"/>
    </row>
    <row r="1207" spans="1:15">
      <c r="A1207" s="19"/>
      <c r="B1207" s="19"/>
      <c r="C1207" s="19"/>
      <c r="D1207" s="19"/>
      <c r="E1207" s="19"/>
      <c r="F1207" s="19"/>
      <c r="G1207" s="19"/>
      <c r="H1207" s="19"/>
      <c r="I1207" s="19"/>
      <c r="J1207" s="19"/>
      <c r="K1207" s="19"/>
      <c r="L1207" s="19"/>
      <c r="M1207" s="19"/>
      <c r="N1207" s="19"/>
      <c r="O1207" s="19"/>
    </row>
    <row r="1208" spans="1:15">
      <c r="A1208" s="19"/>
      <c r="B1208" s="19"/>
      <c r="C1208" s="19"/>
      <c r="D1208" s="19"/>
      <c r="E1208" s="19"/>
      <c r="F1208" s="19"/>
      <c r="G1208" s="19"/>
      <c r="H1208" s="19"/>
      <c r="I1208" s="19"/>
      <c r="J1208" s="19"/>
      <c r="K1208" s="19"/>
      <c r="L1208" s="19"/>
      <c r="M1208" s="19"/>
      <c r="N1208" s="19"/>
      <c r="O1208" s="19"/>
    </row>
    <row r="1209" spans="1:15">
      <c r="A1209" s="19"/>
      <c r="B1209" s="19"/>
      <c r="C1209" s="19"/>
      <c r="D1209" s="19"/>
      <c r="E1209" s="19"/>
      <c r="F1209" s="19"/>
      <c r="G1209" s="19"/>
      <c r="H1209" s="19"/>
      <c r="I1209" s="19"/>
      <c r="J1209" s="19"/>
      <c r="K1209" s="19"/>
      <c r="L1209" s="19"/>
      <c r="M1209" s="19"/>
      <c r="N1209" s="19"/>
      <c r="O1209" s="19"/>
    </row>
    <row r="1210" spans="1:15">
      <c r="A1210" s="19"/>
      <c r="B1210" s="19"/>
      <c r="C1210" s="19"/>
      <c r="D1210" s="19"/>
      <c r="E1210" s="19"/>
      <c r="F1210" s="19"/>
      <c r="G1210" s="19"/>
      <c r="H1210" s="19"/>
      <c r="I1210" s="19"/>
      <c r="J1210" s="19"/>
      <c r="K1210" s="19"/>
      <c r="L1210" s="19"/>
      <c r="M1210" s="19"/>
      <c r="N1210" s="19"/>
      <c r="O1210" s="19"/>
    </row>
    <row r="1211" spans="1:15">
      <c r="A1211" s="19"/>
      <c r="B1211" s="19"/>
      <c r="C1211" s="19"/>
      <c r="D1211" s="19"/>
      <c r="E1211" s="19"/>
      <c r="F1211" s="19"/>
      <c r="G1211" s="19"/>
      <c r="H1211" s="19"/>
      <c r="I1211" s="19"/>
      <c r="J1211" s="19"/>
      <c r="K1211" s="19"/>
      <c r="L1211" s="19"/>
      <c r="M1211" s="19"/>
      <c r="N1211" s="19"/>
      <c r="O1211" s="19"/>
    </row>
    <row r="1212" spans="1:15">
      <c r="A1212" s="19"/>
      <c r="B1212" s="19"/>
      <c r="C1212" s="19"/>
      <c r="D1212" s="19"/>
      <c r="E1212" s="19"/>
      <c r="F1212" s="19"/>
      <c r="G1212" s="19"/>
      <c r="H1212" s="19"/>
      <c r="I1212" s="19"/>
      <c r="J1212" s="19"/>
      <c r="K1212" s="19"/>
      <c r="L1212" s="19"/>
      <c r="M1212" s="19"/>
      <c r="N1212" s="19"/>
      <c r="O1212" s="19"/>
    </row>
    <row r="1213" spans="1:15">
      <c r="A1213" s="19"/>
      <c r="B1213" s="19"/>
      <c r="C1213" s="19"/>
      <c r="D1213" s="19"/>
      <c r="E1213" s="19"/>
      <c r="F1213" s="19"/>
      <c r="G1213" s="19"/>
      <c r="H1213" s="19"/>
      <c r="I1213" s="19"/>
      <c r="J1213" s="19"/>
      <c r="K1213" s="19"/>
      <c r="L1213" s="19"/>
      <c r="M1213" s="19"/>
      <c r="N1213" s="19"/>
      <c r="O1213" s="19"/>
    </row>
    <row r="1214" spans="1:15">
      <c r="A1214" s="19"/>
      <c r="B1214" s="19"/>
      <c r="C1214" s="19"/>
      <c r="D1214" s="19"/>
      <c r="E1214" s="19"/>
      <c r="F1214" s="19"/>
      <c r="G1214" s="19"/>
      <c r="H1214" s="19"/>
      <c r="I1214" s="19"/>
      <c r="J1214" s="19"/>
      <c r="K1214" s="19"/>
      <c r="L1214" s="19"/>
      <c r="M1214" s="19"/>
      <c r="N1214" s="19"/>
      <c r="O1214" s="19"/>
    </row>
    <row r="1215" spans="1:15">
      <c r="A1215" s="19"/>
      <c r="B1215" s="19"/>
      <c r="C1215" s="19"/>
      <c r="D1215" s="19"/>
      <c r="E1215" s="19"/>
      <c r="F1215" s="19"/>
      <c r="G1215" s="19"/>
      <c r="H1215" s="19"/>
      <c r="I1215" s="19"/>
      <c r="J1215" s="19"/>
      <c r="K1215" s="19"/>
      <c r="L1215" s="19"/>
      <c r="M1215" s="19"/>
      <c r="N1215" s="19"/>
      <c r="O1215" s="19"/>
    </row>
    <row r="1216" spans="1:15">
      <c r="A1216" s="19"/>
      <c r="B1216" s="19"/>
      <c r="C1216" s="19"/>
      <c r="D1216" s="19"/>
      <c r="E1216" s="19"/>
      <c r="F1216" s="19"/>
      <c r="G1216" s="19"/>
      <c r="H1216" s="19"/>
      <c r="I1216" s="19"/>
      <c r="J1216" s="19"/>
      <c r="K1216" s="19"/>
      <c r="L1216" s="19"/>
      <c r="M1216" s="19"/>
      <c r="N1216" s="19"/>
      <c r="O1216" s="19"/>
    </row>
    <row r="1217" spans="1:15">
      <c r="A1217" s="19"/>
      <c r="B1217" s="19"/>
      <c r="C1217" s="19"/>
      <c r="D1217" s="19"/>
      <c r="E1217" s="19"/>
      <c r="F1217" s="19"/>
      <c r="G1217" s="19"/>
      <c r="H1217" s="19"/>
      <c r="I1217" s="19"/>
      <c r="J1217" s="19"/>
      <c r="K1217" s="19"/>
      <c r="L1217" s="19"/>
      <c r="M1217" s="19"/>
      <c r="N1217" s="19"/>
      <c r="O1217" s="19"/>
    </row>
    <row r="1218" spans="1:15">
      <c r="A1218" s="19"/>
      <c r="B1218" s="19"/>
      <c r="C1218" s="19"/>
      <c r="D1218" s="19"/>
      <c r="E1218" s="19"/>
      <c r="F1218" s="19"/>
      <c r="G1218" s="19"/>
      <c r="H1218" s="19"/>
      <c r="I1218" s="19"/>
      <c r="J1218" s="19"/>
      <c r="K1218" s="19"/>
      <c r="L1218" s="19"/>
      <c r="M1218" s="19"/>
      <c r="N1218" s="19"/>
      <c r="O1218" s="19"/>
    </row>
    <row r="1219" spans="1:15">
      <c r="A1219" s="19"/>
      <c r="B1219" s="19"/>
      <c r="C1219" s="19"/>
      <c r="D1219" s="19"/>
      <c r="E1219" s="19"/>
      <c r="F1219" s="19"/>
      <c r="G1219" s="19"/>
      <c r="H1219" s="19"/>
      <c r="I1219" s="19"/>
      <c r="J1219" s="19"/>
      <c r="K1219" s="19"/>
      <c r="L1219" s="19"/>
      <c r="M1219" s="19"/>
      <c r="N1219" s="19"/>
      <c r="O1219" s="19"/>
    </row>
    <row r="1220" spans="1:15">
      <c r="A1220" s="19"/>
      <c r="B1220" s="19"/>
      <c r="C1220" s="19"/>
      <c r="D1220" s="19"/>
      <c r="E1220" s="19"/>
      <c r="F1220" s="19"/>
      <c r="G1220" s="19"/>
      <c r="H1220" s="19"/>
      <c r="I1220" s="19"/>
      <c r="J1220" s="19"/>
      <c r="K1220" s="19"/>
      <c r="L1220" s="19"/>
      <c r="M1220" s="19"/>
      <c r="N1220" s="19"/>
      <c r="O1220" s="19"/>
    </row>
    <row r="1221" spans="1:15">
      <c r="A1221" s="19"/>
      <c r="B1221" s="19"/>
      <c r="C1221" s="19"/>
      <c r="D1221" s="19"/>
      <c r="E1221" s="19"/>
      <c r="F1221" s="19"/>
      <c r="G1221" s="19"/>
      <c r="H1221" s="19"/>
      <c r="I1221" s="19"/>
      <c r="J1221" s="19"/>
      <c r="K1221" s="19"/>
      <c r="L1221" s="19"/>
      <c r="M1221" s="19"/>
      <c r="N1221" s="19"/>
      <c r="O1221" s="19"/>
    </row>
    <row r="1222" spans="1:15">
      <c r="A1222" s="19"/>
      <c r="B1222" s="19"/>
      <c r="C1222" s="19"/>
      <c r="D1222" s="19"/>
      <c r="E1222" s="19"/>
      <c r="F1222" s="19"/>
      <c r="G1222" s="19"/>
      <c r="H1222" s="19"/>
      <c r="I1222" s="19"/>
      <c r="J1222" s="19"/>
      <c r="K1222" s="19"/>
      <c r="L1222" s="19"/>
      <c r="M1222" s="19"/>
      <c r="N1222" s="19"/>
      <c r="O1222" s="19"/>
    </row>
    <row r="1223" spans="1:15">
      <c r="A1223" s="19"/>
      <c r="B1223" s="19"/>
      <c r="C1223" s="19"/>
      <c r="D1223" s="19"/>
      <c r="E1223" s="19"/>
      <c r="F1223" s="19"/>
      <c r="G1223" s="19"/>
      <c r="H1223" s="19"/>
      <c r="I1223" s="19"/>
      <c r="J1223" s="19"/>
      <c r="K1223" s="19"/>
      <c r="L1223" s="19"/>
      <c r="M1223" s="19"/>
      <c r="N1223" s="19"/>
      <c r="O1223" s="19"/>
    </row>
    <row r="1224" spans="1:15">
      <c r="A1224" s="19"/>
      <c r="B1224" s="19"/>
      <c r="C1224" s="19"/>
      <c r="D1224" s="19"/>
      <c r="E1224" s="19"/>
      <c r="F1224" s="19"/>
      <c r="G1224" s="19"/>
      <c r="H1224" s="19"/>
      <c r="I1224" s="19"/>
      <c r="J1224" s="19"/>
      <c r="K1224" s="19"/>
      <c r="L1224" s="19"/>
      <c r="M1224" s="19"/>
      <c r="N1224" s="19"/>
      <c r="O1224" s="19"/>
    </row>
    <row r="1225" spans="1:15">
      <c r="A1225" s="19"/>
      <c r="B1225" s="19"/>
      <c r="C1225" s="19"/>
      <c r="D1225" s="19"/>
      <c r="E1225" s="19"/>
      <c r="F1225" s="19"/>
      <c r="G1225" s="19"/>
      <c r="H1225" s="19"/>
      <c r="I1225" s="19"/>
      <c r="J1225" s="19"/>
      <c r="K1225" s="19"/>
      <c r="L1225" s="19"/>
      <c r="M1225" s="19"/>
      <c r="N1225" s="19"/>
      <c r="O1225" s="19"/>
    </row>
    <row r="1226" spans="1:15">
      <c r="A1226" s="19"/>
      <c r="B1226" s="19"/>
      <c r="C1226" s="19"/>
      <c r="D1226" s="19"/>
      <c r="E1226" s="19"/>
      <c r="F1226" s="19"/>
      <c r="G1226" s="19"/>
      <c r="H1226" s="19"/>
      <c r="I1226" s="19"/>
      <c r="J1226" s="19"/>
      <c r="K1226" s="19"/>
      <c r="L1226" s="19"/>
      <c r="M1226" s="19"/>
      <c r="N1226" s="19"/>
      <c r="O1226" s="19"/>
    </row>
    <row r="1227" spans="1:15">
      <c r="A1227" s="19"/>
      <c r="B1227" s="19"/>
      <c r="C1227" s="19"/>
      <c r="D1227" s="19"/>
      <c r="E1227" s="19"/>
      <c r="F1227" s="19"/>
      <c r="G1227" s="19"/>
      <c r="H1227" s="19"/>
      <c r="I1227" s="19"/>
      <c r="J1227" s="19"/>
      <c r="K1227" s="19"/>
      <c r="L1227" s="19"/>
      <c r="M1227" s="19"/>
      <c r="N1227" s="19"/>
      <c r="O1227" s="19"/>
    </row>
    <row r="1228" spans="1:15">
      <c r="A1228" s="19"/>
      <c r="B1228" s="19"/>
      <c r="C1228" s="19"/>
      <c r="D1228" s="19"/>
      <c r="E1228" s="19"/>
      <c r="F1228" s="19"/>
      <c r="G1228" s="19"/>
      <c r="H1228" s="19"/>
      <c r="I1228" s="19"/>
      <c r="J1228" s="19"/>
      <c r="K1228" s="19"/>
      <c r="L1228" s="19"/>
      <c r="M1228" s="19"/>
      <c r="N1228" s="19"/>
      <c r="O1228" s="19"/>
    </row>
    <row r="1229" spans="1:15">
      <c r="A1229" s="19"/>
      <c r="B1229" s="19"/>
      <c r="C1229" s="19"/>
      <c r="D1229" s="19"/>
      <c r="E1229" s="19"/>
      <c r="F1229" s="19"/>
      <c r="G1229" s="19"/>
      <c r="H1229" s="19"/>
      <c r="I1229" s="19"/>
      <c r="J1229" s="19"/>
      <c r="K1229" s="19"/>
      <c r="L1229" s="19"/>
      <c r="M1229" s="19"/>
      <c r="N1229" s="19"/>
      <c r="O1229" s="19"/>
    </row>
    <row r="1230" spans="1:15">
      <c r="A1230" s="19"/>
      <c r="B1230" s="19"/>
      <c r="C1230" s="19"/>
      <c r="D1230" s="19"/>
      <c r="E1230" s="19"/>
      <c r="F1230" s="19"/>
      <c r="G1230" s="19"/>
      <c r="H1230" s="19"/>
      <c r="I1230" s="19"/>
      <c r="J1230" s="19"/>
      <c r="K1230" s="19"/>
      <c r="L1230" s="19"/>
      <c r="M1230" s="19"/>
      <c r="N1230" s="19"/>
      <c r="O1230" s="19"/>
    </row>
    <row r="1231" spans="1:15">
      <c r="A1231" s="19"/>
      <c r="B1231" s="19"/>
      <c r="C1231" s="19"/>
      <c r="D1231" s="19"/>
      <c r="E1231" s="19"/>
      <c r="F1231" s="19"/>
      <c r="G1231" s="19"/>
      <c r="H1231" s="19"/>
      <c r="I1231" s="19"/>
      <c r="J1231" s="19"/>
      <c r="K1231" s="19"/>
      <c r="L1231" s="19"/>
      <c r="M1231" s="19"/>
      <c r="N1231" s="19"/>
      <c r="O1231" s="19"/>
    </row>
    <row r="1232" spans="1:15">
      <c r="A1232" s="19"/>
      <c r="B1232" s="19"/>
      <c r="C1232" s="19"/>
      <c r="D1232" s="19"/>
      <c r="E1232" s="19"/>
      <c r="F1232" s="19"/>
      <c r="G1232" s="19"/>
      <c r="H1232" s="19"/>
      <c r="I1232" s="19"/>
      <c r="J1232" s="19"/>
      <c r="K1232" s="19"/>
      <c r="L1232" s="19"/>
      <c r="M1232" s="19"/>
      <c r="N1232" s="19"/>
      <c r="O1232" s="19"/>
    </row>
    <row r="1233" spans="1:15">
      <c r="A1233" s="19"/>
      <c r="B1233" s="19"/>
      <c r="C1233" s="19"/>
      <c r="D1233" s="19"/>
      <c r="E1233" s="19"/>
      <c r="F1233" s="19"/>
      <c r="G1233" s="19"/>
      <c r="H1233" s="19"/>
      <c r="I1233" s="19"/>
      <c r="J1233" s="19"/>
      <c r="K1233" s="19"/>
      <c r="L1233" s="19"/>
      <c r="M1233" s="19"/>
      <c r="N1233" s="19"/>
      <c r="O1233" s="19"/>
    </row>
    <row r="1234" spans="1:15">
      <c r="A1234" s="19"/>
      <c r="B1234" s="19"/>
      <c r="C1234" s="19"/>
      <c r="D1234" s="19"/>
      <c r="E1234" s="19"/>
      <c r="F1234" s="19"/>
      <c r="G1234" s="19"/>
      <c r="H1234" s="19"/>
      <c r="I1234" s="19"/>
      <c r="J1234" s="19"/>
      <c r="K1234" s="19"/>
      <c r="L1234" s="19"/>
      <c r="M1234" s="19"/>
      <c r="N1234" s="19"/>
      <c r="O1234" s="19"/>
    </row>
    <row r="1235" spans="1:15">
      <c r="A1235" s="19"/>
      <c r="B1235" s="19"/>
      <c r="C1235" s="19"/>
      <c r="D1235" s="19"/>
      <c r="E1235" s="19"/>
      <c r="F1235" s="19"/>
      <c r="G1235" s="19"/>
      <c r="H1235" s="19"/>
      <c r="I1235" s="19"/>
      <c r="J1235" s="19"/>
      <c r="K1235" s="19"/>
      <c r="L1235" s="19"/>
      <c r="M1235" s="19"/>
      <c r="N1235" s="19"/>
      <c r="O1235" s="19"/>
    </row>
    <row r="1236" spans="1:15">
      <c r="A1236" s="19"/>
      <c r="B1236" s="19"/>
      <c r="C1236" s="19"/>
      <c r="D1236" s="19"/>
      <c r="E1236" s="19"/>
      <c r="F1236" s="19"/>
      <c r="G1236" s="19"/>
      <c r="H1236" s="19"/>
      <c r="I1236" s="19"/>
      <c r="J1236" s="19"/>
      <c r="K1236" s="19"/>
      <c r="L1236" s="19"/>
      <c r="M1236" s="19"/>
      <c r="N1236" s="19"/>
      <c r="O1236" s="19"/>
    </row>
    <row r="1237" spans="1:15">
      <c r="A1237" s="19"/>
      <c r="B1237" s="19"/>
      <c r="C1237" s="19"/>
      <c r="D1237" s="19"/>
      <c r="E1237" s="19"/>
      <c r="F1237" s="19"/>
      <c r="G1237" s="19"/>
      <c r="H1237" s="19"/>
      <c r="I1237" s="19"/>
      <c r="J1237" s="19"/>
      <c r="K1237" s="19"/>
      <c r="L1237" s="19"/>
      <c r="M1237" s="19"/>
      <c r="N1237" s="19"/>
      <c r="O1237" s="19"/>
    </row>
    <row r="1238" spans="1:15">
      <c r="A1238" s="19"/>
      <c r="B1238" s="19"/>
      <c r="C1238" s="19"/>
      <c r="D1238" s="19"/>
      <c r="E1238" s="19"/>
      <c r="F1238" s="19"/>
      <c r="G1238" s="19"/>
      <c r="H1238" s="19"/>
      <c r="I1238" s="19"/>
      <c r="J1238" s="19"/>
      <c r="K1238" s="19"/>
      <c r="L1238" s="19"/>
      <c r="M1238" s="19"/>
      <c r="N1238" s="19"/>
      <c r="O1238" s="19"/>
    </row>
    <row r="1239" spans="1:15">
      <c r="A1239" s="19"/>
      <c r="B1239" s="19"/>
      <c r="C1239" s="19"/>
      <c r="D1239" s="19"/>
      <c r="E1239" s="19"/>
      <c r="F1239" s="19"/>
      <c r="G1239" s="19"/>
      <c r="H1239" s="19"/>
      <c r="I1239" s="19"/>
      <c r="J1239" s="19"/>
      <c r="K1239" s="19"/>
      <c r="L1239" s="19"/>
      <c r="M1239" s="19"/>
      <c r="N1239" s="19"/>
      <c r="O1239" s="19"/>
    </row>
    <row r="1240" spans="1:15">
      <c r="A1240" s="19"/>
      <c r="B1240" s="19"/>
      <c r="C1240" s="19"/>
      <c r="D1240" s="19"/>
      <c r="E1240" s="19"/>
      <c r="F1240" s="19"/>
      <c r="G1240" s="19"/>
      <c r="H1240" s="19"/>
      <c r="I1240" s="19"/>
      <c r="J1240" s="19"/>
      <c r="K1240" s="19"/>
      <c r="L1240" s="19"/>
      <c r="M1240" s="19"/>
      <c r="N1240" s="19"/>
      <c r="O1240" s="19"/>
    </row>
    <row r="1241" spans="1:15">
      <c r="A1241" s="19"/>
      <c r="B1241" s="19"/>
      <c r="C1241" s="19"/>
      <c r="D1241" s="19"/>
      <c r="E1241" s="19"/>
      <c r="F1241" s="19"/>
      <c r="G1241" s="19"/>
      <c r="H1241" s="19"/>
      <c r="I1241" s="19"/>
      <c r="J1241" s="19"/>
      <c r="K1241" s="19"/>
      <c r="L1241" s="19"/>
      <c r="M1241" s="19"/>
      <c r="N1241" s="19"/>
      <c r="O1241" s="19"/>
    </row>
    <row r="1242" spans="1:15">
      <c r="A1242" s="19"/>
      <c r="B1242" s="19"/>
      <c r="C1242" s="19"/>
      <c r="D1242" s="19"/>
      <c r="E1242" s="19"/>
      <c r="F1242" s="19"/>
      <c r="G1242" s="19"/>
      <c r="H1242" s="19"/>
      <c r="I1242" s="19"/>
      <c r="J1242" s="19"/>
      <c r="K1242" s="19"/>
      <c r="L1242" s="19"/>
      <c r="M1242" s="19"/>
      <c r="N1242" s="19"/>
      <c r="O1242" s="19"/>
    </row>
    <row r="1243" spans="1:15">
      <c r="A1243" s="19"/>
      <c r="B1243" s="19"/>
      <c r="C1243" s="19"/>
      <c r="D1243" s="19"/>
      <c r="E1243" s="19"/>
      <c r="F1243" s="19"/>
      <c r="G1243" s="19"/>
      <c r="H1243" s="19"/>
      <c r="I1243" s="19"/>
      <c r="J1243" s="19"/>
      <c r="K1243" s="19"/>
      <c r="L1243" s="19"/>
      <c r="M1243" s="19"/>
      <c r="N1243" s="19"/>
      <c r="O1243" s="19"/>
    </row>
    <row r="1244" spans="1:15">
      <c r="A1244" s="19"/>
      <c r="B1244" s="19"/>
      <c r="C1244" s="19"/>
      <c r="D1244" s="19"/>
      <c r="E1244" s="19"/>
      <c r="F1244" s="19"/>
      <c r="G1244" s="19"/>
      <c r="H1244" s="19"/>
      <c r="I1244" s="19"/>
      <c r="J1244" s="19"/>
      <c r="K1244" s="19"/>
      <c r="L1244" s="19"/>
      <c r="M1244" s="19"/>
      <c r="N1244" s="19"/>
      <c r="O1244" s="19"/>
    </row>
    <row r="1245" spans="1:15">
      <c r="A1245" s="19"/>
      <c r="B1245" s="19"/>
      <c r="C1245" s="19"/>
      <c r="D1245" s="19"/>
      <c r="E1245" s="19"/>
      <c r="F1245" s="19"/>
      <c r="G1245" s="19"/>
      <c r="H1245" s="19"/>
      <c r="I1245" s="19"/>
      <c r="J1245" s="19"/>
      <c r="K1245" s="19"/>
      <c r="L1245" s="19"/>
      <c r="M1245" s="19"/>
      <c r="N1245" s="19"/>
      <c r="O1245" s="19"/>
    </row>
    <row r="1246" spans="1:15">
      <c r="A1246" s="19"/>
      <c r="B1246" s="19"/>
      <c r="C1246" s="19"/>
      <c r="D1246" s="19"/>
      <c r="E1246" s="19"/>
      <c r="F1246" s="19"/>
      <c r="G1246" s="19"/>
      <c r="H1246" s="19"/>
      <c r="I1246" s="19"/>
      <c r="J1246" s="19"/>
      <c r="K1246" s="19"/>
      <c r="L1246" s="19"/>
      <c r="M1246" s="19"/>
      <c r="N1246" s="19"/>
      <c r="O1246" s="19"/>
    </row>
    <row r="1247" spans="1:15">
      <c r="A1247" s="19"/>
      <c r="B1247" s="19"/>
      <c r="C1247" s="19"/>
      <c r="D1247" s="19"/>
      <c r="E1247" s="19"/>
      <c r="F1247" s="19"/>
      <c r="G1247" s="19"/>
      <c r="H1247" s="19"/>
      <c r="I1247" s="19"/>
      <c r="J1247" s="19"/>
      <c r="K1247" s="19"/>
      <c r="L1247" s="19"/>
      <c r="M1247" s="19"/>
      <c r="N1247" s="19"/>
      <c r="O1247" s="19"/>
    </row>
    <row r="1248" spans="1:15">
      <c r="A1248" s="19"/>
      <c r="B1248" s="19"/>
      <c r="C1248" s="19"/>
      <c r="D1248" s="19"/>
      <c r="E1248" s="19"/>
      <c r="F1248" s="19"/>
      <c r="G1248" s="19"/>
      <c r="H1248" s="19"/>
      <c r="I1248" s="19"/>
      <c r="J1248" s="19"/>
      <c r="K1248" s="19"/>
      <c r="L1248" s="19"/>
      <c r="M1248" s="19"/>
      <c r="N1248" s="19"/>
      <c r="O1248" s="19"/>
    </row>
    <row r="1249" spans="1:15">
      <c r="A1249" s="19"/>
      <c r="B1249" s="19"/>
      <c r="C1249" s="19"/>
      <c r="D1249" s="19"/>
      <c r="E1249" s="19"/>
      <c r="F1249" s="19"/>
      <c r="G1249" s="19"/>
      <c r="H1249" s="19"/>
      <c r="I1249" s="19"/>
      <c r="J1249" s="19"/>
      <c r="K1249" s="19"/>
      <c r="L1249" s="19"/>
      <c r="M1249" s="19"/>
      <c r="N1249" s="19"/>
      <c r="O1249" s="19"/>
    </row>
    <row r="1250" spans="1:15">
      <c r="A1250" s="19"/>
      <c r="B1250" s="19"/>
      <c r="C1250" s="19"/>
      <c r="D1250" s="19"/>
      <c r="E1250" s="19"/>
      <c r="F1250" s="19"/>
      <c r="G1250" s="19"/>
      <c r="H1250" s="19"/>
      <c r="I1250" s="19"/>
      <c r="J1250" s="19"/>
      <c r="K1250" s="19"/>
      <c r="L1250" s="19"/>
      <c r="M1250" s="19"/>
      <c r="N1250" s="19"/>
      <c r="O1250" s="19"/>
    </row>
    <row r="1251" spans="1:15">
      <c r="A1251" s="19"/>
      <c r="B1251" s="19"/>
      <c r="C1251" s="19"/>
      <c r="D1251" s="19"/>
      <c r="E1251" s="19"/>
      <c r="F1251" s="19"/>
      <c r="G1251" s="19"/>
      <c r="H1251" s="19"/>
      <c r="I1251" s="19"/>
      <c r="J1251" s="19"/>
      <c r="K1251" s="19"/>
      <c r="L1251" s="19"/>
      <c r="M1251" s="19"/>
      <c r="N1251" s="19"/>
      <c r="O1251" s="19"/>
    </row>
    <row r="1252" spans="1:15">
      <c r="A1252" s="19"/>
      <c r="B1252" s="19"/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</row>
    <row r="1253" spans="1:15">
      <c r="A1253" s="19"/>
      <c r="B1253" s="19"/>
      <c r="C1253" s="19"/>
      <c r="D1253" s="19"/>
      <c r="E1253" s="19"/>
      <c r="F1253" s="19"/>
      <c r="G1253" s="19"/>
      <c r="H1253" s="19"/>
      <c r="I1253" s="19"/>
      <c r="J1253" s="19"/>
      <c r="K1253" s="19"/>
      <c r="L1253" s="19"/>
      <c r="M1253" s="19"/>
      <c r="N1253" s="19"/>
      <c r="O1253" s="19"/>
    </row>
    <row r="1254" spans="1:15">
      <c r="A1254" s="19"/>
      <c r="B1254" s="19"/>
      <c r="C1254" s="19"/>
      <c r="D1254" s="19"/>
      <c r="E1254" s="19"/>
      <c r="F1254" s="19"/>
      <c r="G1254" s="19"/>
      <c r="H1254" s="19"/>
      <c r="I1254" s="19"/>
      <c r="J1254" s="19"/>
      <c r="K1254" s="19"/>
      <c r="L1254" s="19"/>
      <c r="M1254" s="19"/>
      <c r="N1254" s="19"/>
      <c r="O1254" s="19"/>
    </row>
    <row r="1255" spans="1:15">
      <c r="A1255" s="19"/>
      <c r="B1255" s="19"/>
      <c r="C1255" s="19"/>
      <c r="D1255" s="19"/>
      <c r="E1255" s="19"/>
      <c r="F1255" s="19"/>
      <c r="G1255" s="19"/>
      <c r="H1255" s="19"/>
      <c r="I1255" s="19"/>
      <c r="J1255" s="19"/>
      <c r="K1255" s="19"/>
      <c r="L1255" s="19"/>
      <c r="M1255" s="19"/>
      <c r="N1255" s="19"/>
      <c r="O1255" s="19"/>
    </row>
    <row r="1256" spans="1:15">
      <c r="A1256" s="19"/>
      <c r="B1256" s="19"/>
      <c r="C1256" s="19"/>
      <c r="D1256" s="19"/>
      <c r="E1256" s="19"/>
      <c r="F1256" s="19"/>
      <c r="G1256" s="19"/>
      <c r="H1256" s="19"/>
      <c r="I1256" s="19"/>
      <c r="J1256" s="19"/>
      <c r="K1256" s="19"/>
      <c r="L1256" s="19"/>
      <c r="M1256" s="19"/>
      <c r="N1256" s="19"/>
      <c r="O1256" s="19"/>
    </row>
    <row r="1257" spans="1:15">
      <c r="A1257" s="19"/>
      <c r="B1257" s="19"/>
      <c r="C1257" s="19"/>
      <c r="D1257" s="19"/>
      <c r="E1257" s="19"/>
      <c r="F1257" s="19"/>
      <c r="G1257" s="19"/>
      <c r="H1257" s="19"/>
      <c r="I1257" s="19"/>
      <c r="J1257" s="19"/>
      <c r="K1257" s="19"/>
      <c r="L1257" s="19"/>
      <c r="M1257" s="19"/>
      <c r="N1257" s="19"/>
      <c r="O1257" s="19"/>
    </row>
    <row r="1258" spans="1:15">
      <c r="A1258" s="19"/>
      <c r="B1258" s="19"/>
      <c r="C1258" s="19"/>
      <c r="D1258" s="19"/>
      <c r="E1258" s="19"/>
      <c r="F1258" s="19"/>
      <c r="G1258" s="19"/>
      <c r="H1258" s="19"/>
      <c r="I1258" s="19"/>
      <c r="J1258" s="19"/>
      <c r="K1258" s="19"/>
      <c r="L1258" s="19"/>
      <c r="M1258" s="19"/>
      <c r="N1258" s="19"/>
      <c r="O1258" s="19"/>
    </row>
    <row r="1259" spans="1:15">
      <c r="A1259" s="19"/>
      <c r="B1259" s="19"/>
      <c r="C1259" s="19"/>
      <c r="D1259" s="19"/>
      <c r="E1259" s="19"/>
      <c r="F1259" s="19"/>
      <c r="G1259" s="19"/>
      <c r="H1259" s="19"/>
      <c r="I1259" s="19"/>
      <c r="J1259" s="19"/>
      <c r="K1259" s="19"/>
      <c r="L1259" s="19"/>
      <c r="M1259" s="19"/>
      <c r="N1259" s="19"/>
      <c r="O1259" s="19"/>
    </row>
    <row r="1260" spans="1:15">
      <c r="A1260" s="19"/>
      <c r="B1260" s="19"/>
      <c r="C1260" s="19"/>
      <c r="D1260" s="19"/>
      <c r="E1260" s="19"/>
      <c r="F1260" s="19"/>
      <c r="G1260" s="19"/>
      <c r="H1260" s="19"/>
      <c r="I1260" s="19"/>
      <c r="J1260" s="19"/>
      <c r="K1260" s="19"/>
      <c r="L1260" s="19"/>
      <c r="M1260" s="19"/>
      <c r="N1260" s="19"/>
      <c r="O1260" s="19"/>
    </row>
    <row r="1261" spans="1:15">
      <c r="A1261" s="19"/>
      <c r="B1261" s="19"/>
      <c r="C1261" s="19"/>
      <c r="D1261" s="19"/>
      <c r="E1261" s="19"/>
      <c r="F1261" s="19"/>
      <c r="G1261" s="19"/>
      <c r="H1261" s="19"/>
      <c r="I1261" s="19"/>
      <c r="J1261" s="19"/>
      <c r="K1261" s="19"/>
      <c r="L1261" s="19"/>
      <c r="M1261" s="19"/>
      <c r="N1261" s="19"/>
      <c r="O1261" s="19"/>
    </row>
    <row r="1262" spans="1:15">
      <c r="A1262" s="19"/>
      <c r="B1262" s="19"/>
      <c r="C1262" s="19"/>
      <c r="D1262" s="19"/>
      <c r="E1262" s="19"/>
      <c r="F1262" s="19"/>
      <c r="G1262" s="19"/>
      <c r="H1262" s="19"/>
      <c r="I1262" s="19"/>
      <c r="J1262" s="19"/>
      <c r="K1262" s="19"/>
      <c r="L1262" s="19"/>
      <c r="M1262" s="19"/>
      <c r="N1262" s="19"/>
      <c r="O1262" s="19"/>
    </row>
    <row r="1263" spans="1:15">
      <c r="A1263" s="19"/>
      <c r="B1263" s="19"/>
      <c r="C1263" s="19"/>
      <c r="D1263" s="19"/>
      <c r="E1263" s="19"/>
      <c r="F1263" s="19"/>
      <c r="G1263" s="19"/>
      <c r="H1263" s="19"/>
      <c r="I1263" s="19"/>
      <c r="J1263" s="19"/>
      <c r="K1263" s="19"/>
      <c r="L1263" s="19"/>
      <c r="M1263" s="19"/>
      <c r="N1263" s="19"/>
      <c r="O1263" s="19"/>
    </row>
    <row r="1264" spans="1:15">
      <c r="A1264" s="19"/>
      <c r="B1264" s="19"/>
      <c r="C1264" s="19"/>
      <c r="D1264" s="19"/>
      <c r="E1264" s="19"/>
      <c r="F1264" s="19"/>
      <c r="G1264" s="19"/>
      <c r="H1264" s="19"/>
      <c r="I1264" s="19"/>
      <c r="J1264" s="19"/>
      <c r="K1264" s="19"/>
      <c r="L1264" s="19"/>
      <c r="M1264" s="19"/>
      <c r="N1264" s="19"/>
      <c r="O1264" s="19"/>
    </row>
    <row r="1265" spans="1:15">
      <c r="A1265" s="19"/>
      <c r="B1265" s="19"/>
      <c r="C1265" s="19"/>
      <c r="D1265" s="19"/>
      <c r="E1265" s="19"/>
      <c r="F1265" s="19"/>
      <c r="G1265" s="19"/>
      <c r="H1265" s="19"/>
      <c r="I1265" s="19"/>
      <c r="J1265" s="19"/>
      <c r="K1265" s="19"/>
      <c r="L1265" s="19"/>
      <c r="M1265" s="19"/>
      <c r="N1265" s="19"/>
      <c r="O1265" s="19"/>
    </row>
    <row r="1266" spans="1:15">
      <c r="A1266" s="19"/>
      <c r="B1266" s="19"/>
      <c r="C1266" s="19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9"/>
      <c r="O1266" s="19"/>
    </row>
    <row r="1267" spans="1:15">
      <c r="A1267" s="19"/>
      <c r="B1267" s="19"/>
      <c r="C1267" s="19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9"/>
      <c r="O1267" s="19"/>
    </row>
    <row r="1268" spans="1:15">
      <c r="A1268" s="19"/>
      <c r="B1268" s="19"/>
      <c r="C1268" s="19"/>
      <c r="D1268" s="19"/>
      <c r="E1268" s="19"/>
      <c r="F1268" s="19"/>
      <c r="G1268" s="19"/>
      <c r="H1268" s="19"/>
      <c r="I1268" s="19"/>
      <c r="J1268" s="19"/>
      <c r="K1268" s="19"/>
      <c r="L1268" s="19"/>
      <c r="M1268" s="19"/>
      <c r="N1268" s="19"/>
      <c r="O1268" s="19"/>
    </row>
    <row r="1269" spans="1:15">
      <c r="A1269" s="19"/>
      <c r="B1269" s="19"/>
      <c r="C1269" s="19"/>
      <c r="D1269" s="19"/>
      <c r="E1269" s="19"/>
      <c r="F1269" s="19"/>
      <c r="G1269" s="19"/>
      <c r="H1269" s="19"/>
      <c r="I1269" s="19"/>
      <c r="J1269" s="19"/>
      <c r="K1269" s="19"/>
      <c r="L1269" s="19"/>
      <c r="M1269" s="19"/>
      <c r="N1269" s="19"/>
      <c r="O1269" s="19"/>
    </row>
    <row r="1270" spans="1:15">
      <c r="A1270" s="19"/>
      <c r="B1270" s="19"/>
      <c r="C1270" s="19"/>
      <c r="D1270" s="19"/>
      <c r="E1270" s="19"/>
      <c r="F1270" s="19"/>
      <c r="G1270" s="19"/>
      <c r="H1270" s="19"/>
      <c r="I1270" s="19"/>
      <c r="J1270" s="19"/>
      <c r="K1270" s="19"/>
      <c r="L1270" s="19"/>
      <c r="M1270" s="19"/>
      <c r="N1270" s="19"/>
      <c r="O1270" s="19"/>
    </row>
    <row r="1271" spans="1:15">
      <c r="A1271" s="19"/>
      <c r="B1271" s="19"/>
      <c r="C1271" s="19"/>
      <c r="D1271" s="19"/>
      <c r="E1271" s="19"/>
      <c r="F1271" s="19"/>
      <c r="G1271" s="19"/>
      <c r="H1271" s="19"/>
      <c r="I1271" s="19"/>
      <c r="J1271" s="19"/>
      <c r="K1271" s="19"/>
      <c r="L1271" s="19"/>
      <c r="M1271" s="19"/>
      <c r="N1271" s="19"/>
      <c r="O1271" s="19"/>
    </row>
    <row r="1272" spans="1:15">
      <c r="A1272" s="19"/>
      <c r="B1272" s="19"/>
      <c r="C1272" s="19"/>
      <c r="D1272" s="19"/>
      <c r="E1272" s="19"/>
      <c r="F1272" s="19"/>
      <c r="G1272" s="19"/>
      <c r="H1272" s="19"/>
      <c r="I1272" s="19"/>
      <c r="J1272" s="19"/>
      <c r="K1272" s="19"/>
      <c r="L1272" s="19"/>
      <c r="M1272" s="19"/>
      <c r="N1272" s="19"/>
      <c r="O1272" s="19"/>
    </row>
    <row r="1273" spans="1:15">
      <c r="A1273" s="19"/>
      <c r="B1273" s="19"/>
      <c r="C1273" s="19"/>
      <c r="D1273" s="19"/>
      <c r="E1273" s="19"/>
      <c r="F1273" s="19"/>
      <c r="G1273" s="19"/>
      <c r="H1273" s="19"/>
      <c r="I1273" s="19"/>
      <c r="J1273" s="19"/>
      <c r="K1273" s="19"/>
      <c r="L1273" s="19"/>
      <c r="M1273" s="19"/>
      <c r="N1273" s="19"/>
      <c r="O1273" s="19"/>
    </row>
    <row r="1274" spans="1:15">
      <c r="A1274" s="19"/>
      <c r="B1274" s="19"/>
      <c r="C1274" s="19"/>
      <c r="D1274" s="19"/>
      <c r="E1274" s="19"/>
      <c r="F1274" s="19"/>
      <c r="G1274" s="19"/>
      <c r="H1274" s="19"/>
      <c r="I1274" s="19"/>
      <c r="J1274" s="19"/>
      <c r="K1274" s="19"/>
      <c r="L1274" s="19"/>
      <c r="M1274" s="19"/>
      <c r="N1274" s="19"/>
      <c r="O1274" s="19"/>
    </row>
    <row r="1275" spans="1:15">
      <c r="A1275" s="19"/>
      <c r="B1275" s="19"/>
      <c r="C1275" s="19"/>
      <c r="D1275" s="19"/>
      <c r="E1275" s="19"/>
      <c r="F1275" s="19"/>
      <c r="G1275" s="19"/>
      <c r="H1275" s="19"/>
      <c r="I1275" s="19"/>
      <c r="J1275" s="19"/>
      <c r="K1275" s="19"/>
      <c r="L1275" s="19"/>
      <c r="M1275" s="19"/>
      <c r="N1275" s="19"/>
      <c r="O1275" s="19"/>
    </row>
    <row r="1276" spans="1:15">
      <c r="A1276" s="19"/>
      <c r="B1276" s="19"/>
      <c r="C1276" s="19"/>
      <c r="D1276" s="19"/>
      <c r="E1276" s="19"/>
      <c r="F1276" s="19"/>
      <c r="G1276" s="19"/>
      <c r="H1276" s="19"/>
      <c r="I1276" s="19"/>
      <c r="J1276" s="19"/>
      <c r="K1276" s="19"/>
      <c r="L1276" s="19"/>
      <c r="M1276" s="19"/>
      <c r="N1276" s="19"/>
      <c r="O1276" s="19"/>
    </row>
    <row r="1277" spans="1:15">
      <c r="A1277" s="19"/>
      <c r="B1277" s="19"/>
      <c r="C1277" s="19"/>
      <c r="D1277" s="19"/>
      <c r="E1277" s="19"/>
      <c r="F1277" s="19"/>
      <c r="G1277" s="19"/>
      <c r="H1277" s="19"/>
      <c r="I1277" s="19"/>
      <c r="J1277" s="19"/>
      <c r="K1277" s="19"/>
      <c r="L1277" s="19"/>
      <c r="M1277" s="19"/>
      <c r="N1277" s="19"/>
      <c r="O1277" s="19"/>
    </row>
    <row r="1278" spans="1:15">
      <c r="A1278" s="19"/>
      <c r="B1278" s="19"/>
      <c r="C1278" s="19"/>
      <c r="D1278" s="19"/>
      <c r="E1278" s="19"/>
      <c r="F1278" s="19"/>
      <c r="G1278" s="19"/>
      <c r="H1278" s="19"/>
      <c r="I1278" s="19"/>
      <c r="J1278" s="19"/>
      <c r="K1278" s="19"/>
      <c r="L1278" s="19"/>
      <c r="M1278" s="19"/>
      <c r="N1278" s="19"/>
      <c r="O1278" s="19"/>
    </row>
    <row r="1279" spans="1:15">
      <c r="A1279" s="19"/>
      <c r="B1279" s="19"/>
      <c r="C1279" s="19"/>
      <c r="D1279" s="19"/>
      <c r="E1279" s="19"/>
      <c r="F1279" s="19"/>
      <c r="G1279" s="19"/>
      <c r="H1279" s="19"/>
      <c r="I1279" s="19"/>
      <c r="J1279" s="19"/>
      <c r="K1279" s="19"/>
      <c r="L1279" s="19"/>
      <c r="M1279" s="19"/>
      <c r="N1279" s="19"/>
      <c r="O1279" s="19"/>
    </row>
    <row r="1280" spans="1:15">
      <c r="A1280" s="19"/>
      <c r="B1280" s="19"/>
      <c r="C1280" s="19"/>
      <c r="D1280" s="19"/>
      <c r="E1280" s="19"/>
      <c r="F1280" s="19"/>
      <c r="G1280" s="19"/>
      <c r="H1280" s="19"/>
      <c r="I1280" s="19"/>
      <c r="J1280" s="19"/>
      <c r="K1280" s="19"/>
      <c r="L1280" s="19"/>
      <c r="M1280" s="19"/>
      <c r="N1280" s="19"/>
      <c r="O1280" s="19"/>
    </row>
    <row r="1281" spans="1:15">
      <c r="A1281" s="19"/>
      <c r="B1281" s="19"/>
      <c r="C1281" s="19"/>
      <c r="D1281" s="19"/>
      <c r="E1281" s="19"/>
      <c r="F1281" s="19"/>
      <c r="G1281" s="19"/>
      <c r="H1281" s="19"/>
      <c r="I1281" s="19"/>
      <c r="J1281" s="19"/>
      <c r="K1281" s="19"/>
      <c r="L1281" s="19"/>
      <c r="M1281" s="19"/>
      <c r="N1281" s="19"/>
      <c r="O1281" s="19"/>
    </row>
    <row r="1282" spans="1:15">
      <c r="A1282" s="19"/>
      <c r="B1282" s="19"/>
      <c r="C1282" s="19"/>
      <c r="D1282" s="19"/>
      <c r="E1282" s="19"/>
      <c r="F1282" s="19"/>
      <c r="G1282" s="19"/>
      <c r="H1282" s="19"/>
      <c r="I1282" s="19"/>
      <c r="J1282" s="19"/>
      <c r="K1282" s="19"/>
      <c r="L1282" s="19"/>
      <c r="M1282" s="19"/>
      <c r="N1282" s="19"/>
      <c r="O1282" s="19"/>
    </row>
    <row r="1283" spans="1:15">
      <c r="A1283" s="19"/>
      <c r="B1283" s="19"/>
      <c r="C1283" s="19"/>
      <c r="D1283" s="19"/>
      <c r="E1283" s="19"/>
      <c r="F1283" s="19"/>
      <c r="G1283" s="19"/>
      <c r="H1283" s="19"/>
      <c r="I1283" s="19"/>
      <c r="J1283" s="19"/>
      <c r="K1283" s="19"/>
      <c r="L1283" s="19"/>
      <c r="M1283" s="19"/>
      <c r="N1283" s="19"/>
      <c r="O1283" s="19"/>
    </row>
    <row r="1284" spans="1:15">
      <c r="A1284" s="19"/>
      <c r="B1284" s="19"/>
      <c r="C1284" s="19"/>
      <c r="D1284" s="19"/>
      <c r="E1284" s="19"/>
      <c r="F1284" s="19"/>
      <c r="G1284" s="19"/>
      <c r="H1284" s="19"/>
      <c r="I1284" s="19"/>
      <c r="J1284" s="19"/>
      <c r="K1284" s="19"/>
      <c r="L1284" s="19"/>
      <c r="M1284" s="19"/>
      <c r="N1284" s="19"/>
      <c r="O1284" s="19"/>
    </row>
    <row r="1285" spans="1:15">
      <c r="A1285" s="19"/>
      <c r="B1285" s="19"/>
      <c r="C1285" s="19"/>
      <c r="D1285" s="19"/>
      <c r="E1285" s="19"/>
      <c r="F1285" s="19"/>
      <c r="G1285" s="19"/>
      <c r="H1285" s="19"/>
      <c r="I1285" s="19"/>
      <c r="J1285" s="19"/>
      <c r="K1285" s="19"/>
      <c r="L1285" s="19"/>
      <c r="M1285" s="19"/>
      <c r="N1285" s="19"/>
      <c r="O1285" s="19"/>
    </row>
    <row r="1286" spans="1:15">
      <c r="A1286" s="19"/>
      <c r="B1286" s="19"/>
      <c r="C1286" s="19"/>
      <c r="D1286" s="19"/>
      <c r="E1286" s="19"/>
      <c r="F1286" s="19"/>
      <c r="G1286" s="19"/>
      <c r="H1286" s="19"/>
      <c r="I1286" s="19"/>
      <c r="J1286" s="19"/>
      <c r="K1286" s="19"/>
      <c r="L1286" s="19"/>
      <c r="M1286" s="19"/>
      <c r="N1286" s="19"/>
      <c r="O1286" s="19"/>
    </row>
    <row r="1287" spans="1:15">
      <c r="A1287" s="19"/>
      <c r="B1287" s="19"/>
      <c r="C1287" s="19"/>
      <c r="D1287" s="19"/>
      <c r="E1287" s="19"/>
      <c r="F1287" s="19"/>
      <c r="G1287" s="19"/>
      <c r="H1287" s="19"/>
      <c r="I1287" s="19"/>
      <c r="J1287" s="19"/>
      <c r="K1287" s="19"/>
      <c r="L1287" s="19"/>
      <c r="M1287" s="19"/>
      <c r="N1287" s="19"/>
      <c r="O1287" s="19"/>
    </row>
    <row r="1288" spans="1:15">
      <c r="A1288" s="19"/>
      <c r="B1288" s="19"/>
      <c r="C1288" s="19"/>
      <c r="D1288" s="19"/>
      <c r="E1288" s="19"/>
      <c r="F1288" s="19"/>
      <c r="G1288" s="19"/>
      <c r="H1288" s="19"/>
      <c r="I1288" s="19"/>
      <c r="J1288" s="19"/>
      <c r="K1288" s="19"/>
      <c r="L1288" s="19"/>
      <c r="M1288" s="19"/>
      <c r="N1288" s="19"/>
      <c r="O1288" s="19"/>
    </row>
    <row r="1289" spans="1:15">
      <c r="A1289" s="19"/>
      <c r="B1289" s="19"/>
      <c r="C1289" s="19"/>
      <c r="D1289" s="19"/>
      <c r="E1289" s="19"/>
      <c r="F1289" s="19"/>
      <c r="G1289" s="19"/>
      <c r="H1289" s="19"/>
      <c r="I1289" s="19"/>
      <c r="J1289" s="19"/>
      <c r="K1289" s="19"/>
      <c r="L1289" s="19"/>
      <c r="M1289" s="19"/>
      <c r="N1289" s="19"/>
      <c r="O1289" s="19"/>
    </row>
    <row r="1290" spans="1:15">
      <c r="A1290" s="19"/>
      <c r="B1290" s="19"/>
      <c r="C1290" s="19"/>
      <c r="D1290" s="19"/>
      <c r="E1290" s="19"/>
      <c r="F1290" s="19"/>
      <c r="G1290" s="19"/>
      <c r="H1290" s="19"/>
      <c r="I1290" s="19"/>
      <c r="J1290" s="19"/>
      <c r="K1290" s="19"/>
      <c r="L1290" s="19"/>
      <c r="M1290" s="19"/>
      <c r="N1290" s="19"/>
      <c r="O1290" s="19"/>
    </row>
    <row r="1291" spans="1:15">
      <c r="A1291" s="19"/>
      <c r="B1291" s="19"/>
      <c r="C1291" s="19"/>
      <c r="D1291" s="19"/>
      <c r="E1291" s="19"/>
      <c r="F1291" s="19"/>
      <c r="G1291" s="19"/>
      <c r="H1291" s="19"/>
      <c r="I1291" s="19"/>
      <c r="J1291" s="19"/>
      <c r="K1291" s="19"/>
      <c r="L1291" s="19"/>
      <c r="M1291" s="19"/>
      <c r="N1291" s="19"/>
      <c r="O1291" s="19"/>
    </row>
    <row r="1292" spans="1:15">
      <c r="A1292" s="19"/>
      <c r="B1292" s="19"/>
      <c r="C1292" s="19"/>
      <c r="D1292" s="19"/>
      <c r="E1292" s="19"/>
      <c r="F1292" s="19"/>
      <c r="G1292" s="19"/>
      <c r="H1292" s="19"/>
      <c r="I1292" s="19"/>
      <c r="J1292" s="19"/>
      <c r="K1292" s="19"/>
      <c r="L1292" s="19"/>
      <c r="M1292" s="19"/>
      <c r="N1292" s="19"/>
      <c r="O1292" s="19"/>
    </row>
    <row r="1293" spans="1:15">
      <c r="A1293" s="19"/>
      <c r="B1293" s="19"/>
      <c r="C1293" s="19"/>
      <c r="D1293" s="19"/>
      <c r="E1293" s="19"/>
      <c r="F1293" s="19"/>
      <c r="G1293" s="19"/>
      <c r="H1293" s="19"/>
      <c r="I1293" s="19"/>
      <c r="J1293" s="19"/>
      <c r="K1293" s="19"/>
      <c r="L1293" s="19"/>
      <c r="M1293" s="19"/>
      <c r="N1293" s="19"/>
      <c r="O1293" s="19"/>
    </row>
    <row r="1294" spans="1:15">
      <c r="A1294" s="19"/>
      <c r="B1294" s="19"/>
      <c r="C1294" s="19"/>
      <c r="D1294" s="19"/>
      <c r="E1294" s="19"/>
      <c r="F1294" s="19"/>
      <c r="G1294" s="19"/>
      <c r="H1294" s="19"/>
      <c r="I1294" s="19"/>
      <c r="J1294" s="19"/>
      <c r="K1294" s="19"/>
      <c r="L1294" s="19"/>
      <c r="M1294" s="19"/>
      <c r="N1294" s="19"/>
      <c r="O1294" s="19"/>
    </row>
    <row r="1295" spans="1:15">
      <c r="A1295" s="19"/>
      <c r="B1295" s="19"/>
      <c r="C1295" s="19"/>
      <c r="D1295" s="19"/>
      <c r="E1295" s="19"/>
      <c r="F1295" s="19"/>
      <c r="G1295" s="19"/>
      <c r="H1295" s="19"/>
      <c r="I1295" s="19"/>
      <c r="J1295" s="19"/>
      <c r="K1295" s="19"/>
      <c r="L1295" s="19"/>
      <c r="M1295" s="19"/>
      <c r="N1295" s="19"/>
      <c r="O1295" s="19"/>
    </row>
    <row r="1296" spans="1:15">
      <c r="A1296" s="19"/>
      <c r="B1296" s="19"/>
      <c r="C1296" s="19"/>
      <c r="D1296" s="19"/>
      <c r="E1296" s="19"/>
      <c r="F1296" s="19"/>
      <c r="G1296" s="19"/>
      <c r="H1296" s="19"/>
      <c r="I1296" s="19"/>
      <c r="J1296" s="19"/>
      <c r="K1296" s="19"/>
      <c r="L1296" s="19"/>
      <c r="M1296" s="19"/>
      <c r="N1296" s="19"/>
      <c r="O1296" s="19"/>
    </row>
    <row r="1297" spans="1:15">
      <c r="A1297" s="19"/>
      <c r="B1297" s="19"/>
      <c r="C1297" s="19"/>
      <c r="D1297" s="19"/>
      <c r="E1297" s="19"/>
      <c r="F1297" s="19"/>
      <c r="G1297" s="19"/>
      <c r="H1297" s="19"/>
      <c r="I1297" s="19"/>
      <c r="J1297" s="19"/>
      <c r="K1297" s="19"/>
      <c r="L1297" s="19"/>
      <c r="M1297" s="19"/>
      <c r="N1297" s="19"/>
      <c r="O1297" s="19"/>
    </row>
    <row r="1298" spans="1:15">
      <c r="A1298" s="19"/>
      <c r="B1298" s="19"/>
      <c r="C1298" s="19"/>
      <c r="D1298" s="19"/>
      <c r="E1298" s="19"/>
      <c r="F1298" s="19"/>
      <c r="G1298" s="19"/>
      <c r="H1298" s="19"/>
      <c r="I1298" s="19"/>
      <c r="J1298" s="19"/>
      <c r="K1298" s="19"/>
      <c r="L1298" s="19"/>
      <c r="M1298" s="19"/>
      <c r="N1298" s="19"/>
      <c r="O1298" s="19"/>
    </row>
    <row r="1299" spans="1:15">
      <c r="A1299" s="19"/>
      <c r="B1299" s="19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</row>
    <row r="1300" spans="1:15">
      <c r="A1300" s="19"/>
      <c r="B1300" s="19"/>
      <c r="C1300" s="19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9"/>
      <c r="O1300" s="19"/>
    </row>
    <row r="1301" spans="1:15">
      <c r="A1301" s="19"/>
      <c r="B1301" s="19"/>
      <c r="C1301" s="19"/>
      <c r="D1301" s="19"/>
      <c r="E1301" s="19"/>
      <c r="F1301" s="19"/>
      <c r="G1301" s="19"/>
      <c r="H1301" s="19"/>
      <c r="I1301" s="19"/>
      <c r="J1301" s="19"/>
      <c r="K1301" s="19"/>
      <c r="L1301" s="19"/>
      <c r="M1301" s="19"/>
      <c r="N1301" s="19"/>
      <c r="O1301" s="19"/>
    </row>
    <row r="1302" spans="1:15">
      <c r="A1302" s="19"/>
      <c r="B1302" s="19"/>
      <c r="C1302" s="19"/>
      <c r="D1302" s="19"/>
      <c r="E1302" s="19"/>
      <c r="F1302" s="19"/>
      <c r="G1302" s="19"/>
      <c r="H1302" s="19"/>
      <c r="I1302" s="19"/>
      <c r="J1302" s="19"/>
      <c r="K1302" s="19"/>
      <c r="L1302" s="19"/>
      <c r="M1302" s="19"/>
      <c r="N1302" s="19"/>
      <c r="O1302" s="19"/>
    </row>
    <row r="1303" spans="1:15">
      <c r="A1303" s="19"/>
      <c r="B1303" s="19"/>
      <c r="C1303" s="19"/>
      <c r="D1303" s="19"/>
      <c r="E1303" s="19"/>
      <c r="F1303" s="19"/>
      <c r="G1303" s="19"/>
      <c r="H1303" s="19"/>
      <c r="I1303" s="19"/>
      <c r="J1303" s="19"/>
      <c r="K1303" s="19"/>
      <c r="L1303" s="19"/>
      <c r="M1303" s="19"/>
      <c r="N1303" s="19"/>
      <c r="O1303" s="19"/>
    </row>
    <row r="1304" spans="1:15">
      <c r="A1304" s="19"/>
      <c r="B1304" s="19"/>
      <c r="C1304" s="19"/>
      <c r="D1304" s="19"/>
      <c r="E1304" s="19"/>
      <c r="F1304" s="19"/>
      <c r="G1304" s="19"/>
      <c r="H1304" s="19"/>
      <c r="I1304" s="19"/>
      <c r="J1304" s="19"/>
      <c r="K1304" s="19"/>
      <c r="L1304" s="19"/>
      <c r="M1304" s="19"/>
      <c r="N1304" s="19"/>
      <c r="O1304" s="19"/>
    </row>
    <row r="1305" spans="1:15">
      <c r="A1305" s="19"/>
      <c r="B1305" s="19"/>
      <c r="C1305" s="19"/>
      <c r="D1305" s="19"/>
      <c r="E1305" s="19"/>
      <c r="F1305" s="19"/>
      <c r="G1305" s="19"/>
      <c r="H1305" s="19"/>
      <c r="I1305" s="19"/>
      <c r="J1305" s="19"/>
      <c r="K1305" s="19"/>
      <c r="L1305" s="19"/>
      <c r="M1305" s="19"/>
      <c r="N1305" s="19"/>
      <c r="O1305" s="19"/>
    </row>
    <row r="1306" spans="1:15">
      <c r="A1306" s="19"/>
      <c r="B1306" s="19"/>
      <c r="C1306" s="19"/>
      <c r="D1306" s="19"/>
      <c r="E1306" s="19"/>
      <c r="F1306" s="19"/>
      <c r="G1306" s="19"/>
      <c r="H1306" s="19"/>
      <c r="I1306" s="19"/>
      <c r="J1306" s="19"/>
      <c r="K1306" s="19"/>
      <c r="L1306" s="19"/>
      <c r="M1306" s="19"/>
      <c r="N1306" s="19"/>
      <c r="O1306" s="19"/>
    </row>
    <row r="1307" spans="1:15">
      <c r="A1307" s="19"/>
      <c r="B1307" s="19"/>
      <c r="C1307" s="19"/>
      <c r="D1307" s="19"/>
      <c r="E1307" s="19"/>
      <c r="F1307" s="19"/>
      <c r="G1307" s="19"/>
      <c r="H1307" s="19"/>
      <c r="I1307" s="19"/>
      <c r="J1307" s="19"/>
      <c r="K1307" s="19"/>
      <c r="L1307" s="19"/>
      <c r="M1307" s="19"/>
      <c r="N1307" s="19"/>
      <c r="O1307" s="19"/>
    </row>
    <row r="1308" spans="1:15">
      <c r="A1308" s="19"/>
      <c r="B1308" s="19"/>
      <c r="C1308" s="19"/>
      <c r="D1308" s="19"/>
      <c r="E1308" s="19"/>
      <c r="F1308" s="19"/>
      <c r="G1308" s="19"/>
      <c r="H1308" s="19"/>
      <c r="I1308" s="19"/>
      <c r="J1308" s="19"/>
      <c r="K1308" s="19"/>
      <c r="L1308" s="19"/>
      <c r="M1308" s="19"/>
      <c r="N1308" s="19"/>
      <c r="O1308" s="19"/>
    </row>
    <row r="1309" spans="1:15">
      <c r="A1309" s="19"/>
      <c r="B1309" s="19"/>
      <c r="C1309" s="19"/>
      <c r="D1309" s="19"/>
      <c r="E1309" s="19"/>
      <c r="F1309" s="19"/>
      <c r="G1309" s="19"/>
      <c r="H1309" s="19"/>
      <c r="I1309" s="19"/>
      <c r="J1309" s="19"/>
      <c r="K1309" s="19"/>
      <c r="L1309" s="19"/>
      <c r="M1309" s="19"/>
      <c r="N1309" s="19"/>
      <c r="O1309" s="19"/>
    </row>
    <row r="1310" spans="1:15">
      <c r="A1310" s="19"/>
      <c r="B1310" s="19"/>
      <c r="C1310" s="19"/>
      <c r="D1310" s="19"/>
      <c r="E1310" s="19"/>
      <c r="F1310" s="19"/>
      <c r="G1310" s="19"/>
      <c r="H1310" s="19"/>
      <c r="I1310" s="19"/>
      <c r="J1310" s="19"/>
      <c r="K1310" s="19"/>
      <c r="L1310" s="19"/>
      <c r="M1310" s="19"/>
      <c r="N1310" s="19"/>
      <c r="O1310" s="19"/>
    </row>
    <row r="1311" spans="1:15">
      <c r="A1311" s="19"/>
      <c r="B1311" s="19"/>
      <c r="C1311" s="19"/>
      <c r="D1311" s="19"/>
      <c r="E1311" s="19"/>
      <c r="F1311" s="19"/>
      <c r="G1311" s="19"/>
      <c r="H1311" s="19"/>
      <c r="I1311" s="19"/>
      <c r="J1311" s="19"/>
      <c r="K1311" s="19"/>
      <c r="L1311" s="19"/>
      <c r="M1311" s="19"/>
      <c r="N1311" s="19"/>
      <c r="O1311" s="19"/>
    </row>
    <row r="1312" spans="1:15">
      <c r="A1312" s="19"/>
      <c r="B1312" s="19"/>
      <c r="C1312" s="19"/>
      <c r="D1312" s="19"/>
      <c r="E1312" s="19"/>
      <c r="F1312" s="19"/>
      <c r="G1312" s="19"/>
      <c r="H1312" s="19"/>
      <c r="I1312" s="19"/>
      <c r="J1312" s="19"/>
      <c r="K1312" s="19"/>
      <c r="L1312" s="19"/>
      <c r="M1312" s="19"/>
      <c r="N1312" s="19"/>
      <c r="O1312" s="19"/>
    </row>
    <row r="1313" spans="1:15">
      <c r="A1313" s="19"/>
      <c r="B1313" s="19"/>
      <c r="C1313" s="19"/>
      <c r="D1313" s="19"/>
      <c r="E1313" s="19"/>
      <c r="F1313" s="19"/>
      <c r="G1313" s="19"/>
      <c r="H1313" s="19"/>
      <c r="I1313" s="19"/>
      <c r="J1313" s="19"/>
      <c r="K1313" s="19"/>
      <c r="L1313" s="19"/>
      <c r="M1313" s="19"/>
      <c r="N1313" s="19"/>
      <c r="O1313" s="19"/>
    </row>
    <row r="1314" spans="1:15">
      <c r="A1314" s="19"/>
      <c r="B1314" s="19"/>
      <c r="C1314" s="19"/>
      <c r="D1314" s="19"/>
      <c r="E1314" s="19"/>
      <c r="F1314" s="19"/>
      <c r="G1314" s="19"/>
      <c r="H1314" s="19"/>
      <c r="I1314" s="19"/>
      <c r="J1314" s="19"/>
      <c r="K1314" s="19"/>
      <c r="L1314" s="19"/>
      <c r="M1314" s="19"/>
      <c r="N1314" s="19"/>
      <c r="O1314" s="19"/>
    </row>
    <row r="1315" spans="1:15">
      <c r="A1315" s="19"/>
      <c r="B1315" s="19"/>
      <c r="C1315" s="19"/>
      <c r="D1315" s="19"/>
      <c r="E1315" s="19"/>
      <c r="F1315" s="19"/>
      <c r="G1315" s="19"/>
      <c r="H1315" s="19"/>
      <c r="I1315" s="19"/>
      <c r="J1315" s="19"/>
      <c r="K1315" s="19"/>
      <c r="L1315" s="19"/>
      <c r="M1315" s="19"/>
      <c r="N1315" s="19"/>
      <c r="O1315" s="19"/>
    </row>
    <row r="1316" spans="1:15">
      <c r="A1316" s="19"/>
      <c r="B1316" s="19"/>
      <c r="C1316" s="19"/>
      <c r="D1316" s="19"/>
      <c r="E1316" s="19"/>
      <c r="F1316" s="19"/>
      <c r="G1316" s="19"/>
      <c r="H1316" s="19"/>
      <c r="I1316" s="19"/>
      <c r="J1316" s="19"/>
      <c r="K1316" s="19"/>
      <c r="L1316" s="19"/>
      <c r="M1316" s="19"/>
      <c r="N1316" s="19"/>
      <c r="O1316" s="19"/>
    </row>
    <row r="1317" spans="1:15">
      <c r="A1317" s="19"/>
      <c r="B1317" s="19"/>
      <c r="C1317" s="19"/>
      <c r="D1317" s="19"/>
      <c r="E1317" s="19"/>
      <c r="F1317" s="19"/>
      <c r="G1317" s="19"/>
      <c r="H1317" s="19"/>
      <c r="I1317" s="19"/>
      <c r="J1317" s="19"/>
      <c r="K1317" s="19"/>
      <c r="L1317" s="19"/>
      <c r="M1317" s="19"/>
      <c r="N1317" s="19"/>
      <c r="O1317" s="19"/>
    </row>
    <row r="1318" spans="1:15">
      <c r="A1318" s="19"/>
      <c r="B1318" s="19"/>
      <c r="C1318" s="19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9"/>
      <c r="O1318" s="19"/>
    </row>
    <row r="1319" spans="1:15">
      <c r="A1319" s="19"/>
      <c r="B1319" s="19"/>
      <c r="C1319" s="19"/>
      <c r="D1319" s="19"/>
      <c r="E1319" s="19"/>
      <c r="F1319" s="19"/>
      <c r="G1319" s="19"/>
      <c r="H1319" s="19"/>
      <c r="I1319" s="19"/>
      <c r="J1319" s="19"/>
      <c r="K1319" s="19"/>
      <c r="L1319" s="19"/>
      <c r="M1319" s="19"/>
      <c r="N1319" s="19"/>
      <c r="O1319" s="19"/>
    </row>
    <row r="1320" spans="1:15">
      <c r="A1320" s="19"/>
      <c r="B1320" s="19"/>
      <c r="C1320" s="19"/>
      <c r="D1320" s="19"/>
      <c r="E1320" s="19"/>
      <c r="F1320" s="19"/>
      <c r="G1320" s="19"/>
      <c r="H1320" s="19"/>
      <c r="I1320" s="19"/>
      <c r="J1320" s="19"/>
      <c r="K1320" s="19"/>
      <c r="L1320" s="19"/>
      <c r="M1320" s="19"/>
      <c r="N1320" s="19"/>
      <c r="O1320" s="19"/>
    </row>
    <row r="1321" spans="1:15">
      <c r="A1321" s="19"/>
      <c r="B1321" s="19"/>
      <c r="C1321" s="19"/>
      <c r="D1321" s="19"/>
      <c r="E1321" s="19"/>
      <c r="F1321" s="19"/>
      <c r="G1321" s="19"/>
      <c r="H1321" s="19"/>
      <c r="I1321" s="19"/>
      <c r="J1321" s="19"/>
      <c r="K1321" s="19"/>
      <c r="L1321" s="19"/>
      <c r="M1321" s="19"/>
      <c r="N1321" s="19"/>
      <c r="O1321" s="19"/>
    </row>
    <row r="1322" spans="1:15">
      <c r="A1322" s="19"/>
      <c r="B1322" s="19"/>
      <c r="C1322" s="19"/>
      <c r="D1322" s="19"/>
      <c r="E1322" s="19"/>
      <c r="F1322" s="19"/>
      <c r="G1322" s="19"/>
      <c r="H1322" s="19"/>
      <c r="I1322" s="19"/>
      <c r="J1322" s="19"/>
      <c r="K1322" s="19"/>
      <c r="L1322" s="19"/>
      <c r="M1322" s="19"/>
      <c r="N1322" s="19"/>
      <c r="O1322" s="19"/>
    </row>
    <row r="1323" spans="1:15">
      <c r="A1323" s="19"/>
      <c r="B1323" s="19"/>
      <c r="C1323" s="19"/>
      <c r="D1323" s="19"/>
      <c r="E1323" s="19"/>
      <c r="F1323" s="19"/>
      <c r="G1323" s="19"/>
      <c r="H1323" s="19"/>
      <c r="I1323" s="19"/>
      <c r="J1323" s="19"/>
      <c r="K1323" s="19"/>
      <c r="L1323" s="19"/>
      <c r="M1323" s="19"/>
      <c r="N1323" s="19"/>
      <c r="O1323" s="19"/>
    </row>
    <row r="1324" spans="1:15">
      <c r="A1324" s="19"/>
      <c r="B1324" s="19"/>
      <c r="C1324" s="19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19"/>
      <c r="O1324" s="19"/>
    </row>
    <row r="1325" spans="1:15">
      <c r="A1325" s="19"/>
      <c r="B1325" s="19"/>
      <c r="C1325" s="19"/>
      <c r="D1325" s="19"/>
      <c r="E1325" s="19"/>
      <c r="F1325" s="19"/>
      <c r="G1325" s="19"/>
      <c r="H1325" s="19"/>
      <c r="I1325" s="19"/>
      <c r="J1325" s="19"/>
      <c r="K1325" s="19"/>
      <c r="L1325" s="19"/>
      <c r="M1325" s="19"/>
      <c r="N1325" s="19"/>
      <c r="O1325" s="19"/>
    </row>
    <row r="1326" spans="1:15">
      <c r="A1326" s="19"/>
      <c r="B1326" s="19"/>
      <c r="C1326" s="19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19"/>
      <c r="O1326" s="19"/>
    </row>
    <row r="1327" spans="1:15">
      <c r="A1327" s="19"/>
      <c r="B1327" s="19"/>
      <c r="C1327" s="19"/>
      <c r="D1327" s="19"/>
      <c r="E1327" s="19"/>
      <c r="F1327" s="19"/>
      <c r="G1327" s="19"/>
      <c r="H1327" s="19"/>
      <c r="I1327" s="19"/>
      <c r="J1327" s="19"/>
      <c r="K1327" s="19"/>
      <c r="L1327" s="19"/>
      <c r="M1327" s="19"/>
      <c r="N1327" s="19"/>
      <c r="O1327" s="19"/>
    </row>
    <row r="1328" spans="1:15">
      <c r="A1328" s="19"/>
      <c r="B1328" s="19"/>
      <c r="C1328" s="19"/>
      <c r="D1328" s="19"/>
      <c r="E1328" s="19"/>
      <c r="F1328" s="19"/>
      <c r="G1328" s="19"/>
      <c r="H1328" s="19"/>
      <c r="I1328" s="19"/>
      <c r="J1328" s="19"/>
      <c r="K1328" s="19"/>
      <c r="L1328" s="19"/>
      <c r="M1328" s="19"/>
      <c r="N1328" s="19"/>
      <c r="O1328" s="19"/>
    </row>
    <row r="1329" spans="1:15">
      <c r="A1329" s="19"/>
      <c r="B1329" s="19"/>
      <c r="C1329" s="19"/>
      <c r="D1329" s="19"/>
      <c r="E1329" s="19"/>
      <c r="F1329" s="19"/>
      <c r="G1329" s="19"/>
      <c r="H1329" s="19"/>
      <c r="I1329" s="19"/>
      <c r="J1329" s="19"/>
      <c r="K1329" s="19"/>
      <c r="L1329" s="19"/>
      <c r="M1329" s="19"/>
      <c r="N1329" s="19"/>
      <c r="O1329" s="19"/>
    </row>
    <row r="1330" spans="1:15">
      <c r="A1330" s="19"/>
      <c r="B1330" s="19"/>
      <c r="C1330" s="19"/>
      <c r="D1330" s="19"/>
      <c r="E1330" s="19"/>
      <c r="F1330" s="19"/>
      <c r="G1330" s="19"/>
      <c r="H1330" s="19"/>
      <c r="I1330" s="19"/>
      <c r="J1330" s="19"/>
      <c r="K1330" s="19"/>
      <c r="L1330" s="19"/>
      <c r="M1330" s="19"/>
      <c r="N1330" s="19"/>
      <c r="O1330" s="19"/>
    </row>
    <row r="1331" spans="1:15">
      <c r="A1331" s="19"/>
      <c r="B1331" s="19"/>
      <c r="C1331" s="19"/>
      <c r="D1331" s="19"/>
      <c r="E1331" s="19"/>
      <c r="F1331" s="19"/>
      <c r="G1331" s="19"/>
      <c r="H1331" s="19"/>
      <c r="I1331" s="19"/>
      <c r="J1331" s="19"/>
      <c r="K1331" s="19"/>
      <c r="L1331" s="19"/>
      <c r="M1331" s="19"/>
      <c r="N1331" s="19"/>
      <c r="O1331" s="19"/>
    </row>
    <row r="1332" spans="1:15">
      <c r="A1332" s="19"/>
      <c r="B1332" s="19"/>
      <c r="C1332" s="19"/>
      <c r="D1332" s="19"/>
      <c r="E1332" s="19"/>
      <c r="F1332" s="19"/>
      <c r="G1332" s="19"/>
      <c r="H1332" s="19"/>
      <c r="I1332" s="19"/>
      <c r="J1332" s="19"/>
      <c r="K1332" s="19"/>
      <c r="L1332" s="19"/>
      <c r="M1332" s="19"/>
      <c r="N1332" s="19"/>
      <c r="O1332" s="19"/>
    </row>
    <row r="1333" spans="1:15">
      <c r="A1333" s="19"/>
      <c r="B1333" s="19"/>
      <c r="C1333" s="19"/>
      <c r="D1333" s="19"/>
      <c r="E1333" s="19"/>
      <c r="F1333" s="19"/>
      <c r="G1333" s="19"/>
      <c r="H1333" s="19"/>
      <c r="I1333" s="19"/>
      <c r="J1333" s="19"/>
      <c r="K1333" s="19"/>
      <c r="L1333" s="19"/>
      <c r="M1333" s="19"/>
      <c r="N1333" s="19"/>
      <c r="O1333" s="19"/>
    </row>
    <row r="1334" spans="1:15">
      <c r="A1334" s="19"/>
      <c r="B1334" s="19"/>
      <c r="C1334" s="19"/>
      <c r="D1334" s="19"/>
      <c r="E1334" s="19"/>
      <c r="F1334" s="19"/>
      <c r="G1334" s="19"/>
      <c r="H1334" s="19"/>
      <c r="I1334" s="19"/>
      <c r="J1334" s="19"/>
      <c r="K1334" s="19"/>
      <c r="L1334" s="19"/>
      <c r="M1334" s="19"/>
      <c r="N1334" s="19"/>
      <c r="O1334" s="19"/>
    </row>
    <row r="1335" spans="1:15">
      <c r="A1335" s="19"/>
      <c r="B1335" s="19"/>
      <c r="C1335" s="19"/>
      <c r="D1335" s="19"/>
      <c r="E1335" s="19"/>
      <c r="F1335" s="19"/>
      <c r="G1335" s="19"/>
      <c r="H1335" s="19"/>
      <c r="I1335" s="19"/>
      <c r="J1335" s="19"/>
      <c r="K1335" s="19"/>
      <c r="L1335" s="19"/>
      <c r="M1335" s="19"/>
      <c r="N1335" s="19"/>
      <c r="O1335" s="19"/>
    </row>
    <row r="1336" spans="1:15">
      <c r="A1336" s="19"/>
      <c r="B1336" s="19"/>
      <c r="C1336" s="19"/>
      <c r="D1336" s="19"/>
      <c r="E1336" s="19"/>
      <c r="F1336" s="19"/>
      <c r="G1336" s="19"/>
      <c r="H1336" s="19"/>
      <c r="I1336" s="19"/>
      <c r="J1336" s="19"/>
      <c r="K1336" s="19"/>
      <c r="L1336" s="19"/>
      <c r="M1336" s="19"/>
      <c r="N1336" s="19"/>
      <c r="O1336" s="19"/>
    </row>
    <row r="1337" spans="1:15">
      <c r="A1337" s="19"/>
      <c r="B1337" s="19"/>
      <c r="C1337" s="19"/>
      <c r="D1337" s="19"/>
      <c r="E1337" s="19"/>
      <c r="F1337" s="19"/>
      <c r="G1337" s="19"/>
      <c r="H1337" s="19"/>
      <c r="I1337" s="19"/>
      <c r="J1337" s="19"/>
      <c r="K1337" s="19"/>
      <c r="L1337" s="19"/>
      <c r="M1337" s="19"/>
      <c r="N1337" s="19"/>
      <c r="O1337" s="19"/>
    </row>
    <row r="1338" spans="1:15">
      <c r="A1338" s="19"/>
      <c r="B1338" s="19"/>
      <c r="C1338" s="19"/>
      <c r="D1338" s="19"/>
      <c r="E1338" s="19"/>
      <c r="F1338" s="19"/>
      <c r="G1338" s="19"/>
      <c r="H1338" s="19"/>
      <c r="I1338" s="19"/>
      <c r="J1338" s="19"/>
      <c r="K1338" s="19"/>
      <c r="L1338" s="19"/>
      <c r="M1338" s="19"/>
      <c r="N1338" s="19"/>
      <c r="O1338" s="19"/>
    </row>
    <row r="1339" spans="1:15">
      <c r="A1339" s="19"/>
      <c r="B1339" s="19"/>
      <c r="C1339" s="19"/>
      <c r="D1339" s="19"/>
      <c r="E1339" s="19"/>
      <c r="F1339" s="19"/>
      <c r="G1339" s="19"/>
      <c r="H1339" s="19"/>
      <c r="I1339" s="19"/>
      <c r="J1339" s="19"/>
      <c r="K1339" s="19"/>
      <c r="L1339" s="19"/>
      <c r="M1339" s="19"/>
      <c r="N1339" s="19"/>
      <c r="O1339" s="19"/>
    </row>
    <row r="1340" spans="1:15">
      <c r="A1340" s="19"/>
      <c r="B1340" s="19"/>
      <c r="C1340" s="19"/>
      <c r="D1340" s="19"/>
      <c r="E1340" s="19"/>
      <c r="F1340" s="19"/>
      <c r="G1340" s="19"/>
      <c r="H1340" s="19"/>
      <c r="I1340" s="19"/>
      <c r="J1340" s="19"/>
      <c r="K1340" s="19"/>
      <c r="L1340" s="19"/>
      <c r="M1340" s="19"/>
      <c r="N1340" s="19"/>
      <c r="O1340" s="19"/>
    </row>
    <row r="1341" spans="1:15">
      <c r="A1341" s="19"/>
      <c r="B1341" s="19"/>
      <c r="C1341" s="19"/>
      <c r="D1341" s="19"/>
      <c r="E1341" s="19"/>
      <c r="F1341" s="19"/>
      <c r="G1341" s="19"/>
      <c r="H1341" s="19"/>
      <c r="I1341" s="19"/>
      <c r="J1341" s="19"/>
      <c r="K1341" s="19"/>
      <c r="L1341" s="19"/>
      <c r="M1341" s="19"/>
      <c r="N1341" s="19"/>
      <c r="O1341" s="19"/>
    </row>
    <row r="1342" spans="1:15">
      <c r="A1342" s="19"/>
      <c r="B1342" s="19"/>
      <c r="C1342" s="19"/>
      <c r="D1342" s="19"/>
      <c r="E1342" s="19"/>
      <c r="F1342" s="19"/>
      <c r="G1342" s="19"/>
      <c r="H1342" s="19"/>
      <c r="I1342" s="19"/>
      <c r="J1342" s="19"/>
      <c r="K1342" s="19"/>
      <c r="L1342" s="19"/>
      <c r="M1342" s="19"/>
      <c r="N1342" s="19"/>
      <c r="O1342" s="19"/>
    </row>
    <row r="1343" spans="1:15">
      <c r="A1343" s="19"/>
      <c r="B1343" s="19"/>
      <c r="C1343" s="19"/>
      <c r="D1343" s="19"/>
      <c r="E1343" s="19"/>
      <c r="F1343" s="19"/>
      <c r="G1343" s="19"/>
      <c r="H1343" s="19"/>
      <c r="I1343" s="19"/>
      <c r="J1343" s="19"/>
      <c r="K1343" s="19"/>
      <c r="L1343" s="19"/>
      <c r="M1343" s="19"/>
      <c r="N1343" s="19"/>
      <c r="O1343" s="19"/>
    </row>
    <row r="1344" spans="1:15">
      <c r="A1344" s="19"/>
      <c r="B1344" s="19"/>
      <c r="C1344" s="19"/>
      <c r="D1344" s="19"/>
      <c r="E1344" s="19"/>
      <c r="F1344" s="19"/>
      <c r="G1344" s="19"/>
      <c r="H1344" s="19"/>
      <c r="I1344" s="19"/>
      <c r="J1344" s="19"/>
      <c r="K1344" s="19"/>
      <c r="L1344" s="19"/>
      <c r="M1344" s="19"/>
      <c r="N1344" s="19"/>
      <c r="O1344" s="19"/>
    </row>
    <row r="1345" spans="1:15">
      <c r="A1345" s="19"/>
      <c r="B1345" s="19"/>
      <c r="C1345" s="19"/>
      <c r="D1345" s="19"/>
      <c r="E1345" s="19"/>
      <c r="F1345" s="19"/>
      <c r="G1345" s="19"/>
      <c r="H1345" s="19"/>
      <c r="I1345" s="19"/>
      <c r="J1345" s="19"/>
      <c r="K1345" s="19"/>
      <c r="L1345" s="19"/>
      <c r="M1345" s="19"/>
      <c r="N1345" s="19"/>
      <c r="O1345" s="19"/>
    </row>
    <row r="1346" spans="1:15">
      <c r="A1346" s="19"/>
      <c r="B1346" s="19"/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</row>
    <row r="1347" spans="1:15">
      <c r="A1347" s="19"/>
      <c r="B1347" s="19"/>
      <c r="C1347" s="19"/>
      <c r="D1347" s="19"/>
      <c r="E1347" s="19"/>
      <c r="F1347" s="19"/>
      <c r="G1347" s="19"/>
      <c r="H1347" s="19"/>
      <c r="I1347" s="19"/>
      <c r="J1347" s="19"/>
      <c r="K1347" s="19"/>
      <c r="L1347" s="19"/>
      <c r="M1347" s="19"/>
      <c r="N1347" s="19"/>
      <c r="O1347" s="19"/>
    </row>
    <row r="1348" spans="1:15">
      <c r="A1348" s="19"/>
      <c r="B1348" s="19"/>
      <c r="C1348" s="19"/>
      <c r="D1348" s="19"/>
      <c r="E1348" s="19"/>
      <c r="F1348" s="19"/>
      <c r="G1348" s="19"/>
      <c r="H1348" s="19"/>
      <c r="I1348" s="19"/>
      <c r="J1348" s="19"/>
      <c r="K1348" s="19"/>
      <c r="L1348" s="19"/>
      <c r="M1348" s="19"/>
      <c r="N1348" s="19"/>
      <c r="O1348" s="19"/>
    </row>
    <row r="1349" spans="1:15">
      <c r="A1349" s="19"/>
      <c r="B1349" s="19"/>
      <c r="C1349" s="19"/>
      <c r="D1349" s="19"/>
      <c r="E1349" s="19"/>
      <c r="F1349" s="19"/>
      <c r="G1349" s="19"/>
      <c r="H1349" s="19"/>
      <c r="I1349" s="19"/>
      <c r="J1349" s="19"/>
      <c r="K1349" s="19"/>
      <c r="L1349" s="19"/>
      <c r="M1349" s="19"/>
      <c r="N1349" s="19"/>
      <c r="O1349" s="19"/>
    </row>
    <row r="1350" spans="1:15">
      <c r="A1350" s="19"/>
      <c r="B1350" s="19"/>
      <c r="C1350" s="19"/>
      <c r="D1350" s="19"/>
      <c r="E1350" s="19"/>
      <c r="F1350" s="19"/>
      <c r="G1350" s="19"/>
      <c r="H1350" s="19"/>
      <c r="I1350" s="19"/>
      <c r="J1350" s="19"/>
      <c r="K1350" s="19"/>
      <c r="L1350" s="19"/>
      <c r="M1350" s="19"/>
      <c r="N1350" s="19"/>
      <c r="O1350" s="19"/>
    </row>
    <row r="1351" spans="1:15">
      <c r="A1351" s="19"/>
      <c r="B1351" s="19"/>
      <c r="C1351" s="19"/>
      <c r="D1351" s="19"/>
      <c r="E1351" s="19"/>
      <c r="F1351" s="19"/>
      <c r="G1351" s="19"/>
      <c r="H1351" s="19"/>
      <c r="I1351" s="19"/>
      <c r="J1351" s="19"/>
      <c r="K1351" s="19"/>
      <c r="L1351" s="19"/>
      <c r="M1351" s="19"/>
      <c r="N1351" s="19"/>
      <c r="O1351" s="19"/>
    </row>
    <row r="1352" spans="1:15">
      <c r="A1352" s="19"/>
      <c r="B1352" s="19"/>
      <c r="C1352" s="19"/>
      <c r="D1352" s="19"/>
      <c r="E1352" s="19"/>
      <c r="F1352" s="19"/>
      <c r="G1352" s="19"/>
      <c r="H1352" s="19"/>
      <c r="I1352" s="19"/>
      <c r="J1352" s="19"/>
      <c r="K1352" s="19"/>
      <c r="L1352" s="19"/>
      <c r="M1352" s="19"/>
      <c r="N1352" s="19"/>
      <c r="O1352" s="19"/>
    </row>
    <row r="1353" spans="1:15">
      <c r="A1353" s="19"/>
      <c r="B1353" s="19"/>
      <c r="C1353" s="19"/>
      <c r="D1353" s="19"/>
      <c r="E1353" s="19"/>
      <c r="F1353" s="19"/>
      <c r="G1353" s="19"/>
      <c r="H1353" s="19"/>
      <c r="I1353" s="19"/>
      <c r="J1353" s="19"/>
      <c r="K1353" s="19"/>
      <c r="L1353" s="19"/>
      <c r="M1353" s="19"/>
      <c r="N1353" s="19"/>
      <c r="O1353" s="19"/>
    </row>
    <row r="1354" spans="1:15">
      <c r="A1354" s="19"/>
      <c r="B1354" s="19"/>
      <c r="C1354" s="19"/>
      <c r="D1354" s="19"/>
      <c r="E1354" s="19"/>
      <c r="F1354" s="19"/>
      <c r="G1354" s="19"/>
      <c r="H1354" s="19"/>
      <c r="I1354" s="19"/>
      <c r="J1354" s="19"/>
      <c r="K1354" s="19"/>
      <c r="L1354" s="19"/>
      <c r="M1354" s="19"/>
      <c r="N1354" s="19"/>
      <c r="O1354" s="19"/>
    </row>
    <row r="1355" spans="1:15">
      <c r="A1355" s="19"/>
      <c r="B1355" s="19"/>
      <c r="C1355" s="19"/>
      <c r="D1355" s="19"/>
      <c r="E1355" s="19"/>
      <c r="F1355" s="19"/>
      <c r="G1355" s="19"/>
      <c r="H1355" s="19"/>
      <c r="I1355" s="19"/>
      <c r="J1355" s="19"/>
      <c r="K1355" s="19"/>
      <c r="L1355" s="19"/>
      <c r="M1355" s="19"/>
      <c r="N1355" s="19"/>
      <c r="O1355" s="19"/>
    </row>
    <row r="1356" spans="1:15">
      <c r="A1356" s="19"/>
      <c r="B1356" s="19"/>
      <c r="C1356" s="19"/>
      <c r="D1356" s="19"/>
      <c r="E1356" s="19"/>
      <c r="F1356" s="19"/>
      <c r="G1356" s="19"/>
      <c r="H1356" s="19"/>
      <c r="I1356" s="19"/>
      <c r="J1356" s="19"/>
      <c r="K1356" s="19"/>
      <c r="L1356" s="19"/>
      <c r="M1356" s="19"/>
      <c r="N1356" s="19"/>
      <c r="O1356" s="19"/>
    </row>
    <row r="1357" spans="1:15">
      <c r="A1357" s="19"/>
      <c r="B1357" s="19"/>
      <c r="C1357" s="19"/>
      <c r="D1357" s="19"/>
      <c r="E1357" s="19"/>
      <c r="F1357" s="19"/>
      <c r="G1357" s="19"/>
      <c r="H1357" s="19"/>
      <c r="I1357" s="19"/>
      <c r="J1357" s="19"/>
      <c r="K1357" s="19"/>
      <c r="L1357" s="19"/>
      <c r="M1357" s="19"/>
      <c r="N1357" s="19"/>
      <c r="O1357" s="19"/>
    </row>
    <row r="1358" spans="1:15">
      <c r="A1358" s="19"/>
      <c r="B1358" s="19"/>
      <c r="C1358" s="19"/>
      <c r="D1358" s="19"/>
      <c r="E1358" s="19"/>
      <c r="F1358" s="19"/>
      <c r="G1358" s="19"/>
      <c r="H1358" s="19"/>
      <c r="I1358" s="19"/>
      <c r="J1358" s="19"/>
      <c r="K1358" s="19"/>
      <c r="L1358" s="19"/>
      <c r="M1358" s="19"/>
      <c r="N1358" s="19"/>
      <c r="O1358" s="19"/>
    </row>
    <row r="1359" spans="1:15">
      <c r="A1359" s="19"/>
      <c r="B1359" s="19"/>
      <c r="C1359" s="19"/>
      <c r="D1359" s="19"/>
      <c r="E1359" s="19"/>
      <c r="F1359" s="19"/>
      <c r="G1359" s="19"/>
      <c r="H1359" s="19"/>
      <c r="I1359" s="19"/>
      <c r="J1359" s="19"/>
      <c r="K1359" s="19"/>
      <c r="L1359" s="19"/>
      <c r="M1359" s="19"/>
      <c r="N1359" s="19"/>
      <c r="O1359" s="19"/>
    </row>
    <row r="1360" spans="1:15">
      <c r="A1360" s="19"/>
      <c r="B1360" s="19"/>
      <c r="C1360" s="19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9"/>
      <c r="O1360" s="19"/>
    </row>
    <row r="1361" spans="1:15">
      <c r="A1361" s="19"/>
      <c r="B1361" s="19"/>
      <c r="C1361" s="19"/>
      <c r="D1361" s="19"/>
      <c r="E1361" s="19"/>
      <c r="F1361" s="19"/>
      <c r="G1361" s="19"/>
      <c r="H1361" s="19"/>
      <c r="I1361" s="19"/>
      <c r="J1361" s="19"/>
      <c r="K1361" s="19"/>
      <c r="L1361" s="19"/>
      <c r="M1361" s="19"/>
      <c r="N1361" s="19"/>
      <c r="O1361" s="19"/>
    </row>
    <row r="1362" spans="1:15">
      <c r="A1362" s="19"/>
      <c r="B1362" s="19"/>
      <c r="C1362" s="19"/>
      <c r="D1362" s="19"/>
      <c r="E1362" s="19"/>
      <c r="F1362" s="19"/>
      <c r="G1362" s="19"/>
      <c r="H1362" s="19"/>
      <c r="I1362" s="19"/>
      <c r="J1362" s="19"/>
      <c r="K1362" s="19"/>
      <c r="L1362" s="19"/>
      <c r="M1362" s="19"/>
      <c r="N1362" s="19"/>
      <c r="O1362" s="19"/>
    </row>
    <row r="1363" spans="1:15">
      <c r="A1363" s="19"/>
      <c r="B1363" s="19"/>
      <c r="C1363" s="19"/>
      <c r="D1363" s="19"/>
      <c r="E1363" s="19"/>
      <c r="F1363" s="19"/>
      <c r="G1363" s="19"/>
      <c r="H1363" s="19"/>
      <c r="I1363" s="19"/>
      <c r="J1363" s="19"/>
      <c r="K1363" s="19"/>
      <c r="L1363" s="19"/>
      <c r="M1363" s="19"/>
      <c r="N1363" s="19"/>
      <c r="O1363" s="19"/>
    </row>
    <row r="1364" spans="1:15">
      <c r="A1364" s="19"/>
      <c r="B1364" s="19"/>
      <c r="C1364" s="19"/>
      <c r="D1364" s="19"/>
      <c r="E1364" s="19"/>
      <c r="F1364" s="19"/>
      <c r="G1364" s="19"/>
      <c r="H1364" s="19"/>
      <c r="I1364" s="19"/>
      <c r="J1364" s="19"/>
      <c r="K1364" s="19"/>
      <c r="L1364" s="19"/>
      <c r="M1364" s="19"/>
      <c r="N1364" s="19"/>
      <c r="O1364" s="19"/>
    </row>
    <row r="1365" spans="1:15">
      <c r="A1365" s="19"/>
      <c r="B1365" s="19"/>
      <c r="C1365" s="19"/>
      <c r="D1365" s="19"/>
      <c r="E1365" s="19"/>
      <c r="F1365" s="19"/>
      <c r="G1365" s="19"/>
      <c r="H1365" s="19"/>
      <c r="I1365" s="19"/>
      <c r="J1365" s="19"/>
      <c r="K1365" s="19"/>
      <c r="L1365" s="19"/>
      <c r="M1365" s="19"/>
      <c r="N1365" s="19"/>
      <c r="O1365" s="19"/>
    </row>
    <row r="1366" spans="1:15">
      <c r="A1366" s="19"/>
      <c r="B1366" s="19"/>
      <c r="C1366" s="19"/>
      <c r="D1366" s="19"/>
      <c r="E1366" s="19"/>
      <c r="F1366" s="19"/>
      <c r="G1366" s="19"/>
      <c r="H1366" s="19"/>
      <c r="I1366" s="19"/>
      <c r="J1366" s="19"/>
      <c r="K1366" s="19"/>
      <c r="L1366" s="19"/>
      <c r="M1366" s="19"/>
      <c r="N1366" s="19"/>
      <c r="O1366" s="19"/>
    </row>
    <row r="1367" spans="1:15">
      <c r="A1367" s="19"/>
      <c r="B1367" s="19"/>
      <c r="C1367" s="19"/>
      <c r="D1367" s="19"/>
      <c r="E1367" s="19"/>
      <c r="F1367" s="19"/>
      <c r="G1367" s="19"/>
      <c r="H1367" s="19"/>
      <c r="I1367" s="19"/>
      <c r="J1367" s="19"/>
      <c r="K1367" s="19"/>
      <c r="L1367" s="19"/>
      <c r="M1367" s="19"/>
      <c r="N1367" s="19"/>
      <c r="O1367" s="19"/>
    </row>
    <row r="1368" spans="1:15">
      <c r="A1368" s="19"/>
      <c r="B1368" s="19"/>
      <c r="C1368" s="19"/>
      <c r="D1368" s="19"/>
      <c r="E1368" s="19"/>
      <c r="F1368" s="19"/>
      <c r="G1368" s="19"/>
      <c r="H1368" s="19"/>
      <c r="I1368" s="19"/>
      <c r="J1368" s="19"/>
      <c r="K1368" s="19"/>
      <c r="L1368" s="19"/>
      <c r="M1368" s="19"/>
      <c r="N1368" s="19"/>
      <c r="O1368" s="19"/>
    </row>
    <row r="1369" spans="1:15">
      <c r="A1369" s="19"/>
      <c r="B1369" s="19"/>
      <c r="C1369" s="19"/>
      <c r="D1369" s="19"/>
      <c r="E1369" s="19"/>
      <c r="F1369" s="19"/>
      <c r="G1369" s="19"/>
      <c r="H1369" s="19"/>
      <c r="I1369" s="19"/>
      <c r="J1369" s="19"/>
      <c r="K1369" s="19"/>
      <c r="L1369" s="19"/>
      <c r="M1369" s="19"/>
      <c r="N1369" s="19"/>
      <c r="O1369" s="19"/>
    </row>
    <row r="1370" spans="1:15">
      <c r="A1370" s="19"/>
      <c r="B1370" s="19"/>
      <c r="C1370" s="19"/>
      <c r="D1370" s="19"/>
      <c r="E1370" s="19"/>
      <c r="F1370" s="19"/>
      <c r="G1370" s="19"/>
      <c r="H1370" s="19"/>
      <c r="I1370" s="19"/>
      <c r="J1370" s="19"/>
      <c r="K1370" s="19"/>
      <c r="L1370" s="19"/>
      <c r="M1370" s="19"/>
      <c r="N1370" s="19"/>
      <c r="O1370" s="19"/>
    </row>
    <row r="1371" spans="1:15">
      <c r="A1371" s="19"/>
      <c r="B1371" s="19"/>
      <c r="C1371" s="19"/>
      <c r="D1371" s="19"/>
      <c r="E1371" s="19"/>
      <c r="F1371" s="19"/>
      <c r="G1371" s="19"/>
      <c r="H1371" s="19"/>
      <c r="I1371" s="19"/>
      <c r="J1371" s="19"/>
      <c r="K1371" s="19"/>
      <c r="L1371" s="19"/>
      <c r="M1371" s="19"/>
      <c r="N1371" s="19"/>
      <c r="O1371" s="19"/>
    </row>
    <row r="1372" spans="1:15">
      <c r="A1372" s="19"/>
      <c r="B1372" s="19"/>
      <c r="C1372" s="19"/>
      <c r="D1372" s="19"/>
      <c r="E1372" s="19"/>
      <c r="F1372" s="19"/>
      <c r="G1372" s="19"/>
      <c r="H1372" s="19"/>
      <c r="I1372" s="19"/>
      <c r="J1372" s="19"/>
      <c r="K1372" s="19"/>
      <c r="L1372" s="19"/>
      <c r="M1372" s="19"/>
      <c r="N1372" s="19"/>
      <c r="O1372" s="19"/>
    </row>
    <row r="1373" spans="1:15">
      <c r="A1373" s="19"/>
      <c r="B1373" s="19"/>
      <c r="C1373" s="19"/>
      <c r="D1373" s="19"/>
      <c r="E1373" s="19"/>
      <c r="F1373" s="19"/>
      <c r="G1373" s="19"/>
      <c r="H1373" s="19"/>
      <c r="I1373" s="19"/>
      <c r="J1373" s="19"/>
      <c r="K1373" s="19"/>
      <c r="L1373" s="19"/>
      <c r="M1373" s="19"/>
      <c r="N1373" s="19"/>
      <c r="O1373" s="19"/>
    </row>
    <row r="1374" spans="1:15">
      <c r="A1374" s="19"/>
      <c r="B1374" s="19"/>
      <c r="C1374" s="19"/>
      <c r="D1374" s="19"/>
      <c r="E1374" s="19"/>
      <c r="F1374" s="19"/>
      <c r="G1374" s="19"/>
      <c r="H1374" s="19"/>
      <c r="I1374" s="19"/>
      <c r="J1374" s="19"/>
      <c r="K1374" s="19"/>
      <c r="L1374" s="19"/>
      <c r="M1374" s="19"/>
      <c r="N1374" s="19"/>
      <c r="O1374" s="19"/>
    </row>
    <row r="1375" spans="1:15">
      <c r="A1375" s="19"/>
      <c r="B1375" s="19"/>
      <c r="C1375" s="19"/>
      <c r="D1375" s="19"/>
      <c r="E1375" s="19"/>
      <c r="F1375" s="19"/>
      <c r="G1375" s="19"/>
      <c r="H1375" s="19"/>
      <c r="I1375" s="19"/>
      <c r="J1375" s="19"/>
      <c r="K1375" s="19"/>
      <c r="L1375" s="19"/>
      <c r="M1375" s="19"/>
      <c r="N1375" s="19"/>
      <c r="O1375" s="19"/>
    </row>
    <row r="1376" spans="1:15">
      <c r="A1376" s="19"/>
      <c r="B1376" s="19"/>
      <c r="C1376" s="19"/>
      <c r="D1376" s="19"/>
      <c r="E1376" s="19"/>
      <c r="F1376" s="19"/>
      <c r="G1376" s="19"/>
      <c r="H1376" s="19"/>
      <c r="I1376" s="19"/>
      <c r="J1376" s="19"/>
      <c r="K1376" s="19"/>
      <c r="L1376" s="19"/>
      <c r="M1376" s="19"/>
      <c r="N1376" s="19"/>
      <c r="O1376" s="19"/>
    </row>
    <row r="1377" spans="1:15">
      <c r="A1377" s="19"/>
      <c r="B1377" s="19"/>
      <c r="C1377" s="19"/>
      <c r="D1377" s="19"/>
      <c r="E1377" s="19"/>
      <c r="F1377" s="19"/>
      <c r="G1377" s="19"/>
      <c r="H1377" s="19"/>
      <c r="I1377" s="19"/>
      <c r="J1377" s="19"/>
      <c r="K1377" s="19"/>
      <c r="L1377" s="19"/>
      <c r="M1377" s="19"/>
      <c r="N1377" s="19"/>
      <c r="O1377" s="19"/>
    </row>
    <row r="1378" spans="1:15">
      <c r="A1378" s="19"/>
      <c r="B1378" s="19"/>
      <c r="C1378" s="19"/>
      <c r="D1378" s="19"/>
      <c r="E1378" s="19"/>
      <c r="F1378" s="19"/>
      <c r="G1378" s="19"/>
      <c r="H1378" s="19"/>
      <c r="I1378" s="19"/>
      <c r="J1378" s="19"/>
      <c r="K1378" s="19"/>
      <c r="L1378" s="19"/>
      <c r="M1378" s="19"/>
      <c r="N1378" s="19"/>
      <c r="O1378" s="19"/>
    </row>
    <row r="1379" spans="1:15">
      <c r="A1379" s="19"/>
      <c r="B1379" s="19"/>
      <c r="C1379" s="19"/>
      <c r="D1379" s="19"/>
      <c r="E1379" s="19"/>
      <c r="F1379" s="19"/>
      <c r="G1379" s="19"/>
      <c r="H1379" s="19"/>
      <c r="I1379" s="19"/>
      <c r="J1379" s="19"/>
      <c r="K1379" s="19"/>
      <c r="L1379" s="19"/>
      <c r="M1379" s="19"/>
      <c r="N1379" s="19"/>
      <c r="O1379" s="19"/>
    </row>
    <row r="1380" spans="1:15">
      <c r="A1380" s="19"/>
      <c r="B1380" s="19"/>
      <c r="C1380" s="19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9"/>
      <c r="O1380" s="19"/>
    </row>
    <row r="1381" spans="1:15">
      <c r="A1381" s="19"/>
      <c r="B1381" s="19"/>
      <c r="C1381" s="19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9"/>
      <c r="O1381" s="19"/>
    </row>
    <row r="1382" spans="1:15">
      <c r="A1382" s="19"/>
      <c r="B1382" s="19"/>
      <c r="C1382" s="19"/>
      <c r="D1382" s="19"/>
      <c r="E1382" s="19"/>
      <c r="F1382" s="19"/>
      <c r="G1382" s="19"/>
      <c r="H1382" s="19"/>
      <c r="I1382" s="19"/>
      <c r="J1382" s="19"/>
      <c r="K1382" s="19"/>
      <c r="L1382" s="19"/>
      <c r="M1382" s="19"/>
      <c r="N1382" s="19"/>
      <c r="O1382" s="19"/>
    </row>
    <row r="1383" spans="1:15">
      <c r="A1383" s="19"/>
      <c r="B1383" s="19"/>
      <c r="C1383" s="19"/>
      <c r="D1383" s="19"/>
      <c r="E1383" s="19"/>
      <c r="F1383" s="19"/>
      <c r="G1383" s="19"/>
      <c r="H1383" s="19"/>
      <c r="I1383" s="19"/>
      <c r="J1383" s="19"/>
      <c r="K1383" s="19"/>
      <c r="L1383" s="19"/>
      <c r="M1383" s="19"/>
      <c r="N1383" s="19"/>
      <c r="O1383" s="19"/>
    </row>
    <row r="1384" spans="1:15">
      <c r="A1384" s="19"/>
      <c r="B1384" s="19"/>
      <c r="C1384" s="19"/>
      <c r="D1384" s="19"/>
      <c r="E1384" s="19"/>
      <c r="F1384" s="19"/>
      <c r="G1384" s="19"/>
      <c r="H1384" s="19"/>
      <c r="I1384" s="19"/>
      <c r="J1384" s="19"/>
      <c r="K1384" s="19"/>
      <c r="L1384" s="19"/>
      <c r="M1384" s="19"/>
      <c r="N1384" s="19"/>
      <c r="O1384" s="19"/>
    </row>
    <row r="1385" spans="1:15">
      <c r="A1385" s="19"/>
      <c r="B1385" s="19"/>
      <c r="C1385" s="19"/>
      <c r="D1385" s="19"/>
      <c r="E1385" s="19"/>
      <c r="F1385" s="19"/>
      <c r="G1385" s="19"/>
      <c r="H1385" s="19"/>
      <c r="I1385" s="19"/>
      <c r="J1385" s="19"/>
      <c r="K1385" s="19"/>
      <c r="L1385" s="19"/>
      <c r="M1385" s="19"/>
      <c r="N1385" s="19"/>
      <c r="O1385" s="19"/>
    </row>
    <row r="1386" spans="1:15">
      <c r="A1386" s="19"/>
      <c r="B1386" s="19"/>
      <c r="C1386" s="19"/>
      <c r="D1386" s="19"/>
      <c r="E1386" s="19"/>
      <c r="F1386" s="19"/>
      <c r="G1386" s="19"/>
      <c r="H1386" s="19"/>
      <c r="I1386" s="19"/>
      <c r="J1386" s="19"/>
      <c r="K1386" s="19"/>
      <c r="L1386" s="19"/>
      <c r="M1386" s="19"/>
      <c r="N1386" s="19"/>
      <c r="O1386" s="19"/>
    </row>
    <row r="1387" spans="1:15">
      <c r="A1387" s="19"/>
      <c r="B1387" s="19"/>
      <c r="C1387" s="19"/>
      <c r="D1387" s="19"/>
      <c r="E1387" s="19"/>
      <c r="F1387" s="19"/>
      <c r="G1387" s="19"/>
      <c r="H1387" s="19"/>
      <c r="I1387" s="19"/>
      <c r="J1387" s="19"/>
      <c r="K1387" s="19"/>
      <c r="L1387" s="19"/>
      <c r="M1387" s="19"/>
      <c r="N1387" s="19"/>
      <c r="O1387" s="19"/>
    </row>
    <row r="1388" spans="1:15">
      <c r="A1388" s="19"/>
      <c r="B1388" s="19"/>
      <c r="C1388" s="19"/>
      <c r="D1388" s="19"/>
      <c r="E1388" s="19"/>
      <c r="F1388" s="19"/>
      <c r="G1388" s="19"/>
      <c r="H1388" s="19"/>
      <c r="I1388" s="19"/>
      <c r="J1388" s="19"/>
      <c r="K1388" s="19"/>
      <c r="L1388" s="19"/>
      <c r="M1388" s="19"/>
      <c r="N1388" s="19"/>
      <c r="O1388" s="19"/>
    </row>
    <row r="1389" spans="1:15">
      <c r="A1389" s="19"/>
      <c r="B1389" s="19"/>
      <c r="C1389" s="19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9"/>
      <c r="O1389" s="19"/>
    </row>
    <row r="1390" spans="1:15">
      <c r="A1390" s="19"/>
      <c r="B1390" s="19"/>
      <c r="C1390" s="19"/>
      <c r="D1390" s="19"/>
      <c r="E1390" s="19"/>
      <c r="F1390" s="19"/>
      <c r="G1390" s="19"/>
      <c r="H1390" s="19"/>
      <c r="I1390" s="19"/>
      <c r="J1390" s="19"/>
      <c r="K1390" s="19"/>
      <c r="L1390" s="19"/>
      <c r="M1390" s="19"/>
      <c r="N1390" s="19"/>
      <c r="O1390" s="19"/>
    </row>
    <row r="1391" spans="1:15">
      <c r="A1391" s="19"/>
      <c r="B1391" s="19"/>
      <c r="C1391" s="19"/>
      <c r="D1391" s="19"/>
      <c r="E1391" s="19"/>
      <c r="F1391" s="19"/>
      <c r="G1391" s="19"/>
      <c r="H1391" s="19"/>
      <c r="I1391" s="19"/>
      <c r="J1391" s="19"/>
      <c r="K1391" s="19"/>
      <c r="L1391" s="19"/>
      <c r="M1391" s="19"/>
      <c r="N1391" s="19"/>
      <c r="O1391" s="19"/>
    </row>
    <row r="1392" spans="1:15">
      <c r="A1392" s="19"/>
      <c r="B1392" s="19"/>
      <c r="C1392" s="19"/>
      <c r="D1392" s="19"/>
      <c r="E1392" s="19"/>
      <c r="F1392" s="19"/>
      <c r="G1392" s="19"/>
      <c r="H1392" s="19"/>
      <c r="I1392" s="19"/>
      <c r="J1392" s="19"/>
      <c r="K1392" s="19"/>
      <c r="L1392" s="19"/>
      <c r="M1392" s="19"/>
      <c r="N1392" s="19"/>
      <c r="O1392" s="19"/>
    </row>
    <row r="1393" spans="1:15">
      <c r="A1393" s="19"/>
      <c r="B1393" s="19"/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</row>
    <row r="1394" spans="1:15">
      <c r="A1394" s="19"/>
      <c r="B1394" s="19"/>
      <c r="C1394" s="19"/>
      <c r="D1394" s="19"/>
      <c r="E1394" s="19"/>
      <c r="F1394" s="19"/>
      <c r="G1394" s="19"/>
      <c r="H1394" s="19"/>
      <c r="I1394" s="19"/>
      <c r="J1394" s="19"/>
      <c r="K1394" s="19"/>
      <c r="L1394" s="19"/>
      <c r="M1394" s="19"/>
      <c r="N1394" s="19"/>
      <c r="O1394" s="19"/>
    </row>
    <row r="1395" spans="1:15">
      <c r="A1395" s="19"/>
      <c r="B1395" s="19"/>
      <c r="C1395" s="19"/>
      <c r="D1395" s="19"/>
      <c r="E1395" s="19"/>
      <c r="F1395" s="19"/>
      <c r="G1395" s="19"/>
      <c r="H1395" s="19"/>
      <c r="I1395" s="19"/>
      <c r="J1395" s="19"/>
      <c r="K1395" s="19"/>
      <c r="L1395" s="19"/>
      <c r="M1395" s="19"/>
      <c r="N1395" s="19"/>
      <c r="O1395" s="19"/>
    </row>
    <row r="1396" spans="1:15">
      <c r="A1396" s="19"/>
      <c r="B1396" s="19"/>
      <c r="C1396" s="19"/>
      <c r="D1396" s="19"/>
      <c r="E1396" s="19"/>
      <c r="F1396" s="19"/>
      <c r="G1396" s="19"/>
      <c r="H1396" s="19"/>
      <c r="I1396" s="19"/>
      <c r="J1396" s="19"/>
      <c r="K1396" s="19"/>
      <c r="L1396" s="19"/>
      <c r="M1396" s="19"/>
      <c r="N1396" s="19"/>
      <c r="O1396" s="19"/>
    </row>
    <row r="1397" spans="1:15">
      <c r="A1397" s="19"/>
      <c r="B1397" s="19"/>
      <c r="C1397" s="19"/>
      <c r="D1397" s="19"/>
      <c r="E1397" s="19"/>
      <c r="F1397" s="19"/>
      <c r="G1397" s="19"/>
      <c r="H1397" s="19"/>
      <c r="I1397" s="19"/>
      <c r="J1397" s="19"/>
      <c r="K1397" s="19"/>
      <c r="L1397" s="19"/>
      <c r="M1397" s="19"/>
      <c r="N1397" s="19"/>
      <c r="O1397" s="19"/>
    </row>
    <row r="1398" spans="1:15">
      <c r="A1398" s="19"/>
      <c r="B1398" s="19"/>
      <c r="C1398" s="19"/>
      <c r="D1398" s="19"/>
      <c r="E1398" s="19"/>
      <c r="F1398" s="19"/>
      <c r="G1398" s="19"/>
      <c r="H1398" s="19"/>
      <c r="I1398" s="19"/>
      <c r="J1398" s="19"/>
      <c r="K1398" s="19"/>
      <c r="L1398" s="19"/>
      <c r="M1398" s="19"/>
      <c r="N1398" s="19"/>
      <c r="O1398" s="19"/>
    </row>
    <row r="1399" spans="1:15">
      <c r="A1399" s="19"/>
      <c r="B1399" s="19"/>
      <c r="C1399" s="19"/>
      <c r="D1399" s="19"/>
      <c r="E1399" s="19"/>
      <c r="F1399" s="19"/>
      <c r="G1399" s="19"/>
      <c r="H1399" s="19"/>
      <c r="I1399" s="19"/>
      <c r="J1399" s="19"/>
      <c r="K1399" s="19"/>
      <c r="L1399" s="19"/>
      <c r="M1399" s="19"/>
      <c r="N1399" s="19"/>
      <c r="O1399" s="19"/>
    </row>
    <row r="1400" spans="1:15">
      <c r="A1400" s="19"/>
      <c r="B1400" s="19"/>
      <c r="C1400" s="19"/>
      <c r="D1400" s="19"/>
      <c r="E1400" s="19"/>
      <c r="F1400" s="19"/>
      <c r="G1400" s="19"/>
      <c r="H1400" s="19"/>
      <c r="I1400" s="19"/>
      <c r="J1400" s="19"/>
      <c r="K1400" s="19"/>
      <c r="L1400" s="19"/>
      <c r="M1400" s="19"/>
      <c r="N1400" s="19"/>
      <c r="O1400" s="19"/>
    </row>
    <row r="1401" spans="1:15">
      <c r="A1401" s="19"/>
      <c r="B1401" s="19"/>
      <c r="C1401" s="19"/>
      <c r="D1401" s="19"/>
      <c r="E1401" s="19"/>
      <c r="F1401" s="19"/>
      <c r="G1401" s="19"/>
      <c r="H1401" s="19"/>
      <c r="I1401" s="19"/>
      <c r="J1401" s="19"/>
      <c r="K1401" s="19"/>
      <c r="L1401" s="19"/>
      <c r="M1401" s="19"/>
      <c r="N1401" s="19"/>
      <c r="O1401" s="19"/>
    </row>
    <row r="1402" spans="1:15">
      <c r="A1402" s="19"/>
      <c r="B1402" s="19"/>
      <c r="C1402" s="19"/>
      <c r="D1402" s="19"/>
      <c r="E1402" s="19"/>
      <c r="F1402" s="19"/>
      <c r="G1402" s="19"/>
      <c r="H1402" s="19"/>
      <c r="I1402" s="19"/>
      <c r="J1402" s="19"/>
      <c r="K1402" s="19"/>
      <c r="L1402" s="19"/>
      <c r="M1402" s="19"/>
      <c r="N1402" s="19"/>
      <c r="O1402" s="19"/>
    </row>
    <row r="1403" spans="1:15">
      <c r="A1403" s="19"/>
      <c r="B1403" s="19"/>
      <c r="C1403" s="19"/>
      <c r="D1403" s="19"/>
      <c r="E1403" s="19"/>
      <c r="F1403" s="19"/>
      <c r="G1403" s="19"/>
      <c r="H1403" s="19"/>
      <c r="I1403" s="19"/>
      <c r="J1403" s="19"/>
      <c r="K1403" s="19"/>
      <c r="L1403" s="19"/>
      <c r="M1403" s="19"/>
      <c r="N1403" s="19"/>
      <c r="O1403" s="19"/>
    </row>
    <row r="1404" spans="1:15">
      <c r="A1404" s="19"/>
      <c r="B1404" s="19"/>
      <c r="C1404" s="19"/>
      <c r="D1404" s="19"/>
      <c r="E1404" s="19"/>
      <c r="F1404" s="19"/>
      <c r="G1404" s="19"/>
      <c r="H1404" s="19"/>
      <c r="I1404" s="19"/>
      <c r="J1404" s="19"/>
      <c r="K1404" s="19"/>
      <c r="L1404" s="19"/>
      <c r="M1404" s="19"/>
      <c r="N1404" s="19"/>
      <c r="O1404" s="19"/>
    </row>
    <row r="1405" spans="1:15">
      <c r="A1405" s="19"/>
      <c r="B1405" s="19"/>
      <c r="C1405" s="19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</row>
    <row r="1406" spans="1:15">
      <c r="A1406" s="19"/>
      <c r="B1406" s="19"/>
      <c r="C1406" s="19"/>
      <c r="D1406" s="19"/>
      <c r="E1406" s="19"/>
      <c r="F1406" s="19"/>
      <c r="G1406" s="19"/>
      <c r="H1406" s="19"/>
      <c r="I1406" s="19"/>
      <c r="J1406" s="19"/>
      <c r="K1406" s="19"/>
      <c r="L1406" s="19"/>
      <c r="M1406" s="19"/>
      <c r="N1406" s="19"/>
      <c r="O1406" s="19"/>
    </row>
    <row r="1407" spans="1:15">
      <c r="A1407" s="19"/>
      <c r="B1407" s="19"/>
      <c r="C1407" s="19"/>
      <c r="D1407" s="19"/>
      <c r="E1407" s="19"/>
      <c r="F1407" s="19"/>
      <c r="G1407" s="19"/>
      <c r="H1407" s="19"/>
      <c r="I1407" s="19"/>
      <c r="J1407" s="19"/>
      <c r="K1407" s="19"/>
      <c r="L1407" s="19"/>
      <c r="M1407" s="19"/>
      <c r="N1407" s="19"/>
      <c r="O1407" s="19"/>
    </row>
    <row r="1408" spans="1:15">
      <c r="A1408" s="19"/>
      <c r="B1408" s="19"/>
      <c r="C1408" s="19"/>
      <c r="D1408" s="19"/>
      <c r="E1408" s="19"/>
      <c r="F1408" s="19"/>
      <c r="G1408" s="19"/>
      <c r="H1408" s="19"/>
      <c r="I1408" s="19"/>
      <c r="J1408" s="19"/>
      <c r="K1408" s="19"/>
      <c r="L1408" s="19"/>
      <c r="M1408" s="19"/>
      <c r="N1408" s="19"/>
      <c r="O1408" s="19"/>
    </row>
    <row r="1409" spans="1:15">
      <c r="A1409" s="19"/>
      <c r="B1409" s="19"/>
      <c r="C1409" s="19"/>
      <c r="D1409" s="19"/>
      <c r="E1409" s="19"/>
      <c r="F1409" s="19"/>
      <c r="G1409" s="19"/>
      <c r="H1409" s="19"/>
      <c r="I1409" s="19"/>
      <c r="J1409" s="19"/>
      <c r="K1409" s="19"/>
      <c r="L1409" s="19"/>
      <c r="M1409" s="19"/>
      <c r="N1409" s="19"/>
      <c r="O1409" s="19"/>
    </row>
    <row r="1410" spans="1:15">
      <c r="A1410" s="19"/>
      <c r="B1410" s="19"/>
      <c r="C1410" s="19"/>
      <c r="D1410" s="19"/>
      <c r="E1410" s="19"/>
      <c r="F1410" s="19"/>
      <c r="G1410" s="19"/>
      <c r="H1410" s="19"/>
      <c r="I1410" s="19"/>
      <c r="J1410" s="19"/>
      <c r="K1410" s="19"/>
      <c r="L1410" s="19"/>
      <c r="M1410" s="19"/>
      <c r="N1410" s="19"/>
      <c r="O1410" s="19"/>
    </row>
    <row r="1411" spans="1:15">
      <c r="A1411" s="19"/>
      <c r="B1411" s="19"/>
      <c r="C1411" s="19"/>
      <c r="D1411" s="19"/>
      <c r="E1411" s="19"/>
      <c r="F1411" s="19"/>
      <c r="G1411" s="19"/>
      <c r="H1411" s="19"/>
      <c r="I1411" s="19"/>
      <c r="J1411" s="19"/>
      <c r="K1411" s="19"/>
      <c r="L1411" s="19"/>
      <c r="M1411" s="19"/>
      <c r="N1411" s="19"/>
      <c r="O1411" s="19"/>
    </row>
    <row r="1412" spans="1:15">
      <c r="A1412" s="19"/>
      <c r="B1412" s="19"/>
      <c r="C1412" s="19"/>
      <c r="D1412" s="19"/>
      <c r="E1412" s="19"/>
      <c r="F1412" s="19"/>
      <c r="G1412" s="19"/>
      <c r="H1412" s="19"/>
      <c r="I1412" s="19"/>
      <c r="J1412" s="19"/>
      <c r="K1412" s="19"/>
      <c r="L1412" s="19"/>
      <c r="M1412" s="19"/>
      <c r="N1412" s="19"/>
      <c r="O1412" s="19"/>
    </row>
    <row r="1413" spans="1:15">
      <c r="A1413" s="19"/>
      <c r="B1413" s="19"/>
      <c r="C1413" s="19"/>
      <c r="D1413" s="19"/>
      <c r="E1413" s="19"/>
      <c r="F1413" s="19"/>
      <c r="G1413" s="19"/>
      <c r="H1413" s="19"/>
      <c r="I1413" s="19"/>
      <c r="J1413" s="19"/>
      <c r="K1413" s="19"/>
      <c r="L1413" s="19"/>
      <c r="M1413" s="19"/>
      <c r="N1413" s="19"/>
      <c r="O1413" s="19"/>
    </row>
    <row r="1414" spans="1:15">
      <c r="A1414" s="19"/>
      <c r="B1414" s="19"/>
      <c r="C1414" s="19"/>
      <c r="D1414" s="19"/>
      <c r="E1414" s="19"/>
      <c r="F1414" s="19"/>
      <c r="G1414" s="19"/>
      <c r="H1414" s="19"/>
      <c r="I1414" s="19"/>
      <c r="J1414" s="19"/>
      <c r="K1414" s="19"/>
      <c r="L1414" s="19"/>
      <c r="M1414" s="19"/>
      <c r="N1414" s="19"/>
      <c r="O1414" s="19"/>
    </row>
    <row r="1415" spans="1:15">
      <c r="A1415" s="19"/>
      <c r="B1415" s="19"/>
      <c r="C1415" s="19"/>
      <c r="D1415" s="19"/>
      <c r="E1415" s="19"/>
      <c r="F1415" s="19"/>
      <c r="G1415" s="19"/>
      <c r="H1415" s="19"/>
      <c r="I1415" s="19"/>
      <c r="J1415" s="19"/>
      <c r="K1415" s="19"/>
      <c r="L1415" s="19"/>
      <c r="M1415" s="19"/>
      <c r="N1415" s="19"/>
      <c r="O1415" s="19"/>
    </row>
    <row r="1416" spans="1:15">
      <c r="A1416" s="19"/>
      <c r="B1416" s="19"/>
      <c r="C1416" s="19"/>
      <c r="D1416" s="19"/>
      <c r="E1416" s="19"/>
      <c r="F1416" s="19"/>
      <c r="G1416" s="19"/>
      <c r="H1416" s="19"/>
      <c r="I1416" s="19"/>
      <c r="J1416" s="19"/>
      <c r="K1416" s="19"/>
      <c r="L1416" s="19"/>
      <c r="M1416" s="19"/>
      <c r="N1416" s="19"/>
      <c r="O1416" s="19"/>
    </row>
    <row r="1417" spans="1:15">
      <c r="A1417" s="19"/>
      <c r="B1417" s="19"/>
      <c r="C1417" s="19"/>
      <c r="D1417" s="19"/>
      <c r="E1417" s="19"/>
      <c r="F1417" s="19"/>
      <c r="G1417" s="19"/>
      <c r="H1417" s="19"/>
      <c r="I1417" s="19"/>
      <c r="J1417" s="19"/>
      <c r="K1417" s="19"/>
      <c r="L1417" s="19"/>
      <c r="M1417" s="19"/>
      <c r="N1417" s="19"/>
      <c r="O1417" s="19"/>
    </row>
    <row r="1418" spans="1:15">
      <c r="A1418" s="19"/>
      <c r="B1418" s="19"/>
      <c r="C1418" s="19"/>
      <c r="D1418" s="19"/>
      <c r="E1418" s="19"/>
      <c r="F1418" s="19"/>
      <c r="G1418" s="19"/>
      <c r="H1418" s="19"/>
      <c r="I1418" s="19"/>
      <c r="J1418" s="19"/>
      <c r="K1418" s="19"/>
      <c r="L1418" s="19"/>
      <c r="M1418" s="19"/>
      <c r="N1418" s="19"/>
      <c r="O1418" s="19"/>
    </row>
    <row r="1419" spans="1:15">
      <c r="A1419" s="19"/>
      <c r="B1419" s="19"/>
      <c r="C1419" s="19"/>
      <c r="D1419" s="19"/>
      <c r="E1419" s="19"/>
      <c r="F1419" s="19"/>
      <c r="G1419" s="19"/>
      <c r="H1419" s="19"/>
      <c r="I1419" s="19"/>
      <c r="J1419" s="19"/>
      <c r="K1419" s="19"/>
      <c r="L1419" s="19"/>
      <c r="M1419" s="19"/>
      <c r="N1419" s="19"/>
      <c r="O1419" s="19"/>
    </row>
    <row r="1420" spans="1:15">
      <c r="A1420" s="19"/>
      <c r="B1420" s="19"/>
      <c r="C1420" s="19"/>
      <c r="D1420" s="19"/>
      <c r="E1420" s="19"/>
      <c r="F1420" s="19"/>
      <c r="G1420" s="19"/>
      <c r="H1420" s="19"/>
      <c r="I1420" s="19"/>
      <c r="J1420" s="19"/>
      <c r="K1420" s="19"/>
      <c r="L1420" s="19"/>
      <c r="M1420" s="19"/>
      <c r="N1420" s="19"/>
      <c r="O1420" s="19"/>
    </row>
    <row r="1421" spans="1:15">
      <c r="A1421" s="19"/>
      <c r="B1421" s="19"/>
      <c r="C1421" s="19"/>
      <c r="D1421" s="19"/>
      <c r="E1421" s="19"/>
      <c r="F1421" s="19"/>
      <c r="G1421" s="19"/>
      <c r="H1421" s="19"/>
      <c r="I1421" s="19"/>
      <c r="J1421" s="19"/>
      <c r="K1421" s="19"/>
      <c r="L1421" s="19"/>
      <c r="M1421" s="19"/>
      <c r="N1421" s="19"/>
      <c r="O1421" s="19"/>
    </row>
    <row r="1422" spans="1:15">
      <c r="A1422" s="19"/>
      <c r="B1422" s="19"/>
      <c r="C1422" s="19"/>
      <c r="D1422" s="19"/>
      <c r="E1422" s="19"/>
      <c r="F1422" s="19"/>
      <c r="G1422" s="19"/>
      <c r="H1422" s="19"/>
      <c r="I1422" s="19"/>
      <c r="J1422" s="19"/>
      <c r="K1422" s="19"/>
      <c r="L1422" s="19"/>
      <c r="M1422" s="19"/>
      <c r="N1422" s="19"/>
      <c r="O1422" s="19"/>
    </row>
    <row r="1423" spans="1:15">
      <c r="A1423" s="19"/>
      <c r="B1423" s="19"/>
      <c r="C1423" s="19"/>
      <c r="D1423" s="19"/>
      <c r="E1423" s="19"/>
      <c r="F1423" s="19"/>
      <c r="G1423" s="19"/>
      <c r="H1423" s="19"/>
      <c r="I1423" s="19"/>
      <c r="J1423" s="19"/>
      <c r="K1423" s="19"/>
      <c r="L1423" s="19"/>
      <c r="M1423" s="19"/>
      <c r="N1423" s="19"/>
      <c r="O1423" s="19"/>
    </row>
    <row r="1424" spans="1:15">
      <c r="A1424" s="19"/>
      <c r="B1424" s="19"/>
      <c r="C1424" s="19"/>
      <c r="D1424" s="19"/>
      <c r="E1424" s="19"/>
      <c r="F1424" s="19"/>
      <c r="G1424" s="19"/>
      <c r="H1424" s="19"/>
      <c r="I1424" s="19"/>
      <c r="J1424" s="19"/>
      <c r="K1424" s="19"/>
      <c r="L1424" s="19"/>
      <c r="M1424" s="19"/>
      <c r="N1424" s="19"/>
      <c r="O1424" s="19"/>
    </row>
    <row r="1425" spans="1:15">
      <c r="A1425" s="19"/>
      <c r="B1425" s="19"/>
      <c r="C1425" s="19"/>
      <c r="D1425" s="19"/>
      <c r="E1425" s="19"/>
      <c r="F1425" s="19"/>
      <c r="G1425" s="19"/>
      <c r="H1425" s="19"/>
      <c r="I1425" s="19"/>
      <c r="J1425" s="19"/>
      <c r="K1425" s="19"/>
      <c r="L1425" s="19"/>
      <c r="M1425" s="19"/>
      <c r="N1425" s="19"/>
      <c r="O1425" s="19"/>
    </row>
    <row r="1426" spans="1:15">
      <c r="A1426" s="19"/>
      <c r="B1426" s="19"/>
      <c r="C1426" s="19"/>
      <c r="D1426" s="19"/>
      <c r="E1426" s="19"/>
      <c r="F1426" s="19"/>
      <c r="G1426" s="19"/>
      <c r="H1426" s="19"/>
      <c r="I1426" s="19"/>
      <c r="J1426" s="19"/>
      <c r="K1426" s="19"/>
      <c r="L1426" s="19"/>
      <c r="M1426" s="19"/>
      <c r="N1426" s="19"/>
      <c r="O1426" s="19"/>
    </row>
    <row r="1427" spans="1:15">
      <c r="A1427" s="19"/>
      <c r="B1427" s="19"/>
      <c r="C1427" s="19"/>
      <c r="D1427" s="19"/>
      <c r="E1427" s="19"/>
      <c r="F1427" s="19"/>
      <c r="G1427" s="19"/>
      <c r="H1427" s="19"/>
      <c r="I1427" s="19"/>
      <c r="J1427" s="19"/>
      <c r="K1427" s="19"/>
      <c r="L1427" s="19"/>
      <c r="M1427" s="19"/>
      <c r="N1427" s="19"/>
      <c r="O1427" s="19"/>
    </row>
    <row r="1428" spans="1:15">
      <c r="A1428" s="19"/>
      <c r="B1428" s="19"/>
      <c r="C1428" s="19"/>
      <c r="D1428" s="19"/>
      <c r="E1428" s="19"/>
      <c r="F1428" s="19"/>
      <c r="G1428" s="19"/>
      <c r="H1428" s="19"/>
      <c r="I1428" s="19"/>
      <c r="J1428" s="19"/>
      <c r="K1428" s="19"/>
      <c r="L1428" s="19"/>
      <c r="M1428" s="19"/>
      <c r="N1428" s="19"/>
      <c r="O1428" s="19"/>
    </row>
    <row r="1429" spans="1:15">
      <c r="A1429" s="19"/>
      <c r="B1429" s="19"/>
      <c r="C1429" s="19"/>
      <c r="D1429" s="19"/>
      <c r="E1429" s="19"/>
      <c r="F1429" s="19"/>
      <c r="G1429" s="19"/>
      <c r="H1429" s="19"/>
      <c r="I1429" s="19"/>
      <c r="J1429" s="19"/>
      <c r="K1429" s="19"/>
      <c r="L1429" s="19"/>
      <c r="M1429" s="19"/>
      <c r="N1429" s="19"/>
      <c r="O1429" s="19"/>
    </row>
    <row r="1430" spans="1:15">
      <c r="A1430" s="19"/>
      <c r="B1430" s="19"/>
      <c r="C1430" s="19"/>
      <c r="D1430" s="19"/>
      <c r="E1430" s="19"/>
      <c r="F1430" s="19"/>
      <c r="G1430" s="19"/>
      <c r="H1430" s="19"/>
      <c r="I1430" s="19"/>
      <c r="J1430" s="19"/>
      <c r="K1430" s="19"/>
      <c r="L1430" s="19"/>
      <c r="M1430" s="19"/>
      <c r="N1430" s="19"/>
      <c r="O1430" s="19"/>
    </row>
    <row r="1431" spans="1:15">
      <c r="A1431" s="19"/>
      <c r="B1431" s="19"/>
      <c r="C1431" s="19"/>
      <c r="D1431" s="19"/>
      <c r="E1431" s="19"/>
      <c r="F1431" s="19"/>
      <c r="G1431" s="19"/>
      <c r="H1431" s="19"/>
      <c r="I1431" s="19"/>
      <c r="J1431" s="19"/>
      <c r="K1431" s="19"/>
      <c r="L1431" s="19"/>
      <c r="M1431" s="19"/>
      <c r="N1431" s="19"/>
      <c r="O1431" s="19"/>
    </row>
    <row r="1432" spans="1:15">
      <c r="A1432" s="19"/>
      <c r="B1432" s="19"/>
      <c r="C1432" s="19"/>
      <c r="D1432" s="19"/>
      <c r="E1432" s="19"/>
      <c r="F1432" s="19"/>
      <c r="G1432" s="19"/>
      <c r="H1432" s="19"/>
      <c r="I1432" s="19"/>
      <c r="J1432" s="19"/>
      <c r="K1432" s="19"/>
      <c r="L1432" s="19"/>
      <c r="M1432" s="19"/>
      <c r="N1432" s="19"/>
      <c r="O1432" s="19"/>
    </row>
    <row r="1433" spans="1:15">
      <c r="A1433" s="19"/>
      <c r="B1433" s="19"/>
      <c r="C1433" s="19"/>
      <c r="D1433" s="19"/>
      <c r="E1433" s="19"/>
      <c r="F1433" s="19"/>
      <c r="G1433" s="19"/>
      <c r="H1433" s="19"/>
      <c r="I1433" s="19"/>
      <c r="J1433" s="19"/>
      <c r="K1433" s="19"/>
      <c r="L1433" s="19"/>
      <c r="M1433" s="19"/>
      <c r="N1433" s="19"/>
      <c r="O1433" s="19"/>
    </row>
    <row r="1434" spans="1:15">
      <c r="A1434" s="19"/>
      <c r="B1434" s="19"/>
      <c r="C1434" s="19"/>
      <c r="D1434" s="19"/>
      <c r="E1434" s="19"/>
      <c r="F1434" s="19"/>
      <c r="G1434" s="19"/>
      <c r="H1434" s="19"/>
      <c r="I1434" s="19"/>
      <c r="J1434" s="19"/>
      <c r="K1434" s="19"/>
      <c r="L1434" s="19"/>
      <c r="M1434" s="19"/>
      <c r="N1434" s="19"/>
      <c r="O1434" s="19"/>
    </row>
    <row r="1435" spans="1:15">
      <c r="A1435" s="19"/>
      <c r="B1435" s="19"/>
      <c r="C1435" s="19"/>
      <c r="D1435" s="19"/>
      <c r="E1435" s="19"/>
      <c r="F1435" s="19"/>
      <c r="G1435" s="19"/>
      <c r="H1435" s="19"/>
      <c r="I1435" s="19"/>
      <c r="J1435" s="19"/>
      <c r="K1435" s="19"/>
      <c r="L1435" s="19"/>
      <c r="M1435" s="19"/>
      <c r="N1435" s="19"/>
      <c r="O1435" s="19"/>
    </row>
    <row r="1436" spans="1:15">
      <c r="A1436" s="19"/>
      <c r="B1436" s="19"/>
      <c r="C1436" s="19"/>
      <c r="D1436" s="19"/>
      <c r="E1436" s="19"/>
      <c r="F1436" s="19"/>
      <c r="G1436" s="19"/>
      <c r="H1436" s="19"/>
      <c r="I1436" s="19"/>
      <c r="J1436" s="19"/>
      <c r="K1436" s="19"/>
      <c r="L1436" s="19"/>
      <c r="M1436" s="19"/>
      <c r="N1436" s="19"/>
      <c r="O1436" s="19"/>
    </row>
    <row r="1437" spans="1:15">
      <c r="A1437" s="19"/>
      <c r="B1437" s="19"/>
      <c r="C1437" s="19"/>
      <c r="D1437" s="19"/>
      <c r="E1437" s="19"/>
      <c r="F1437" s="19"/>
      <c r="G1437" s="19"/>
      <c r="H1437" s="19"/>
      <c r="I1437" s="19"/>
      <c r="J1437" s="19"/>
      <c r="K1437" s="19"/>
      <c r="L1437" s="19"/>
      <c r="M1437" s="19"/>
      <c r="N1437" s="19"/>
      <c r="O1437" s="19"/>
    </row>
    <row r="1438" spans="1:15">
      <c r="A1438" s="19"/>
      <c r="B1438" s="19"/>
      <c r="C1438" s="19"/>
      <c r="D1438" s="19"/>
      <c r="E1438" s="19"/>
      <c r="F1438" s="19"/>
      <c r="G1438" s="19"/>
      <c r="H1438" s="19"/>
      <c r="I1438" s="19"/>
      <c r="J1438" s="19"/>
      <c r="K1438" s="19"/>
      <c r="L1438" s="19"/>
      <c r="M1438" s="19"/>
      <c r="N1438" s="19"/>
      <c r="O1438" s="19"/>
    </row>
    <row r="1439" spans="1:15">
      <c r="A1439" s="19"/>
      <c r="B1439" s="19"/>
      <c r="C1439" s="19"/>
      <c r="D1439" s="19"/>
      <c r="E1439" s="19"/>
      <c r="F1439" s="19"/>
      <c r="G1439" s="19"/>
      <c r="H1439" s="19"/>
      <c r="I1439" s="19"/>
      <c r="J1439" s="19"/>
      <c r="K1439" s="19"/>
      <c r="L1439" s="19"/>
      <c r="M1439" s="19"/>
      <c r="N1439" s="19"/>
      <c r="O1439" s="19"/>
    </row>
    <row r="1440" spans="1:15">
      <c r="A1440" s="19"/>
      <c r="B1440" s="19"/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</row>
    <row r="1441" spans="1:15">
      <c r="A1441" s="19"/>
      <c r="B1441" s="19"/>
      <c r="C1441" s="19"/>
      <c r="D1441" s="19"/>
      <c r="E1441" s="19"/>
      <c r="F1441" s="19"/>
      <c r="G1441" s="19"/>
      <c r="H1441" s="19"/>
      <c r="I1441" s="19"/>
      <c r="J1441" s="19"/>
      <c r="K1441" s="19"/>
      <c r="L1441" s="19"/>
      <c r="M1441" s="19"/>
      <c r="N1441" s="19"/>
      <c r="O1441" s="19"/>
    </row>
    <row r="1442" spans="1:15">
      <c r="A1442" s="19"/>
      <c r="B1442" s="19"/>
      <c r="C1442" s="19"/>
      <c r="D1442" s="19"/>
      <c r="E1442" s="19"/>
      <c r="F1442" s="19"/>
      <c r="G1442" s="19"/>
      <c r="H1442" s="19"/>
      <c r="I1442" s="19"/>
      <c r="J1442" s="19"/>
      <c r="K1442" s="19"/>
      <c r="L1442" s="19"/>
      <c r="M1442" s="19"/>
      <c r="N1442" s="19"/>
      <c r="O1442" s="19"/>
    </row>
    <row r="1443" spans="1:15">
      <c r="A1443" s="19"/>
      <c r="B1443" s="19"/>
      <c r="C1443" s="19"/>
      <c r="D1443" s="19"/>
      <c r="E1443" s="19"/>
      <c r="F1443" s="19"/>
      <c r="G1443" s="19"/>
      <c r="H1443" s="19"/>
      <c r="I1443" s="19"/>
      <c r="J1443" s="19"/>
      <c r="K1443" s="19"/>
      <c r="L1443" s="19"/>
      <c r="M1443" s="19"/>
      <c r="N1443" s="19"/>
      <c r="O1443" s="19"/>
    </row>
    <row r="1444" spans="1:15">
      <c r="A1444" s="19"/>
      <c r="B1444" s="19"/>
      <c r="C1444" s="19"/>
      <c r="D1444" s="19"/>
      <c r="E1444" s="19"/>
      <c r="F1444" s="19"/>
      <c r="G1444" s="19"/>
      <c r="H1444" s="19"/>
      <c r="I1444" s="19"/>
      <c r="J1444" s="19"/>
      <c r="K1444" s="19"/>
      <c r="L1444" s="19"/>
      <c r="M1444" s="19"/>
      <c r="N1444" s="19"/>
      <c r="O1444" s="19"/>
    </row>
    <row r="1445" spans="1:15">
      <c r="A1445" s="19"/>
      <c r="B1445" s="19"/>
      <c r="C1445" s="19"/>
      <c r="D1445" s="19"/>
      <c r="E1445" s="19"/>
      <c r="F1445" s="19"/>
      <c r="G1445" s="19"/>
      <c r="H1445" s="19"/>
      <c r="I1445" s="19"/>
      <c r="J1445" s="19"/>
      <c r="K1445" s="19"/>
      <c r="L1445" s="19"/>
      <c r="M1445" s="19"/>
      <c r="N1445" s="19"/>
      <c r="O1445" s="19"/>
    </row>
    <row r="1446" spans="1:15">
      <c r="A1446" s="19"/>
      <c r="B1446" s="19"/>
      <c r="C1446" s="19"/>
      <c r="D1446" s="19"/>
      <c r="E1446" s="19"/>
      <c r="F1446" s="19"/>
      <c r="G1446" s="19"/>
      <c r="H1446" s="19"/>
      <c r="I1446" s="19"/>
      <c r="J1446" s="19"/>
      <c r="K1446" s="19"/>
      <c r="L1446" s="19"/>
      <c r="M1446" s="19"/>
      <c r="N1446" s="19"/>
      <c r="O1446" s="19"/>
    </row>
    <row r="1447" spans="1:15">
      <c r="A1447" s="19"/>
      <c r="B1447" s="19"/>
      <c r="C1447" s="19"/>
      <c r="D1447" s="19"/>
      <c r="E1447" s="19"/>
      <c r="F1447" s="19"/>
      <c r="G1447" s="19"/>
      <c r="H1447" s="19"/>
      <c r="I1447" s="19"/>
      <c r="J1447" s="19"/>
      <c r="K1447" s="19"/>
      <c r="L1447" s="19"/>
      <c r="M1447" s="19"/>
      <c r="N1447" s="19"/>
      <c r="O1447" s="19"/>
    </row>
    <row r="1448" spans="1:15">
      <c r="A1448" s="19"/>
      <c r="B1448" s="19"/>
      <c r="C1448" s="19"/>
      <c r="D1448" s="19"/>
      <c r="E1448" s="19"/>
      <c r="F1448" s="19"/>
      <c r="G1448" s="19"/>
      <c r="H1448" s="19"/>
      <c r="I1448" s="19"/>
      <c r="J1448" s="19"/>
      <c r="K1448" s="19"/>
      <c r="L1448" s="19"/>
      <c r="M1448" s="19"/>
      <c r="N1448" s="19"/>
      <c r="O1448" s="19"/>
    </row>
    <row r="1449" spans="1:15">
      <c r="A1449" s="19"/>
      <c r="B1449" s="19"/>
      <c r="C1449" s="19"/>
      <c r="D1449" s="19"/>
      <c r="E1449" s="19"/>
      <c r="F1449" s="19"/>
      <c r="G1449" s="19"/>
      <c r="H1449" s="19"/>
      <c r="I1449" s="19"/>
      <c r="J1449" s="19"/>
      <c r="K1449" s="19"/>
      <c r="L1449" s="19"/>
      <c r="M1449" s="19"/>
      <c r="N1449" s="19"/>
      <c r="O1449" s="19"/>
    </row>
    <row r="1450" spans="1:15">
      <c r="A1450" s="19"/>
      <c r="B1450" s="19"/>
      <c r="C1450" s="19"/>
      <c r="D1450" s="19"/>
      <c r="E1450" s="19"/>
      <c r="F1450" s="19"/>
      <c r="G1450" s="19"/>
      <c r="H1450" s="19"/>
      <c r="I1450" s="19"/>
      <c r="J1450" s="19"/>
      <c r="K1450" s="19"/>
      <c r="L1450" s="19"/>
      <c r="M1450" s="19"/>
      <c r="N1450" s="19"/>
      <c r="O1450" s="19"/>
    </row>
    <row r="1451" spans="1:15">
      <c r="A1451" s="19"/>
      <c r="B1451" s="19"/>
      <c r="C1451" s="19"/>
      <c r="D1451" s="19"/>
      <c r="E1451" s="19"/>
      <c r="F1451" s="19"/>
      <c r="G1451" s="19"/>
      <c r="H1451" s="19"/>
      <c r="I1451" s="19"/>
      <c r="J1451" s="19"/>
      <c r="K1451" s="19"/>
      <c r="L1451" s="19"/>
      <c r="M1451" s="19"/>
      <c r="N1451" s="19"/>
      <c r="O1451" s="19"/>
    </row>
    <row r="1452" spans="1:15">
      <c r="A1452" s="19"/>
      <c r="B1452" s="19"/>
      <c r="C1452" s="19"/>
      <c r="D1452" s="19"/>
      <c r="E1452" s="19"/>
      <c r="F1452" s="19"/>
      <c r="G1452" s="19"/>
      <c r="H1452" s="19"/>
      <c r="I1452" s="19"/>
      <c r="J1452" s="19"/>
      <c r="K1452" s="19"/>
      <c r="L1452" s="19"/>
      <c r="M1452" s="19"/>
      <c r="N1452" s="19"/>
      <c r="O1452" s="19"/>
    </row>
    <row r="1453" spans="1:15">
      <c r="A1453" s="19"/>
      <c r="B1453" s="19"/>
      <c r="C1453" s="19"/>
      <c r="D1453" s="19"/>
      <c r="E1453" s="19"/>
      <c r="F1453" s="19"/>
      <c r="G1453" s="19"/>
      <c r="H1453" s="19"/>
      <c r="I1453" s="19"/>
      <c r="J1453" s="19"/>
      <c r="K1453" s="19"/>
      <c r="L1453" s="19"/>
      <c r="M1453" s="19"/>
      <c r="N1453" s="19"/>
      <c r="O1453" s="19"/>
    </row>
    <row r="1454" spans="1:15">
      <c r="A1454" s="19"/>
      <c r="B1454" s="19"/>
      <c r="C1454" s="19"/>
      <c r="D1454" s="19"/>
      <c r="E1454" s="19"/>
      <c r="F1454" s="19"/>
      <c r="G1454" s="19"/>
      <c r="H1454" s="19"/>
      <c r="I1454" s="19"/>
      <c r="J1454" s="19"/>
      <c r="K1454" s="19"/>
      <c r="L1454" s="19"/>
      <c r="M1454" s="19"/>
      <c r="N1454" s="19"/>
      <c r="O1454" s="19"/>
    </row>
    <row r="1455" spans="1:15">
      <c r="A1455" s="19"/>
      <c r="B1455" s="19"/>
      <c r="C1455" s="19"/>
      <c r="D1455" s="19"/>
      <c r="E1455" s="19"/>
      <c r="F1455" s="19"/>
      <c r="G1455" s="19"/>
      <c r="H1455" s="19"/>
      <c r="I1455" s="19"/>
      <c r="J1455" s="19"/>
      <c r="K1455" s="19"/>
      <c r="L1455" s="19"/>
      <c r="M1455" s="19"/>
      <c r="N1455" s="19"/>
      <c r="O1455" s="19"/>
    </row>
    <row r="1456" spans="1:15">
      <c r="A1456" s="19"/>
      <c r="B1456" s="19"/>
      <c r="C1456" s="19"/>
      <c r="D1456" s="19"/>
      <c r="E1456" s="19"/>
      <c r="F1456" s="19"/>
      <c r="G1456" s="19"/>
      <c r="H1456" s="19"/>
      <c r="I1456" s="19"/>
      <c r="J1456" s="19"/>
      <c r="K1456" s="19"/>
      <c r="L1456" s="19"/>
      <c r="M1456" s="19"/>
      <c r="N1456" s="19"/>
      <c r="O1456" s="19"/>
    </row>
    <row r="1457" spans="1:15">
      <c r="A1457" s="19"/>
      <c r="B1457" s="19"/>
      <c r="C1457" s="19"/>
      <c r="D1457" s="19"/>
      <c r="E1457" s="19"/>
      <c r="F1457" s="19"/>
      <c r="G1457" s="19"/>
      <c r="H1457" s="19"/>
      <c r="I1457" s="19"/>
      <c r="J1457" s="19"/>
      <c r="K1457" s="19"/>
      <c r="L1457" s="19"/>
      <c r="M1457" s="19"/>
      <c r="N1457" s="19"/>
      <c r="O1457" s="19"/>
    </row>
    <row r="1458" spans="1:15">
      <c r="A1458" s="19"/>
      <c r="B1458" s="19"/>
      <c r="C1458" s="19"/>
      <c r="D1458" s="19"/>
      <c r="E1458" s="19"/>
      <c r="F1458" s="19"/>
      <c r="G1458" s="19"/>
      <c r="H1458" s="19"/>
      <c r="I1458" s="19"/>
      <c r="J1458" s="19"/>
      <c r="K1458" s="19"/>
      <c r="L1458" s="19"/>
      <c r="M1458" s="19"/>
      <c r="N1458" s="19"/>
      <c r="O1458" s="19"/>
    </row>
    <row r="1459" spans="1:15">
      <c r="A1459" s="19"/>
      <c r="B1459" s="19"/>
      <c r="C1459" s="19"/>
      <c r="D1459" s="19"/>
      <c r="E1459" s="19"/>
      <c r="F1459" s="19"/>
      <c r="G1459" s="19"/>
      <c r="H1459" s="19"/>
      <c r="I1459" s="19"/>
      <c r="J1459" s="19"/>
      <c r="K1459" s="19"/>
      <c r="L1459" s="19"/>
      <c r="M1459" s="19"/>
      <c r="N1459" s="19"/>
      <c r="O1459" s="19"/>
    </row>
    <row r="1460" spans="1:15">
      <c r="A1460" s="19"/>
      <c r="B1460" s="19"/>
      <c r="C1460" s="19"/>
      <c r="D1460" s="19"/>
      <c r="E1460" s="19"/>
      <c r="F1460" s="19"/>
      <c r="G1460" s="19"/>
      <c r="H1460" s="19"/>
      <c r="I1460" s="19"/>
      <c r="J1460" s="19"/>
      <c r="K1460" s="19"/>
      <c r="L1460" s="19"/>
      <c r="M1460" s="19"/>
      <c r="N1460" s="19"/>
      <c r="O1460" s="19"/>
    </row>
    <row r="1461" spans="1:15">
      <c r="A1461" s="19"/>
      <c r="B1461" s="19"/>
      <c r="C1461" s="19"/>
      <c r="D1461" s="19"/>
      <c r="E1461" s="19"/>
      <c r="F1461" s="19"/>
      <c r="G1461" s="19"/>
      <c r="H1461" s="19"/>
      <c r="I1461" s="19"/>
      <c r="J1461" s="19"/>
      <c r="K1461" s="19"/>
      <c r="L1461" s="19"/>
      <c r="M1461" s="19"/>
      <c r="N1461" s="19"/>
      <c r="O1461" s="19"/>
    </row>
    <row r="1462" spans="1:15">
      <c r="A1462" s="19"/>
      <c r="B1462" s="19"/>
      <c r="C1462" s="19"/>
      <c r="D1462" s="19"/>
      <c r="E1462" s="19"/>
      <c r="F1462" s="19"/>
      <c r="G1462" s="19"/>
      <c r="H1462" s="19"/>
      <c r="I1462" s="19"/>
      <c r="J1462" s="19"/>
      <c r="K1462" s="19"/>
      <c r="L1462" s="19"/>
      <c r="M1462" s="19"/>
      <c r="N1462" s="19"/>
      <c r="O1462" s="19"/>
    </row>
    <row r="1463" spans="1:15">
      <c r="A1463" s="19"/>
      <c r="B1463" s="19"/>
      <c r="C1463" s="19"/>
      <c r="D1463" s="19"/>
      <c r="E1463" s="19"/>
      <c r="F1463" s="19"/>
      <c r="G1463" s="19"/>
      <c r="H1463" s="19"/>
      <c r="I1463" s="19"/>
      <c r="J1463" s="19"/>
      <c r="K1463" s="19"/>
      <c r="L1463" s="19"/>
      <c r="M1463" s="19"/>
      <c r="N1463" s="19"/>
      <c r="O1463" s="19"/>
    </row>
    <row r="1464" spans="1:15">
      <c r="A1464" s="19"/>
      <c r="B1464" s="19"/>
      <c r="C1464" s="19"/>
      <c r="D1464" s="19"/>
      <c r="E1464" s="19"/>
      <c r="F1464" s="19"/>
      <c r="G1464" s="19"/>
      <c r="H1464" s="19"/>
      <c r="I1464" s="19"/>
      <c r="J1464" s="19"/>
      <c r="K1464" s="19"/>
      <c r="L1464" s="19"/>
      <c r="M1464" s="19"/>
      <c r="N1464" s="19"/>
      <c r="O1464" s="19"/>
    </row>
    <row r="1465" spans="1:15">
      <c r="A1465" s="19"/>
      <c r="B1465" s="19"/>
      <c r="C1465" s="19"/>
      <c r="D1465" s="19"/>
      <c r="E1465" s="19"/>
      <c r="F1465" s="19"/>
      <c r="G1465" s="19"/>
      <c r="H1465" s="19"/>
      <c r="I1465" s="19"/>
      <c r="J1465" s="19"/>
      <c r="K1465" s="19"/>
      <c r="L1465" s="19"/>
      <c r="M1465" s="19"/>
      <c r="N1465" s="19"/>
      <c r="O1465" s="19"/>
    </row>
    <row r="1466" spans="1:15">
      <c r="A1466" s="19"/>
      <c r="B1466" s="19"/>
      <c r="C1466" s="19"/>
      <c r="D1466" s="19"/>
      <c r="E1466" s="19"/>
      <c r="F1466" s="19"/>
      <c r="G1466" s="19"/>
      <c r="H1466" s="19"/>
      <c r="I1466" s="19"/>
      <c r="J1466" s="19"/>
      <c r="K1466" s="19"/>
      <c r="L1466" s="19"/>
      <c r="M1466" s="19"/>
      <c r="N1466" s="19"/>
      <c r="O1466" s="19"/>
    </row>
    <row r="1467" spans="1:15">
      <c r="A1467" s="19"/>
      <c r="B1467" s="19"/>
      <c r="C1467" s="19"/>
      <c r="D1467" s="19"/>
      <c r="E1467" s="19"/>
      <c r="F1467" s="19"/>
      <c r="G1467" s="19"/>
      <c r="H1467" s="19"/>
      <c r="I1467" s="19"/>
      <c r="J1467" s="19"/>
      <c r="K1467" s="19"/>
      <c r="L1467" s="19"/>
      <c r="M1467" s="19"/>
      <c r="N1467" s="19"/>
      <c r="O1467" s="19"/>
    </row>
    <row r="1468" spans="1:15">
      <c r="A1468" s="19"/>
      <c r="B1468" s="19"/>
      <c r="C1468" s="19"/>
      <c r="D1468" s="19"/>
      <c r="E1468" s="19"/>
      <c r="F1468" s="19"/>
      <c r="G1468" s="19"/>
      <c r="H1468" s="19"/>
      <c r="I1468" s="19"/>
      <c r="J1468" s="19"/>
      <c r="K1468" s="19"/>
      <c r="L1468" s="19"/>
      <c r="M1468" s="19"/>
      <c r="N1468" s="19"/>
      <c r="O1468" s="19"/>
    </row>
    <row r="1469" spans="1:15">
      <c r="A1469" s="19"/>
      <c r="B1469" s="19"/>
      <c r="C1469" s="19"/>
      <c r="D1469" s="19"/>
      <c r="E1469" s="19"/>
      <c r="F1469" s="19"/>
      <c r="G1469" s="19"/>
      <c r="H1469" s="19"/>
      <c r="I1469" s="19"/>
      <c r="J1469" s="19"/>
      <c r="K1469" s="19"/>
      <c r="L1469" s="19"/>
      <c r="M1469" s="19"/>
      <c r="N1469" s="19"/>
      <c r="O1469" s="19"/>
    </row>
    <row r="1470" spans="1:15">
      <c r="A1470" s="19"/>
      <c r="B1470" s="19"/>
      <c r="C1470" s="19"/>
      <c r="D1470" s="19"/>
      <c r="E1470" s="19"/>
      <c r="F1470" s="19"/>
      <c r="G1470" s="19"/>
      <c r="H1470" s="19"/>
      <c r="I1470" s="19"/>
      <c r="J1470" s="19"/>
      <c r="K1470" s="19"/>
      <c r="L1470" s="19"/>
      <c r="M1470" s="19"/>
      <c r="N1470" s="19"/>
      <c r="O1470" s="19"/>
    </row>
    <row r="1471" spans="1:15">
      <c r="A1471" s="19"/>
      <c r="B1471" s="19"/>
      <c r="C1471" s="19"/>
      <c r="D1471" s="19"/>
      <c r="E1471" s="19"/>
      <c r="F1471" s="19"/>
      <c r="G1471" s="19"/>
      <c r="H1471" s="19"/>
      <c r="I1471" s="19"/>
      <c r="J1471" s="19"/>
      <c r="K1471" s="19"/>
      <c r="L1471" s="19"/>
      <c r="M1471" s="19"/>
      <c r="N1471" s="19"/>
      <c r="O1471" s="19"/>
    </row>
    <row r="1472" spans="1:15">
      <c r="A1472" s="19"/>
      <c r="B1472" s="19"/>
      <c r="C1472" s="19"/>
      <c r="D1472" s="19"/>
      <c r="E1472" s="19"/>
      <c r="F1472" s="19"/>
      <c r="G1472" s="19"/>
      <c r="H1472" s="19"/>
      <c r="I1472" s="19"/>
      <c r="J1472" s="19"/>
      <c r="K1472" s="19"/>
      <c r="L1472" s="19"/>
      <c r="M1472" s="19"/>
      <c r="N1472" s="19"/>
      <c r="O1472" s="19"/>
    </row>
    <row r="1473" spans="1:15">
      <c r="A1473" s="19"/>
      <c r="B1473" s="19"/>
      <c r="C1473" s="19"/>
      <c r="D1473" s="19"/>
      <c r="E1473" s="19"/>
      <c r="F1473" s="19"/>
      <c r="G1473" s="19"/>
      <c r="H1473" s="19"/>
      <c r="I1473" s="19"/>
      <c r="J1473" s="19"/>
      <c r="K1473" s="19"/>
      <c r="L1473" s="19"/>
      <c r="M1473" s="19"/>
      <c r="N1473" s="19"/>
      <c r="O1473" s="19"/>
    </row>
    <row r="1474" spans="1:15">
      <c r="A1474" s="19"/>
      <c r="B1474" s="19"/>
      <c r="C1474" s="19"/>
      <c r="D1474" s="19"/>
      <c r="E1474" s="19"/>
      <c r="F1474" s="19"/>
      <c r="G1474" s="19"/>
      <c r="H1474" s="19"/>
      <c r="I1474" s="19"/>
      <c r="J1474" s="19"/>
      <c r="K1474" s="19"/>
      <c r="L1474" s="19"/>
      <c r="M1474" s="19"/>
      <c r="N1474" s="19"/>
      <c r="O1474" s="19"/>
    </row>
    <row r="1475" spans="1:15">
      <c r="A1475" s="19"/>
      <c r="B1475" s="19"/>
      <c r="C1475" s="19"/>
      <c r="D1475" s="19"/>
      <c r="E1475" s="19"/>
      <c r="F1475" s="19"/>
      <c r="G1475" s="19"/>
      <c r="H1475" s="19"/>
      <c r="I1475" s="19"/>
      <c r="J1475" s="19"/>
      <c r="K1475" s="19"/>
      <c r="L1475" s="19"/>
      <c r="M1475" s="19"/>
      <c r="N1475" s="19"/>
      <c r="O1475" s="19"/>
    </row>
    <row r="1476" spans="1:15">
      <c r="A1476" s="19"/>
      <c r="B1476" s="19"/>
      <c r="C1476" s="19"/>
      <c r="D1476" s="19"/>
      <c r="E1476" s="19"/>
      <c r="F1476" s="19"/>
      <c r="G1476" s="19"/>
      <c r="H1476" s="19"/>
      <c r="I1476" s="19"/>
      <c r="J1476" s="19"/>
      <c r="K1476" s="19"/>
      <c r="L1476" s="19"/>
      <c r="M1476" s="19"/>
      <c r="N1476" s="19"/>
      <c r="O1476" s="19"/>
    </row>
    <row r="1477" spans="1:15">
      <c r="A1477" s="19"/>
      <c r="B1477" s="19"/>
      <c r="C1477" s="19"/>
      <c r="D1477" s="19"/>
      <c r="E1477" s="19"/>
      <c r="F1477" s="19"/>
      <c r="G1477" s="19"/>
      <c r="H1477" s="19"/>
      <c r="I1477" s="19"/>
      <c r="J1477" s="19"/>
      <c r="K1477" s="19"/>
      <c r="L1477" s="19"/>
      <c r="M1477" s="19"/>
      <c r="N1477" s="19"/>
      <c r="O1477" s="19"/>
    </row>
    <row r="1478" spans="1:15">
      <c r="A1478" s="19"/>
      <c r="B1478" s="19"/>
      <c r="C1478" s="19"/>
      <c r="D1478" s="19"/>
      <c r="E1478" s="19"/>
      <c r="F1478" s="19"/>
      <c r="G1478" s="19"/>
      <c r="H1478" s="19"/>
      <c r="I1478" s="19"/>
      <c r="J1478" s="19"/>
      <c r="K1478" s="19"/>
      <c r="L1478" s="19"/>
      <c r="M1478" s="19"/>
      <c r="N1478" s="19"/>
      <c r="O1478" s="19"/>
    </row>
    <row r="1479" spans="1:15">
      <c r="A1479" s="19"/>
      <c r="B1479" s="19"/>
      <c r="C1479" s="19"/>
      <c r="D1479" s="19"/>
      <c r="E1479" s="19"/>
      <c r="F1479" s="19"/>
      <c r="G1479" s="19"/>
      <c r="H1479" s="19"/>
      <c r="I1479" s="19"/>
      <c r="J1479" s="19"/>
      <c r="K1479" s="19"/>
      <c r="L1479" s="19"/>
      <c r="M1479" s="19"/>
      <c r="N1479" s="19"/>
      <c r="O1479" s="19"/>
    </row>
    <row r="1480" spans="1:15">
      <c r="A1480" s="19"/>
      <c r="B1480" s="19"/>
      <c r="C1480" s="19"/>
      <c r="D1480" s="19"/>
      <c r="E1480" s="19"/>
      <c r="F1480" s="19"/>
      <c r="G1480" s="19"/>
      <c r="H1480" s="19"/>
      <c r="I1480" s="19"/>
      <c r="J1480" s="19"/>
      <c r="K1480" s="19"/>
      <c r="L1480" s="19"/>
      <c r="M1480" s="19"/>
      <c r="N1480" s="19"/>
      <c r="O1480" s="19"/>
    </row>
    <row r="1481" spans="1:15">
      <c r="A1481" s="19"/>
      <c r="B1481" s="19"/>
      <c r="C1481" s="19"/>
      <c r="D1481" s="19"/>
      <c r="E1481" s="19"/>
      <c r="F1481" s="19"/>
      <c r="G1481" s="19"/>
      <c r="H1481" s="19"/>
      <c r="I1481" s="19"/>
      <c r="J1481" s="19"/>
      <c r="K1481" s="19"/>
      <c r="L1481" s="19"/>
      <c r="M1481" s="19"/>
      <c r="N1481" s="19"/>
      <c r="O1481" s="19"/>
    </row>
    <row r="1482" spans="1:15">
      <c r="A1482" s="19"/>
      <c r="B1482" s="19"/>
      <c r="C1482" s="19"/>
      <c r="D1482" s="19"/>
      <c r="E1482" s="19"/>
      <c r="F1482" s="19"/>
      <c r="G1482" s="19"/>
      <c r="H1482" s="19"/>
      <c r="I1482" s="19"/>
      <c r="J1482" s="19"/>
      <c r="K1482" s="19"/>
      <c r="L1482" s="19"/>
      <c r="M1482" s="19"/>
      <c r="N1482" s="19"/>
      <c r="O1482" s="19"/>
    </row>
    <row r="1483" spans="1:15">
      <c r="A1483" s="19"/>
      <c r="B1483" s="19"/>
      <c r="C1483" s="19"/>
      <c r="D1483" s="19"/>
      <c r="E1483" s="19"/>
      <c r="F1483" s="19"/>
      <c r="G1483" s="19"/>
      <c r="H1483" s="19"/>
      <c r="I1483" s="19"/>
      <c r="J1483" s="19"/>
      <c r="K1483" s="19"/>
      <c r="L1483" s="19"/>
      <c r="M1483" s="19"/>
      <c r="N1483" s="19"/>
      <c r="O1483" s="19"/>
    </row>
    <row r="1484" spans="1:15">
      <c r="A1484" s="19"/>
      <c r="B1484" s="19"/>
      <c r="C1484" s="19"/>
      <c r="D1484" s="19"/>
      <c r="E1484" s="19"/>
      <c r="F1484" s="19"/>
      <c r="G1484" s="19"/>
      <c r="H1484" s="19"/>
      <c r="I1484" s="19"/>
      <c r="J1484" s="19"/>
      <c r="K1484" s="19"/>
      <c r="L1484" s="19"/>
      <c r="M1484" s="19"/>
      <c r="N1484" s="19"/>
      <c r="O1484" s="19"/>
    </row>
    <row r="1485" spans="1:15">
      <c r="A1485" s="19"/>
      <c r="B1485" s="19"/>
      <c r="C1485" s="19"/>
      <c r="D1485" s="19"/>
      <c r="E1485" s="19"/>
      <c r="F1485" s="19"/>
      <c r="G1485" s="19"/>
      <c r="H1485" s="19"/>
      <c r="I1485" s="19"/>
      <c r="J1485" s="19"/>
      <c r="K1485" s="19"/>
      <c r="L1485" s="19"/>
      <c r="M1485" s="19"/>
      <c r="N1485" s="19"/>
      <c r="O1485" s="19"/>
    </row>
    <row r="1486" spans="1:15">
      <c r="A1486" s="19"/>
      <c r="B1486" s="19"/>
      <c r="C1486" s="19"/>
      <c r="D1486" s="19"/>
      <c r="E1486" s="19"/>
      <c r="F1486" s="19"/>
      <c r="G1486" s="19"/>
      <c r="H1486" s="19"/>
      <c r="I1486" s="19"/>
      <c r="J1486" s="19"/>
      <c r="K1486" s="19"/>
      <c r="L1486" s="19"/>
      <c r="M1486" s="19"/>
      <c r="N1486" s="19"/>
      <c r="O1486" s="19"/>
    </row>
    <row r="1487" spans="1:15">
      <c r="A1487" s="19"/>
      <c r="B1487" s="19"/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</row>
    <row r="1488" spans="1:15">
      <c r="A1488" s="19"/>
      <c r="B1488" s="19"/>
      <c r="C1488" s="19"/>
      <c r="D1488" s="19"/>
      <c r="E1488" s="19"/>
      <c r="F1488" s="19"/>
      <c r="G1488" s="19"/>
      <c r="H1488" s="19"/>
      <c r="I1488" s="19"/>
      <c r="J1488" s="19"/>
      <c r="K1488" s="19"/>
      <c r="L1488" s="19"/>
      <c r="M1488" s="19"/>
      <c r="N1488" s="19"/>
      <c r="O1488" s="19"/>
    </row>
    <row r="1489" spans="1:15">
      <c r="A1489" s="19"/>
      <c r="B1489" s="19"/>
      <c r="C1489" s="19"/>
      <c r="D1489" s="19"/>
      <c r="E1489" s="19"/>
      <c r="F1489" s="19"/>
      <c r="G1489" s="19"/>
      <c r="H1489" s="19"/>
      <c r="I1489" s="19"/>
      <c r="J1489" s="19"/>
      <c r="K1489" s="19"/>
      <c r="L1489" s="19"/>
      <c r="M1489" s="19"/>
      <c r="N1489" s="19"/>
      <c r="O1489" s="19"/>
    </row>
    <row r="1490" spans="1:15">
      <c r="A1490" s="19"/>
      <c r="B1490" s="19"/>
      <c r="C1490" s="19"/>
      <c r="D1490" s="19"/>
      <c r="E1490" s="19"/>
      <c r="F1490" s="19"/>
      <c r="G1490" s="19"/>
      <c r="H1490" s="19"/>
      <c r="I1490" s="19"/>
      <c r="J1490" s="19"/>
      <c r="K1490" s="19"/>
      <c r="L1490" s="19"/>
      <c r="M1490" s="19"/>
      <c r="N1490" s="19"/>
      <c r="O1490" s="19"/>
    </row>
    <row r="1491" spans="1:15">
      <c r="A1491" s="19"/>
      <c r="B1491" s="19"/>
      <c r="C1491" s="19"/>
      <c r="D1491" s="19"/>
      <c r="E1491" s="19"/>
      <c r="F1491" s="19"/>
      <c r="G1491" s="19"/>
      <c r="H1491" s="19"/>
      <c r="I1491" s="19"/>
      <c r="J1491" s="19"/>
      <c r="K1491" s="19"/>
      <c r="L1491" s="19"/>
      <c r="M1491" s="19"/>
      <c r="N1491" s="19"/>
      <c r="O1491" s="19"/>
    </row>
    <row r="1492" spans="1:15">
      <c r="A1492" s="19"/>
      <c r="B1492" s="19"/>
      <c r="C1492" s="19"/>
      <c r="D1492" s="19"/>
      <c r="E1492" s="19"/>
      <c r="F1492" s="19"/>
      <c r="G1492" s="19"/>
      <c r="H1492" s="19"/>
      <c r="I1492" s="19"/>
      <c r="J1492" s="19"/>
      <c r="K1492" s="19"/>
      <c r="L1492" s="19"/>
      <c r="M1492" s="19"/>
      <c r="N1492" s="19"/>
      <c r="O1492" s="19"/>
    </row>
    <row r="1493" spans="1:15">
      <c r="A1493" s="19"/>
      <c r="B1493" s="19"/>
      <c r="C1493" s="19"/>
      <c r="D1493" s="19"/>
      <c r="E1493" s="19"/>
      <c r="F1493" s="19"/>
      <c r="G1493" s="19"/>
      <c r="H1493" s="19"/>
      <c r="I1493" s="19"/>
      <c r="J1493" s="19"/>
      <c r="K1493" s="19"/>
      <c r="L1493" s="19"/>
      <c r="M1493" s="19"/>
      <c r="N1493" s="19"/>
      <c r="O1493" s="19"/>
    </row>
    <row r="1494" spans="1:15">
      <c r="A1494" s="19"/>
      <c r="B1494" s="19"/>
      <c r="C1494" s="19"/>
      <c r="D1494" s="19"/>
      <c r="E1494" s="19"/>
      <c r="F1494" s="19"/>
      <c r="G1494" s="19"/>
      <c r="H1494" s="19"/>
      <c r="I1494" s="19"/>
      <c r="J1494" s="19"/>
      <c r="K1494" s="19"/>
      <c r="L1494" s="19"/>
      <c r="M1494" s="19"/>
      <c r="N1494" s="19"/>
      <c r="O1494" s="19"/>
    </row>
    <row r="1495" spans="1:15">
      <c r="A1495" s="19"/>
      <c r="B1495" s="19"/>
      <c r="C1495" s="19"/>
      <c r="D1495" s="19"/>
      <c r="E1495" s="19"/>
      <c r="F1495" s="19"/>
      <c r="G1495" s="19"/>
      <c r="H1495" s="19"/>
      <c r="I1495" s="19"/>
      <c r="J1495" s="19"/>
      <c r="K1495" s="19"/>
      <c r="L1495" s="19"/>
      <c r="M1495" s="19"/>
      <c r="N1495" s="19"/>
      <c r="O1495" s="19"/>
    </row>
    <row r="1496" spans="1:15">
      <c r="A1496" s="19"/>
      <c r="B1496" s="19"/>
      <c r="C1496" s="19"/>
      <c r="D1496" s="19"/>
      <c r="E1496" s="19"/>
      <c r="F1496" s="19"/>
      <c r="G1496" s="19"/>
      <c r="H1496" s="19"/>
      <c r="I1496" s="19"/>
      <c r="J1496" s="19"/>
      <c r="K1496" s="19"/>
      <c r="L1496" s="19"/>
      <c r="M1496" s="19"/>
      <c r="N1496" s="19"/>
      <c r="O1496" s="19"/>
    </row>
    <row r="1497" spans="1:15">
      <c r="A1497" s="19"/>
      <c r="B1497" s="19"/>
      <c r="C1497" s="19"/>
      <c r="D1497" s="19"/>
      <c r="E1497" s="19"/>
      <c r="F1497" s="19"/>
      <c r="G1497" s="19"/>
      <c r="H1497" s="19"/>
      <c r="I1497" s="19"/>
      <c r="J1497" s="19"/>
      <c r="K1497" s="19"/>
      <c r="L1497" s="19"/>
      <c r="M1497" s="19"/>
      <c r="N1497" s="19"/>
      <c r="O1497" s="19"/>
    </row>
    <row r="1498" spans="1:15">
      <c r="A1498" s="19"/>
      <c r="B1498" s="19"/>
      <c r="C1498" s="19"/>
      <c r="D1498" s="19"/>
      <c r="E1498" s="19"/>
      <c r="F1498" s="19"/>
      <c r="G1498" s="19"/>
      <c r="H1498" s="19"/>
      <c r="I1498" s="19"/>
      <c r="J1498" s="19"/>
      <c r="K1498" s="19"/>
      <c r="L1498" s="19"/>
      <c r="M1498" s="19"/>
      <c r="N1498" s="19"/>
      <c r="O1498" s="19"/>
    </row>
    <row r="1499" spans="1:15">
      <c r="A1499" s="19"/>
      <c r="B1499" s="19"/>
      <c r="C1499" s="19"/>
      <c r="D1499" s="19"/>
      <c r="E1499" s="19"/>
      <c r="F1499" s="19"/>
      <c r="G1499" s="19"/>
      <c r="H1499" s="19"/>
      <c r="I1499" s="19"/>
      <c r="J1499" s="19"/>
      <c r="K1499" s="19"/>
      <c r="L1499" s="19"/>
      <c r="M1499" s="19"/>
      <c r="N1499" s="19"/>
      <c r="O1499" s="19"/>
    </row>
    <row r="1500" spans="1:15">
      <c r="A1500" s="19"/>
      <c r="B1500" s="19"/>
      <c r="C1500" s="19"/>
      <c r="D1500" s="19"/>
      <c r="E1500" s="19"/>
      <c r="F1500" s="19"/>
      <c r="G1500" s="19"/>
      <c r="H1500" s="19"/>
      <c r="I1500" s="19"/>
      <c r="J1500" s="19"/>
      <c r="K1500" s="19"/>
      <c r="L1500" s="19"/>
      <c r="M1500" s="19"/>
      <c r="N1500" s="19"/>
      <c r="O1500" s="19"/>
    </row>
    <row r="1501" spans="1:15">
      <c r="A1501" s="19"/>
      <c r="B1501" s="19"/>
      <c r="C1501" s="19"/>
      <c r="D1501" s="19"/>
      <c r="E1501" s="19"/>
      <c r="F1501" s="19"/>
      <c r="G1501" s="19"/>
      <c r="H1501" s="19"/>
      <c r="I1501" s="19"/>
      <c r="J1501" s="19"/>
      <c r="K1501" s="19"/>
      <c r="L1501" s="19"/>
      <c r="M1501" s="19"/>
      <c r="N1501" s="19"/>
      <c r="O1501" s="19"/>
    </row>
    <row r="1502" spans="1:15">
      <c r="A1502" s="19"/>
      <c r="B1502" s="19"/>
      <c r="C1502" s="19"/>
      <c r="D1502" s="19"/>
      <c r="E1502" s="19"/>
      <c r="F1502" s="19"/>
      <c r="G1502" s="19"/>
      <c r="H1502" s="19"/>
      <c r="I1502" s="19"/>
      <c r="J1502" s="19"/>
      <c r="K1502" s="19"/>
      <c r="L1502" s="19"/>
      <c r="M1502" s="19"/>
      <c r="N1502" s="19"/>
      <c r="O1502" s="19"/>
    </row>
    <row r="1503" spans="1:15">
      <c r="A1503" s="19"/>
      <c r="B1503" s="19"/>
      <c r="C1503" s="19"/>
      <c r="D1503" s="19"/>
      <c r="E1503" s="19"/>
      <c r="F1503" s="19"/>
      <c r="G1503" s="19"/>
      <c r="H1503" s="19"/>
      <c r="I1503" s="19"/>
      <c r="J1503" s="19"/>
      <c r="K1503" s="19"/>
      <c r="L1503" s="19"/>
      <c r="M1503" s="19"/>
      <c r="N1503" s="19"/>
      <c r="O1503" s="19"/>
    </row>
    <row r="1504" spans="1:15">
      <c r="A1504" s="19"/>
      <c r="B1504" s="19"/>
      <c r="C1504" s="19"/>
      <c r="D1504" s="19"/>
      <c r="E1504" s="19"/>
      <c r="F1504" s="19"/>
      <c r="G1504" s="19"/>
      <c r="H1504" s="19"/>
      <c r="I1504" s="19"/>
      <c r="J1504" s="19"/>
      <c r="K1504" s="19"/>
      <c r="L1504" s="19"/>
      <c r="M1504" s="19"/>
      <c r="N1504" s="19"/>
      <c r="O1504" s="19"/>
    </row>
    <row r="1505" spans="1:15">
      <c r="A1505" s="19"/>
      <c r="B1505" s="19"/>
      <c r="C1505" s="19"/>
      <c r="D1505" s="19"/>
      <c r="E1505" s="19"/>
      <c r="F1505" s="19"/>
      <c r="G1505" s="19"/>
      <c r="H1505" s="19"/>
      <c r="I1505" s="19"/>
      <c r="J1505" s="19"/>
      <c r="K1505" s="19"/>
      <c r="L1505" s="19"/>
      <c r="M1505" s="19"/>
      <c r="N1505" s="19"/>
      <c r="O1505" s="19"/>
    </row>
    <row r="1506" spans="1:15">
      <c r="A1506" s="19"/>
      <c r="B1506" s="19"/>
      <c r="C1506" s="19"/>
      <c r="D1506" s="19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</row>
    <row r="1507" spans="1:15">
      <c r="A1507" s="19"/>
      <c r="B1507" s="19"/>
      <c r="C1507" s="19"/>
      <c r="D1507" s="19"/>
      <c r="E1507" s="19"/>
      <c r="F1507" s="19"/>
      <c r="G1507" s="19"/>
      <c r="H1507" s="19"/>
      <c r="I1507" s="19"/>
      <c r="J1507" s="19"/>
      <c r="K1507" s="19"/>
      <c r="L1507" s="19"/>
      <c r="M1507" s="19"/>
      <c r="N1507" s="19"/>
      <c r="O1507" s="19"/>
    </row>
    <row r="1508" spans="1:15">
      <c r="A1508" s="19"/>
      <c r="B1508" s="19"/>
      <c r="C1508" s="19"/>
      <c r="D1508" s="19"/>
      <c r="E1508" s="19"/>
      <c r="F1508" s="19"/>
      <c r="G1508" s="19"/>
      <c r="H1508" s="19"/>
      <c r="I1508" s="19"/>
      <c r="J1508" s="19"/>
      <c r="K1508" s="19"/>
      <c r="L1508" s="19"/>
      <c r="M1508" s="19"/>
      <c r="N1508" s="19"/>
      <c r="O1508" s="19"/>
    </row>
    <row r="1509" spans="1:15">
      <c r="A1509" s="19"/>
      <c r="B1509" s="19"/>
      <c r="C1509" s="19"/>
      <c r="D1509" s="19"/>
      <c r="E1509" s="19"/>
      <c r="F1509" s="19"/>
      <c r="G1509" s="19"/>
      <c r="H1509" s="19"/>
      <c r="I1509" s="19"/>
      <c r="J1509" s="19"/>
      <c r="K1509" s="19"/>
      <c r="L1509" s="19"/>
      <c r="M1509" s="19"/>
      <c r="N1509" s="19"/>
      <c r="O1509" s="19"/>
    </row>
    <row r="1510" spans="1:15">
      <c r="A1510" s="19"/>
      <c r="B1510" s="19"/>
      <c r="C1510" s="19"/>
      <c r="D1510" s="19"/>
      <c r="E1510" s="19"/>
      <c r="F1510" s="19"/>
      <c r="G1510" s="19"/>
      <c r="H1510" s="19"/>
      <c r="I1510" s="19"/>
      <c r="J1510" s="19"/>
      <c r="K1510" s="19"/>
      <c r="L1510" s="19"/>
      <c r="M1510" s="19"/>
      <c r="N1510" s="19"/>
      <c r="O1510" s="19"/>
    </row>
    <row r="1511" spans="1:15">
      <c r="A1511" s="19"/>
      <c r="B1511" s="19"/>
      <c r="C1511" s="19"/>
      <c r="D1511" s="19"/>
      <c r="E1511" s="19"/>
      <c r="F1511" s="19"/>
      <c r="G1511" s="19"/>
      <c r="H1511" s="19"/>
      <c r="I1511" s="19"/>
      <c r="J1511" s="19"/>
      <c r="K1511" s="19"/>
      <c r="L1511" s="19"/>
      <c r="M1511" s="19"/>
      <c r="N1511" s="19"/>
      <c r="O1511" s="19"/>
    </row>
    <row r="1512" spans="1:15">
      <c r="A1512" s="19"/>
      <c r="B1512" s="19"/>
      <c r="C1512" s="19"/>
      <c r="D1512" s="19"/>
      <c r="E1512" s="19"/>
      <c r="F1512" s="19"/>
      <c r="G1512" s="19"/>
      <c r="H1512" s="19"/>
      <c r="I1512" s="19"/>
      <c r="J1512" s="19"/>
      <c r="K1512" s="19"/>
      <c r="L1512" s="19"/>
      <c r="M1512" s="19"/>
      <c r="N1512" s="19"/>
      <c r="O1512" s="19"/>
    </row>
    <row r="1513" spans="1:15">
      <c r="A1513" s="19"/>
      <c r="B1513" s="19"/>
      <c r="C1513" s="19"/>
      <c r="D1513" s="19"/>
      <c r="E1513" s="19"/>
      <c r="F1513" s="19"/>
      <c r="G1513" s="19"/>
      <c r="H1513" s="19"/>
      <c r="I1513" s="19"/>
      <c r="J1513" s="19"/>
      <c r="K1513" s="19"/>
      <c r="L1513" s="19"/>
      <c r="M1513" s="19"/>
      <c r="N1513" s="19"/>
      <c r="O1513" s="19"/>
    </row>
    <row r="1514" spans="1:15">
      <c r="A1514" s="19"/>
      <c r="B1514" s="19"/>
      <c r="C1514" s="19"/>
      <c r="D1514" s="19"/>
      <c r="E1514" s="19"/>
      <c r="F1514" s="19"/>
      <c r="G1514" s="19"/>
      <c r="H1514" s="19"/>
      <c r="I1514" s="19"/>
      <c r="J1514" s="19"/>
      <c r="K1514" s="19"/>
      <c r="L1514" s="19"/>
      <c r="M1514" s="19"/>
      <c r="N1514" s="19"/>
      <c r="O1514" s="19"/>
    </row>
    <row r="1515" spans="1:15">
      <c r="A1515" s="19"/>
      <c r="B1515" s="19"/>
      <c r="C1515" s="19"/>
      <c r="D1515" s="19"/>
      <c r="E1515" s="19"/>
      <c r="F1515" s="19"/>
      <c r="G1515" s="19"/>
      <c r="H1515" s="19"/>
      <c r="I1515" s="19"/>
      <c r="J1515" s="19"/>
      <c r="K1515" s="19"/>
      <c r="L1515" s="19"/>
      <c r="M1515" s="19"/>
      <c r="N1515" s="19"/>
      <c r="O1515" s="19"/>
    </row>
    <row r="1516" spans="1:15">
      <c r="A1516" s="19"/>
      <c r="B1516" s="19"/>
      <c r="C1516" s="19"/>
      <c r="D1516" s="19"/>
      <c r="E1516" s="19"/>
      <c r="F1516" s="19"/>
      <c r="G1516" s="19"/>
      <c r="H1516" s="19"/>
      <c r="I1516" s="19"/>
      <c r="J1516" s="19"/>
      <c r="K1516" s="19"/>
      <c r="L1516" s="19"/>
      <c r="M1516" s="19"/>
      <c r="N1516" s="19"/>
      <c r="O1516" s="19"/>
    </row>
    <row r="1517" spans="1:15">
      <c r="A1517" s="19"/>
      <c r="B1517" s="19"/>
      <c r="C1517" s="19"/>
      <c r="D1517" s="19"/>
      <c r="E1517" s="19"/>
      <c r="F1517" s="19"/>
      <c r="G1517" s="19"/>
      <c r="H1517" s="19"/>
      <c r="I1517" s="19"/>
      <c r="J1517" s="19"/>
      <c r="K1517" s="19"/>
      <c r="L1517" s="19"/>
      <c r="M1517" s="19"/>
      <c r="N1517" s="19"/>
      <c r="O1517" s="19"/>
    </row>
    <row r="1518" spans="1:15">
      <c r="A1518" s="19"/>
      <c r="B1518" s="19"/>
      <c r="C1518" s="19"/>
      <c r="D1518" s="19"/>
      <c r="E1518" s="19"/>
      <c r="F1518" s="19"/>
      <c r="G1518" s="19"/>
      <c r="H1518" s="19"/>
      <c r="I1518" s="19"/>
      <c r="J1518" s="19"/>
      <c r="K1518" s="19"/>
      <c r="L1518" s="19"/>
      <c r="M1518" s="19"/>
      <c r="N1518" s="19"/>
      <c r="O1518" s="19"/>
    </row>
    <row r="1519" spans="1:15">
      <c r="A1519" s="19"/>
      <c r="B1519" s="19"/>
      <c r="C1519" s="19"/>
      <c r="D1519" s="19"/>
      <c r="E1519" s="19"/>
      <c r="F1519" s="19"/>
      <c r="G1519" s="19"/>
      <c r="H1519" s="19"/>
      <c r="I1519" s="19"/>
      <c r="J1519" s="19"/>
      <c r="K1519" s="19"/>
      <c r="L1519" s="19"/>
      <c r="M1519" s="19"/>
      <c r="N1519" s="19"/>
      <c r="O1519" s="19"/>
    </row>
    <row r="1520" spans="1:15">
      <c r="A1520" s="19"/>
      <c r="B1520" s="19"/>
      <c r="C1520" s="19"/>
      <c r="D1520" s="19"/>
      <c r="E1520" s="19"/>
      <c r="F1520" s="19"/>
      <c r="G1520" s="19"/>
      <c r="H1520" s="19"/>
      <c r="I1520" s="19"/>
      <c r="J1520" s="19"/>
      <c r="K1520" s="19"/>
      <c r="L1520" s="19"/>
      <c r="M1520" s="19"/>
      <c r="N1520" s="19"/>
      <c r="O1520" s="19"/>
    </row>
    <row r="1521" spans="1:15">
      <c r="A1521" s="19"/>
      <c r="B1521" s="19"/>
      <c r="C1521" s="19"/>
      <c r="D1521" s="19"/>
      <c r="E1521" s="19"/>
      <c r="F1521" s="19"/>
      <c r="G1521" s="19"/>
      <c r="H1521" s="19"/>
      <c r="I1521" s="19"/>
      <c r="J1521" s="19"/>
      <c r="K1521" s="19"/>
      <c r="L1521" s="19"/>
      <c r="M1521" s="19"/>
      <c r="N1521" s="19"/>
      <c r="O1521" s="19"/>
    </row>
    <row r="1522" spans="1:15">
      <c r="A1522" s="19"/>
      <c r="B1522" s="19"/>
      <c r="C1522" s="19"/>
      <c r="D1522" s="19"/>
      <c r="E1522" s="19"/>
      <c r="F1522" s="19"/>
      <c r="G1522" s="19"/>
      <c r="H1522" s="19"/>
      <c r="I1522" s="19"/>
      <c r="J1522" s="19"/>
      <c r="K1522" s="19"/>
      <c r="L1522" s="19"/>
      <c r="M1522" s="19"/>
      <c r="N1522" s="19"/>
      <c r="O1522" s="19"/>
    </row>
    <row r="1523" spans="1:15">
      <c r="A1523" s="19"/>
      <c r="B1523" s="19"/>
      <c r="C1523" s="19"/>
      <c r="D1523" s="19"/>
      <c r="E1523" s="19"/>
      <c r="F1523" s="19"/>
      <c r="G1523" s="19"/>
      <c r="H1523" s="19"/>
      <c r="I1523" s="19"/>
      <c r="J1523" s="19"/>
      <c r="K1523" s="19"/>
      <c r="L1523" s="19"/>
      <c r="M1523" s="19"/>
      <c r="N1523" s="19"/>
      <c r="O1523" s="19"/>
    </row>
    <row r="1524" spans="1:15">
      <c r="A1524" s="19"/>
      <c r="B1524" s="19"/>
      <c r="C1524" s="19"/>
      <c r="D1524" s="19"/>
      <c r="E1524" s="19"/>
      <c r="F1524" s="19"/>
      <c r="G1524" s="19"/>
      <c r="H1524" s="19"/>
      <c r="I1524" s="19"/>
      <c r="J1524" s="19"/>
      <c r="K1524" s="19"/>
      <c r="L1524" s="19"/>
      <c r="M1524" s="19"/>
      <c r="N1524" s="19"/>
      <c r="O1524" s="19"/>
    </row>
    <row r="1525" spans="1:15">
      <c r="A1525" s="19"/>
      <c r="B1525" s="19"/>
      <c r="C1525" s="19"/>
      <c r="D1525" s="19"/>
      <c r="E1525" s="19"/>
      <c r="F1525" s="19"/>
      <c r="G1525" s="19"/>
      <c r="H1525" s="19"/>
      <c r="I1525" s="19"/>
      <c r="J1525" s="19"/>
      <c r="K1525" s="19"/>
      <c r="L1525" s="19"/>
      <c r="M1525" s="19"/>
      <c r="N1525" s="19"/>
      <c r="O1525" s="19"/>
    </row>
    <row r="1526" spans="1:15">
      <c r="A1526" s="19"/>
      <c r="B1526" s="19"/>
      <c r="C1526" s="19"/>
      <c r="D1526" s="19"/>
      <c r="E1526" s="19"/>
      <c r="F1526" s="19"/>
      <c r="G1526" s="19"/>
      <c r="H1526" s="19"/>
      <c r="I1526" s="19"/>
      <c r="J1526" s="19"/>
      <c r="K1526" s="19"/>
      <c r="L1526" s="19"/>
      <c r="M1526" s="19"/>
      <c r="N1526" s="19"/>
      <c r="O1526" s="19"/>
    </row>
    <row r="1527" spans="1:15">
      <c r="A1527" s="19"/>
      <c r="B1527" s="19"/>
      <c r="C1527" s="19"/>
      <c r="D1527" s="19"/>
      <c r="E1527" s="19"/>
      <c r="F1527" s="19"/>
      <c r="G1527" s="19"/>
      <c r="H1527" s="19"/>
      <c r="I1527" s="19"/>
      <c r="J1527" s="19"/>
      <c r="K1527" s="19"/>
      <c r="L1527" s="19"/>
      <c r="M1527" s="19"/>
      <c r="N1527" s="19"/>
      <c r="O1527" s="19"/>
    </row>
    <row r="1528" spans="1:15">
      <c r="A1528" s="19"/>
      <c r="B1528" s="19"/>
      <c r="C1528" s="19"/>
      <c r="D1528" s="19"/>
      <c r="E1528" s="19"/>
      <c r="F1528" s="19"/>
      <c r="G1528" s="19"/>
      <c r="H1528" s="19"/>
      <c r="I1528" s="19"/>
      <c r="J1528" s="19"/>
      <c r="K1528" s="19"/>
      <c r="L1528" s="19"/>
      <c r="M1528" s="19"/>
      <c r="N1528" s="19"/>
      <c r="O1528" s="19"/>
    </row>
    <row r="1529" spans="1:15">
      <c r="A1529" s="19"/>
      <c r="B1529" s="19"/>
      <c r="C1529" s="19"/>
      <c r="D1529" s="19"/>
      <c r="E1529" s="19"/>
      <c r="F1529" s="19"/>
      <c r="G1529" s="19"/>
      <c r="H1529" s="19"/>
      <c r="I1529" s="19"/>
      <c r="J1529" s="19"/>
      <c r="K1529" s="19"/>
      <c r="L1529" s="19"/>
      <c r="M1529" s="19"/>
      <c r="N1529" s="19"/>
      <c r="O1529" s="19"/>
    </row>
    <row r="1530" spans="1:15">
      <c r="A1530" s="19"/>
      <c r="B1530" s="19"/>
      <c r="C1530" s="19"/>
      <c r="D1530" s="19"/>
      <c r="E1530" s="19"/>
      <c r="F1530" s="19"/>
      <c r="G1530" s="19"/>
      <c r="H1530" s="19"/>
      <c r="I1530" s="19"/>
      <c r="J1530" s="19"/>
      <c r="K1530" s="19"/>
      <c r="L1530" s="19"/>
      <c r="M1530" s="19"/>
      <c r="N1530" s="19"/>
      <c r="O1530" s="19"/>
    </row>
    <row r="1531" spans="1:15">
      <c r="A1531" s="19"/>
      <c r="B1531" s="19"/>
      <c r="C1531" s="19"/>
      <c r="D1531" s="19"/>
      <c r="E1531" s="19"/>
      <c r="F1531" s="19"/>
      <c r="G1531" s="19"/>
      <c r="H1531" s="19"/>
      <c r="I1531" s="19"/>
      <c r="J1531" s="19"/>
      <c r="K1531" s="19"/>
      <c r="L1531" s="19"/>
      <c r="M1531" s="19"/>
      <c r="N1531" s="19"/>
      <c r="O1531" s="19"/>
    </row>
    <row r="1532" spans="1:15">
      <c r="A1532" s="19"/>
      <c r="B1532" s="19"/>
      <c r="C1532" s="19"/>
      <c r="D1532" s="19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</row>
    <row r="1533" spans="1:15">
      <c r="A1533" s="19"/>
      <c r="B1533" s="19"/>
      <c r="C1533" s="19"/>
      <c r="D1533" s="19"/>
      <c r="E1533" s="19"/>
      <c r="F1533" s="19"/>
      <c r="G1533" s="19"/>
      <c r="H1533" s="19"/>
      <c r="I1533" s="19"/>
      <c r="J1533" s="19"/>
      <c r="K1533" s="19"/>
      <c r="L1533" s="19"/>
      <c r="M1533" s="19"/>
      <c r="N1533" s="19"/>
      <c r="O1533" s="19"/>
    </row>
    <row r="1534" spans="1:15">
      <c r="A1534" s="19"/>
      <c r="B1534" s="19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</row>
    <row r="1535" spans="1:15">
      <c r="A1535" s="19"/>
      <c r="B1535" s="19"/>
      <c r="C1535" s="19"/>
      <c r="D1535" s="19"/>
      <c r="E1535" s="19"/>
      <c r="F1535" s="19"/>
      <c r="G1535" s="19"/>
      <c r="H1535" s="19"/>
      <c r="I1535" s="19"/>
      <c r="J1535" s="19"/>
      <c r="K1535" s="19"/>
      <c r="L1535" s="19"/>
      <c r="M1535" s="19"/>
      <c r="N1535" s="19"/>
      <c r="O1535" s="19"/>
    </row>
    <row r="1536" spans="1:15">
      <c r="A1536" s="19"/>
      <c r="B1536" s="19"/>
      <c r="C1536" s="19"/>
      <c r="D1536" s="19"/>
      <c r="E1536" s="19"/>
      <c r="F1536" s="19"/>
      <c r="G1536" s="19"/>
      <c r="H1536" s="19"/>
      <c r="I1536" s="19"/>
      <c r="J1536" s="19"/>
      <c r="K1536" s="19"/>
      <c r="L1536" s="19"/>
      <c r="M1536" s="19"/>
      <c r="N1536" s="19"/>
      <c r="O1536" s="19"/>
    </row>
    <row r="1537" spans="1:15">
      <c r="A1537" s="19"/>
      <c r="B1537" s="19"/>
      <c r="C1537" s="19"/>
      <c r="D1537" s="19"/>
      <c r="E1537" s="19"/>
      <c r="F1537" s="19"/>
      <c r="G1537" s="19"/>
      <c r="H1537" s="19"/>
      <c r="I1537" s="19"/>
      <c r="J1537" s="19"/>
      <c r="K1537" s="19"/>
      <c r="L1537" s="19"/>
      <c r="M1537" s="19"/>
      <c r="N1537" s="19"/>
      <c r="O1537" s="19"/>
    </row>
    <row r="1538" spans="1:15">
      <c r="A1538" s="19"/>
      <c r="B1538" s="19"/>
      <c r="C1538" s="19"/>
      <c r="D1538" s="19"/>
      <c r="E1538" s="19"/>
      <c r="F1538" s="19"/>
      <c r="G1538" s="19"/>
      <c r="H1538" s="19"/>
      <c r="I1538" s="19"/>
      <c r="J1538" s="19"/>
      <c r="K1538" s="19"/>
      <c r="L1538" s="19"/>
      <c r="M1538" s="19"/>
      <c r="N1538" s="19"/>
      <c r="O1538" s="19"/>
    </row>
    <row r="1539" spans="1:15">
      <c r="A1539" s="19"/>
      <c r="B1539" s="19"/>
      <c r="C1539" s="19"/>
      <c r="D1539" s="19"/>
      <c r="E1539" s="19"/>
      <c r="F1539" s="19"/>
      <c r="G1539" s="19"/>
      <c r="H1539" s="19"/>
      <c r="I1539" s="19"/>
      <c r="J1539" s="19"/>
      <c r="K1539" s="19"/>
      <c r="L1539" s="19"/>
      <c r="M1539" s="19"/>
      <c r="N1539" s="19"/>
      <c r="O1539" s="19"/>
    </row>
    <row r="1540" spans="1:15">
      <c r="A1540" s="19"/>
      <c r="B1540" s="19"/>
      <c r="C1540" s="19"/>
      <c r="D1540" s="19"/>
      <c r="E1540" s="19"/>
      <c r="F1540" s="19"/>
      <c r="G1540" s="19"/>
      <c r="H1540" s="19"/>
      <c r="I1540" s="19"/>
      <c r="J1540" s="19"/>
      <c r="K1540" s="19"/>
      <c r="L1540" s="19"/>
      <c r="M1540" s="19"/>
      <c r="N1540" s="19"/>
      <c r="O1540" s="19"/>
    </row>
    <row r="1541" spans="1:15">
      <c r="A1541" s="19"/>
      <c r="B1541" s="19"/>
      <c r="C1541" s="19"/>
      <c r="D1541" s="19"/>
      <c r="E1541" s="19"/>
      <c r="F1541" s="19"/>
      <c r="G1541" s="19"/>
      <c r="H1541" s="19"/>
      <c r="I1541" s="19"/>
      <c r="J1541" s="19"/>
      <c r="K1541" s="19"/>
      <c r="L1541" s="19"/>
      <c r="M1541" s="19"/>
      <c r="N1541" s="19"/>
      <c r="O1541" s="19"/>
    </row>
    <row r="1542" spans="1:15">
      <c r="A1542" s="19"/>
      <c r="B1542" s="19"/>
      <c r="C1542" s="19"/>
      <c r="D1542" s="19"/>
      <c r="E1542" s="19"/>
      <c r="F1542" s="19"/>
      <c r="G1542" s="19"/>
      <c r="H1542" s="19"/>
      <c r="I1542" s="19"/>
      <c r="J1542" s="19"/>
      <c r="K1542" s="19"/>
      <c r="L1542" s="19"/>
      <c r="M1542" s="19"/>
      <c r="N1542" s="19"/>
      <c r="O1542" s="19"/>
    </row>
    <row r="1543" spans="1:15">
      <c r="A1543" s="19"/>
      <c r="B1543" s="19"/>
      <c r="C1543" s="19"/>
      <c r="D1543" s="19"/>
      <c r="E1543" s="19"/>
      <c r="F1543" s="19"/>
      <c r="G1543" s="19"/>
      <c r="H1543" s="19"/>
      <c r="I1543" s="19"/>
      <c r="J1543" s="19"/>
      <c r="K1543" s="19"/>
      <c r="L1543" s="19"/>
      <c r="M1543" s="19"/>
      <c r="N1543" s="19"/>
      <c r="O1543" s="19"/>
    </row>
    <row r="1544" spans="1:15">
      <c r="A1544" s="19"/>
      <c r="B1544" s="19"/>
      <c r="C1544" s="19"/>
      <c r="D1544" s="19"/>
      <c r="E1544" s="19"/>
      <c r="F1544" s="19"/>
      <c r="G1544" s="19"/>
      <c r="H1544" s="19"/>
      <c r="I1544" s="19"/>
      <c r="J1544" s="19"/>
      <c r="K1544" s="19"/>
      <c r="L1544" s="19"/>
      <c r="M1544" s="19"/>
      <c r="N1544" s="19"/>
      <c r="O1544" s="19"/>
    </row>
    <row r="1545" spans="1:15">
      <c r="A1545" s="19"/>
      <c r="B1545" s="19"/>
      <c r="C1545" s="19"/>
      <c r="D1545" s="19"/>
      <c r="E1545" s="19"/>
      <c r="F1545" s="19"/>
      <c r="G1545" s="19"/>
      <c r="H1545" s="19"/>
      <c r="I1545" s="19"/>
      <c r="J1545" s="19"/>
      <c r="K1545" s="19"/>
      <c r="L1545" s="19"/>
      <c r="M1545" s="19"/>
      <c r="N1545" s="19"/>
      <c r="O1545" s="19"/>
    </row>
    <row r="1546" spans="1:15">
      <c r="A1546" s="19"/>
      <c r="B1546" s="19"/>
      <c r="C1546" s="19"/>
      <c r="D1546" s="19"/>
      <c r="E1546" s="19"/>
      <c r="F1546" s="19"/>
      <c r="G1546" s="19"/>
      <c r="H1546" s="19"/>
      <c r="I1546" s="19"/>
      <c r="J1546" s="19"/>
      <c r="K1546" s="19"/>
      <c r="L1546" s="19"/>
      <c r="M1546" s="19"/>
      <c r="N1546" s="19"/>
      <c r="O1546" s="19"/>
    </row>
    <row r="1547" spans="1:15">
      <c r="A1547" s="19"/>
      <c r="B1547" s="19"/>
      <c r="C1547" s="19"/>
      <c r="D1547" s="19"/>
      <c r="E1547" s="19"/>
      <c r="F1547" s="19"/>
      <c r="G1547" s="19"/>
      <c r="H1547" s="19"/>
      <c r="I1547" s="19"/>
      <c r="J1547" s="19"/>
      <c r="K1547" s="19"/>
      <c r="L1547" s="19"/>
      <c r="M1547" s="19"/>
      <c r="N1547" s="19"/>
      <c r="O1547" s="19"/>
    </row>
    <row r="1548" spans="1:15">
      <c r="A1548" s="19"/>
      <c r="B1548" s="19"/>
      <c r="C1548" s="19"/>
      <c r="D1548" s="19"/>
      <c r="E1548" s="19"/>
      <c r="F1548" s="19"/>
      <c r="G1548" s="19"/>
      <c r="H1548" s="19"/>
      <c r="I1548" s="19"/>
      <c r="J1548" s="19"/>
      <c r="K1548" s="19"/>
      <c r="L1548" s="19"/>
      <c r="M1548" s="19"/>
      <c r="N1548" s="19"/>
      <c r="O1548" s="19"/>
    </row>
    <row r="1549" spans="1:15">
      <c r="A1549" s="19"/>
      <c r="B1549" s="19"/>
      <c r="C1549" s="19"/>
      <c r="D1549" s="19"/>
      <c r="E1549" s="19"/>
      <c r="F1549" s="19"/>
      <c r="G1549" s="19"/>
      <c r="H1549" s="19"/>
      <c r="I1549" s="19"/>
      <c r="J1549" s="19"/>
      <c r="K1549" s="19"/>
      <c r="L1549" s="19"/>
      <c r="M1549" s="19"/>
      <c r="N1549" s="19"/>
      <c r="O1549" s="19"/>
    </row>
    <row r="1550" spans="1:15">
      <c r="A1550" s="19"/>
      <c r="B1550" s="19"/>
      <c r="C1550" s="19"/>
      <c r="D1550" s="19"/>
      <c r="E1550" s="19"/>
      <c r="F1550" s="19"/>
      <c r="G1550" s="19"/>
      <c r="H1550" s="19"/>
      <c r="I1550" s="19"/>
      <c r="J1550" s="19"/>
      <c r="K1550" s="19"/>
      <c r="L1550" s="19"/>
      <c r="M1550" s="19"/>
      <c r="N1550" s="19"/>
      <c r="O1550" s="19"/>
    </row>
    <row r="1551" spans="1:15">
      <c r="A1551" s="19"/>
      <c r="B1551" s="19"/>
      <c r="C1551" s="19"/>
      <c r="D1551" s="19"/>
      <c r="E1551" s="19"/>
      <c r="F1551" s="19"/>
      <c r="G1551" s="19"/>
      <c r="H1551" s="19"/>
      <c r="I1551" s="19"/>
      <c r="J1551" s="19"/>
      <c r="K1551" s="19"/>
      <c r="L1551" s="19"/>
      <c r="M1551" s="19"/>
      <c r="N1551" s="19"/>
      <c r="O1551" s="19"/>
    </row>
    <row r="1552" spans="1:15">
      <c r="A1552" s="19"/>
      <c r="B1552" s="19"/>
      <c r="C1552" s="19"/>
      <c r="D1552" s="19"/>
      <c r="E1552" s="19"/>
      <c r="F1552" s="19"/>
      <c r="G1552" s="19"/>
      <c r="H1552" s="19"/>
      <c r="I1552" s="19"/>
      <c r="J1552" s="19"/>
      <c r="K1552" s="19"/>
      <c r="L1552" s="19"/>
      <c r="M1552" s="19"/>
      <c r="N1552" s="19"/>
      <c r="O1552" s="19"/>
    </row>
    <row r="1553" spans="1:15">
      <c r="A1553" s="19"/>
      <c r="B1553" s="19"/>
      <c r="C1553" s="19"/>
      <c r="D1553" s="19"/>
      <c r="E1553" s="19"/>
      <c r="F1553" s="19"/>
      <c r="G1553" s="19"/>
      <c r="H1553" s="19"/>
      <c r="I1553" s="19"/>
      <c r="J1553" s="19"/>
      <c r="K1553" s="19"/>
      <c r="L1553" s="19"/>
      <c r="M1553" s="19"/>
      <c r="N1553" s="19"/>
      <c r="O1553" s="19"/>
    </row>
    <row r="1554" spans="1:15">
      <c r="A1554" s="19"/>
      <c r="B1554" s="19"/>
      <c r="C1554" s="19"/>
      <c r="D1554" s="19"/>
      <c r="E1554" s="19"/>
      <c r="F1554" s="19"/>
      <c r="G1554" s="19"/>
      <c r="H1554" s="19"/>
      <c r="I1554" s="19"/>
      <c r="J1554" s="19"/>
      <c r="K1554" s="19"/>
      <c r="L1554" s="19"/>
      <c r="M1554" s="19"/>
      <c r="N1554" s="19"/>
      <c r="O1554" s="19"/>
    </row>
    <row r="1555" spans="1:15">
      <c r="A1555" s="19"/>
      <c r="B1555" s="19"/>
      <c r="C1555" s="19"/>
      <c r="D1555" s="19"/>
      <c r="E1555" s="19"/>
      <c r="F1555" s="19"/>
      <c r="G1555" s="19"/>
      <c r="H1555" s="19"/>
      <c r="I1555" s="19"/>
      <c r="J1555" s="19"/>
      <c r="K1555" s="19"/>
      <c r="L1555" s="19"/>
      <c r="M1555" s="19"/>
      <c r="N1555" s="19"/>
      <c r="O1555" s="19"/>
    </row>
    <row r="1556" spans="1:15">
      <c r="A1556" s="19"/>
      <c r="B1556" s="19"/>
      <c r="C1556" s="19"/>
      <c r="D1556" s="19"/>
      <c r="E1556" s="19"/>
      <c r="F1556" s="19"/>
      <c r="G1556" s="19"/>
      <c r="H1556" s="19"/>
      <c r="I1556" s="19"/>
      <c r="J1556" s="19"/>
      <c r="K1556" s="19"/>
      <c r="L1556" s="19"/>
      <c r="M1556" s="19"/>
      <c r="N1556" s="19"/>
      <c r="O1556" s="19"/>
    </row>
    <row r="1557" spans="1:15">
      <c r="A1557" s="19"/>
      <c r="B1557" s="19"/>
      <c r="C1557" s="19"/>
      <c r="D1557" s="19"/>
      <c r="E1557" s="19"/>
      <c r="F1557" s="19"/>
      <c r="G1557" s="19"/>
      <c r="H1557" s="19"/>
      <c r="I1557" s="19"/>
      <c r="J1557" s="19"/>
      <c r="K1557" s="19"/>
      <c r="L1557" s="19"/>
      <c r="M1557" s="19"/>
      <c r="N1557" s="19"/>
      <c r="O1557" s="19"/>
    </row>
    <row r="1558" spans="1:15">
      <c r="A1558" s="19"/>
      <c r="B1558" s="19"/>
      <c r="C1558" s="19"/>
      <c r="D1558" s="19"/>
      <c r="E1558" s="19"/>
      <c r="F1558" s="19"/>
      <c r="G1558" s="19"/>
      <c r="H1558" s="19"/>
      <c r="I1558" s="19"/>
      <c r="J1558" s="19"/>
      <c r="K1558" s="19"/>
      <c r="L1558" s="19"/>
      <c r="M1558" s="19"/>
      <c r="N1558" s="19"/>
      <c r="O1558" s="19"/>
    </row>
    <row r="1559" spans="1:15">
      <c r="A1559" s="19"/>
      <c r="B1559" s="19"/>
      <c r="C1559" s="19"/>
      <c r="D1559" s="19"/>
      <c r="E1559" s="19"/>
      <c r="F1559" s="19"/>
      <c r="G1559" s="19"/>
      <c r="H1559" s="19"/>
      <c r="I1559" s="19"/>
      <c r="J1559" s="19"/>
      <c r="K1559" s="19"/>
      <c r="L1559" s="19"/>
      <c r="M1559" s="19"/>
      <c r="N1559" s="19"/>
      <c r="O1559" s="19"/>
    </row>
    <row r="1560" spans="1:15">
      <c r="A1560" s="19"/>
      <c r="B1560" s="19"/>
      <c r="C1560" s="19"/>
      <c r="D1560" s="19"/>
      <c r="E1560" s="19"/>
      <c r="F1560" s="19"/>
      <c r="G1560" s="19"/>
      <c r="H1560" s="19"/>
      <c r="I1560" s="19"/>
      <c r="J1560" s="19"/>
      <c r="K1560" s="19"/>
      <c r="L1560" s="19"/>
      <c r="M1560" s="19"/>
      <c r="N1560" s="19"/>
      <c r="O1560" s="19"/>
    </row>
    <row r="1561" spans="1:15">
      <c r="A1561" s="19"/>
      <c r="B1561" s="19"/>
      <c r="C1561" s="19"/>
      <c r="D1561" s="19"/>
      <c r="E1561" s="19"/>
      <c r="F1561" s="19"/>
      <c r="G1561" s="19"/>
      <c r="H1561" s="19"/>
      <c r="I1561" s="19"/>
      <c r="J1561" s="19"/>
      <c r="K1561" s="19"/>
      <c r="L1561" s="19"/>
      <c r="M1561" s="19"/>
      <c r="N1561" s="19"/>
      <c r="O1561" s="19"/>
    </row>
    <row r="1562" spans="1:15">
      <c r="A1562" s="19"/>
      <c r="B1562" s="19"/>
      <c r="C1562" s="19"/>
      <c r="D1562" s="19"/>
      <c r="E1562" s="19"/>
      <c r="F1562" s="19"/>
      <c r="G1562" s="19"/>
      <c r="H1562" s="19"/>
      <c r="I1562" s="19"/>
      <c r="J1562" s="19"/>
      <c r="K1562" s="19"/>
      <c r="L1562" s="19"/>
      <c r="M1562" s="19"/>
      <c r="N1562" s="19"/>
      <c r="O1562" s="19"/>
    </row>
    <row r="1563" spans="1:15">
      <c r="A1563" s="19"/>
      <c r="B1563" s="19"/>
      <c r="C1563" s="19"/>
      <c r="D1563" s="19"/>
      <c r="E1563" s="19"/>
      <c r="F1563" s="19"/>
      <c r="G1563" s="19"/>
      <c r="H1563" s="19"/>
      <c r="I1563" s="19"/>
      <c r="J1563" s="19"/>
      <c r="K1563" s="19"/>
      <c r="L1563" s="19"/>
      <c r="M1563" s="19"/>
      <c r="N1563" s="19"/>
      <c r="O1563" s="19"/>
    </row>
    <row r="1564" spans="1:15">
      <c r="A1564" s="19"/>
      <c r="B1564" s="19"/>
      <c r="C1564" s="19"/>
      <c r="D1564" s="19"/>
      <c r="E1564" s="19"/>
      <c r="F1564" s="19"/>
      <c r="G1564" s="19"/>
      <c r="H1564" s="19"/>
      <c r="I1564" s="19"/>
      <c r="J1564" s="19"/>
      <c r="K1564" s="19"/>
      <c r="L1564" s="19"/>
      <c r="M1564" s="19"/>
      <c r="N1564" s="19"/>
      <c r="O1564" s="19"/>
    </row>
    <row r="1565" spans="1:15">
      <c r="A1565" s="19"/>
      <c r="B1565" s="19"/>
      <c r="C1565" s="19"/>
      <c r="D1565" s="19"/>
      <c r="E1565" s="19"/>
      <c r="F1565" s="19"/>
      <c r="G1565" s="19"/>
      <c r="H1565" s="19"/>
      <c r="I1565" s="19"/>
      <c r="J1565" s="19"/>
      <c r="K1565" s="19"/>
      <c r="L1565" s="19"/>
      <c r="M1565" s="19"/>
      <c r="N1565" s="19"/>
      <c r="O1565" s="19"/>
    </row>
    <row r="1566" spans="1:15">
      <c r="A1566" s="19"/>
      <c r="B1566" s="19"/>
      <c r="C1566" s="19"/>
      <c r="D1566" s="19"/>
      <c r="E1566" s="19"/>
      <c r="F1566" s="19"/>
      <c r="G1566" s="19"/>
      <c r="H1566" s="19"/>
      <c r="I1566" s="19"/>
      <c r="J1566" s="19"/>
      <c r="K1566" s="19"/>
      <c r="L1566" s="19"/>
      <c r="M1566" s="19"/>
      <c r="N1566" s="19"/>
      <c r="O1566" s="19"/>
    </row>
    <row r="1567" spans="1:15">
      <c r="A1567" s="19"/>
      <c r="B1567" s="19"/>
      <c r="C1567" s="19"/>
      <c r="D1567" s="19"/>
      <c r="E1567" s="19"/>
      <c r="F1567" s="19"/>
      <c r="G1567" s="19"/>
      <c r="H1567" s="19"/>
      <c r="I1567" s="19"/>
      <c r="J1567" s="19"/>
      <c r="K1567" s="19"/>
      <c r="L1567" s="19"/>
      <c r="M1567" s="19"/>
      <c r="N1567" s="19"/>
      <c r="O1567" s="19"/>
    </row>
    <row r="1568" spans="1:15">
      <c r="A1568" s="19"/>
      <c r="B1568" s="19"/>
      <c r="C1568" s="19"/>
      <c r="D1568" s="19"/>
      <c r="E1568" s="19"/>
      <c r="F1568" s="19"/>
      <c r="G1568" s="19"/>
      <c r="H1568" s="19"/>
      <c r="I1568" s="19"/>
      <c r="J1568" s="19"/>
      <c r="K1568" s="19"/>
      <c r="L1568" s="19"/>
      <c r="M1568" s="19"/>
      <c r="N1568" s="19"/>
      <c r="O1568" s="19"/>
    </row>
    <row r="1569" spans="1:15">
      <c r="A1569" s="19"/>
      <c r="B1569" s="19"/>
      <c r="C1569" s="19"/>
      <c r="D1569" s="19"/>
      <c r="E1569" s="19"/>
      <c r="F1569" s="19"/>
      <c r="G1569" s="19"/>
      <c r="H1569" s="19"/>
      <c r="I1569" s="19"/>
      <c r="J1569" s="19"/>
      <c r="K1569" s="19"/>
      <c r="L1569" s="19"/>
      <c r="M1569" s="19"/>
      <c r="N1569" s="19"/>
      <c r="O1569" s="19"/>
    </row>
    <row r="1570" spans="1:15">
      <c r="A1570" s="19"/>
      <c r="B1570" s="19"/>
      <c r="C1570" s="19"/>
      <c r="D1570" s="19"/>
      <c r="E1570" s="19"/>
      <c r="F1570" s="19"/>
      <c r="G1570" s="19"/>
      <c r="H1570" s="19"/>
      <c r="I1570" s="19"/>
      <c r="J1570" s="19"/>
      <c r="K1570" s="19"/>
      <c r="L1570" s="19"/>
      <c r="M1570" s="19"/>
      <c r="N1570" s="19"/>
      <c r="O1570" s="19"/>
    </row>
    <row r="1571" spans="1:15">
      <c r="A1571" s="19"/>
      <c r="B1571" s="19"/>
      <c r="C1571" s="19"/>
      <c r="D1571" s="19"/>
      <c r="E1571" s="19"/>
      <c r="F1571" s="19"/>
      <c r="G1571" s="19"/>
      <c r="H1571" s="19"/>
      <c r="I1571" s="19"/>
      <c r="J1571" s="19"/>
      <c r="K1571" s="19"/>
      <c r="L1571" s="19"/>
      <c r="M1571" s="19"/>
      <c r="N1571" s="19"/>
      <c r="O1571" s="19"/>
    </row>
    <row r="1572" spans="1:15">
      <c r="A1572" s="19"/>
      <c r="B1572" s="19"/>
      <c r="C1572" s="19"/>
      <c r="D1572" s="19"/>
      <c r="E1572" s="19"/>
      <c r="F1572" s="19"/>
      <c r="G1572" s="19"/>
      <c r="H1572" s="19"/>
      <c r="I1572" s="19"/>
      <c r="J1572" s="19"/>
      <c r="K1572" s="19"/>
      <c r="L1572" s="19"/>
      <c r="M1572" s="19"/>
      <c r="N1572" s="19"/>
      <c r="O1572" s="19"/>
    </row>
    <row r="1573" spans="1:15">
      <c r="A1573" s="19"/>
      <c r="B1573" s="19"/>
      <c r="C1573" s="19"/>
      <c r="D1573" s="19"/>
      <c r="E1573" s="19"/>
      <c r="F1573" s="19"/>
      <c r="G1573" s="19"/>
      <c r="H1573" s="19"/>
      <c r="I1573" s="19"/>
      <c r="J1573" s="19"/>
      <c r="K1573" s="19"/>
      <c r="L1573" s="19"/>
      <c r="M1573" s="19"/>
      <c r="N1573" s="19"/>
      <c r="O1573" s="19"/>
    </row>
    <row r="1574" spans="1:15">
      <c r="A1574" s="19"/>
      <c r="B1574" s="19"/>
      <c r="C1574" s="19"/>
      <c r="D1574" s="19"/>
      <c r="E1574" s="19"/>
      <c r="F1574" s="19"/>
      <c r="G1574" s="19"/>
      <c r="H1574" s="19"/>
      <c r="I1574" s="19"/>
      <c r="J1574" s="19"/>
      <c r="K1574" s="19"/>
      <c r="L1574" s="19"/>
      <c r="M1574" s="19"/>
      <c r="N1574" s="19"/>
      <c r="O1574" s="19"/>
    </row>
    <row r="1575" spans="1:15">
      <c r="A1575" s="19"/>
      <c r="B1575" s="19"/>
      <c r="C1575" s="19"/>
      <c r="D1575" s="19"/>
      <c r="E1575" s="19"/>
      <c r="F1575" s="19"/>
      <c r="G1575" s="19"/>
      <c r="H1575" s="19"/>
      <c r="I1575" s="19"/>
      <c r="J1575" s="19"/>
      <c r="K1575" s="19"/>
      <c r="L1575" s="19"/>
      <c r="M1575" s="19"/>
      <c r="N1575" s="19"/>
      <c r="O1575" s="19"/>
    </row>
    <row r="1576" spans="1:15">
      <c r="A1576" s="19"/>
      <c r="B1576" s="19"/>
      <c r="C1576" s="19"/>
      <c r="D1576" s="19"/>
      <c r="E1576" s="19"/>
      <c r="F1576" s="19"/>
      <c r="G1576" s="19"/>
      <c r="H1576" s="19"/>
      <c r="I1576" s="19"/>
      <c r="J1576" s="19"/>
      <c r="K1576" s="19"/>
      <c r="L1576" s="19"/>
      <c r="M1576" s="19"/>
      <c r="N1576" s="19"/>
      <c r="O1576" s="19"/>
    </row>
    <row r="1577" spans="1:15">
      <c r="A1577" s="19"/>
      <c r="B1577" s="19"/>
      <c r="C1577" s="19"/>
      <c r="D1577" s="19"/>
      <c r="E1577" s="19"/>
      <c r="F1577" s="19"/>
      <c r="G1577" s="19"/>
      <c r="H1577" s="19"/>
      <c r="I1577" s="19"/>
      <c r="J1577" s="19"/>
      <c r="K1577" s="19"/>
      <c r="L1577" s="19"/>
      <c r="M1577" s="19"/>
      <c r="N1577" s="19"/>
      <c r="O1577" s="19"/>
    </row>
    <row r="1578" spans="1:15">
      <c r="A1578" s="19"/>
      <c r="B1578" s="19"/>
      <c r="C1578" s="19"/>
      <c r="D1578" s="19"/>
      <c r="E1578" s="19"/>
      <c r="F1578" s="19"/>
      <c r="G1578" s="19"/>
      <c r="H1578" s="19"/>
      <c r="I1578" s="19"/>
      <c r="J1578" s="19"/>
      <c r="K1578" s="19"/>
      <c r="L1578" s="19"/>
      <c r="M1578" s="19"/>
      <c r="N1578" s="19"/>
      <c r="O1578" s="19"/>
    </row>
    <row r="1579" spans="1:15">
      <c r="A1579" s="19"/>
      <c r="B1579" s="19"/>
      <c r="C1579" s="19"/>
      <c r="D1579" s="19"/>
      <c r="E1579" s="19"/>
      <c r="F1579" s="19"/>
      <c r="G1579" s="19"/>
      <c r="H1579" s="19"/>
      <c r="I1579" s="19"/>
      <c r="J1579" s="19"/>
      <c r="K1579" s="19"/>
      <c r="L1579" s="19"/>
      <c r="M1579" s="19"/>
      <c r="N1579" s="19"/>
      <c r="O1579" s="19"/>
    </row>
    <row r="1580" spans="1:15">
      <c r="A1580" s="19"/>
      <c r="B1580" s="19"/>
      <c r="C1580" s="19"/>
      <c r="D1580" s="19"/>
      <c r="E1580" s="19"/>
      <c r="F1580" s="19"/>
      <c r="G1580" s="19"/>
      <c r="H1580" s="19"/>
      <c r="I1580" s="19"/>
      <c r="J1580" s="19"/>
      <c r="K1580" s="19"/>
      <c r="L1580" s="19"/>
      <c r="M1580" s="19"/>
      <c r="N1580" s="19"/>
      <c r="O1580" s="19"/>
    </row>
    <row r="1581" spans="1:15">
      <c r="A1581" s="19"/>
      <c r="B1581" s="19"/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</row>
    <row r="1582" spans="1:15">
      <c r="A1582" s="19"/>
      <c r="B1582" s="19"/>
      <c r="C1582" s="19"/>
      <c r="D1582" s="19"/>
      <c r="E1582" s="19"/>
      <c r="F1582" s="19"/>
      <c r="G1582" s="19"/>
      <c r="H1582" s="19"/>
      <c r="I1582" s="19"/>
      <c r="J1582" s="19"/>
      <c r="K1582" s="19"/>
      <c r="L1582" s="19"/>
      <c r="M1582" s="19"/>
      <c r="N1582" s="19"/>
      <c r="O1582" s="19"/>
    </row>
    <row r="1583" spans="1:15">
      <c r="A1583" s="19"/>
      <c r="B1583" s="19"/>
      <c r="C1583" s="19"/>
      <c r="D1583" s="19"/>
      <c r="E1583" s="19"/>
      <c r="F1583" s="19"/>
      <c r="G1583" s="19"/>
      <c r="H1583" s="19"/>
      <c r="I1583" s="19"/>
      <c r="J1583" s="19"/>
      <c r="K1583" s="19"/>
      <c r="L1583" s="19"/>
      <c r="M1583" s="19"/>
      <c r="N1583" s="19"/>
      <c r="O1583" s="19"/>
    </row>
    <row r="1584" spans="1:15">
      <c r="A1584" s="19"/>
      <c r="B1584" s="19"/>
      <c r="C1584" s="19"/>
      <c r="D1584" s="19"/>
      <c r="E1584" s="19"/>
      <c r="F1584" s="19"/>
      <c r="G1584" s="19"/>
      <c r="H1584" s="19"/>
      <c r="I1584" s="19"/>
      <c r="J1584" s="19"/>
      <c r="K1584" s="19"/>
      <c r="L1584" s="19"/>
      <c r="M1584" s="19"/>
      <c r="N1584" s="19"/>
      <c r="O1584" s="19"/>
    </row>
    <row r="1585" spans="1:15">
      <c r="A1585" s="19"/>
      <c r="B1585" s="19"/>
      <c r="C1585" s="19"/>
      <c r="D1585" s="19"/>
      <c r="E1585" s="19"/>
      <c r="F1585" s="19"/>
      <c r="G1585" s="19"/>
      <c r="H1585" s="19"/>
      <c r="I1585" s="19"/>
      <c r="J1585" s="19"/>
      <c r="K1585" s="19"/>
      <c r="L1585" s="19"/>
      <c r="M1585" s="19"/>
      <c r="N1585" s="19"/>
      <c r="O1585" s="19"/>
    </row>
    <row r="1586" spans="1:15">
      <c r="A1586" s="19"/>
      <c r="B1586" s="19"/>
      <c r="C1586" s="19"/>
      <c r="D1586" s="19"/>
      <c r="E1586" s="19"/>
      <c r="F1586" s="19"/>
      <c r="G1586" s="19"/>
      <c r="H1586" s="19"/>
      <c r="I1586" s="19"/>
      <c r="J1586" s="19"/>
      <c r="K1586" s="19"/>
      <c r="L1586" s="19"/>
      <c r="M1586" s="19"/>
      <c r="N1586" s="19"/>
      <c r="O1586" s="19"/>
    </row>
    <row r="1587" spans="1:15">
      <c r="A1587" s="19"/>
      <c r="B1587" s="19"/>
      <c r="C1587" s="19"/>
      <c r="D1587" s="19"/>
      <c r="E1587" s="19"/>
      <c r="F1587" s="19"/>
      <c r="G1587" s="19"/>
      <c r="H1587" s="19"/>
      <c r="I1587" s="19"/>
      <c r="J1587" s="19"/>
      <c r="K1587" s="19"/>
      <c r="L1587" s="19"/>
      <c r="M1587" s="19"/>
      <c r="N1587" s="19"/>
      <c r="O1587" s="19"/>
    </row>
    <row r="1588" spans="1:15">
      <c r="A1588" s="19"/>
      <c r="B1588" s="19"/>
      <c r="C1588" s="19"/>
      <c r="D1588" s="19"/>
      <c r="E1588" s="19"/>
      <c r="F1588" s="19"/>
      <c r="G1588" s="19"/>
      <c r="H1588" s="19"/>
      <c r="I1588" s="19"/>
      <c r="J1588" s="19"/>
      <c r="K1588" s="19"/>
      <c r="L1588" s="19"/>
      <c r="M1588" s="19"/>
      <c r="N1588" s="19"/>
      <c r="O1588" s="19"/>
    </row>
    <row r="1589" spans="1:15">
      <c r="A1589" s="19"/>
      <c r="B1589" s="19"/>
      <c r="C1589" s="19"/>
      <c r="D1589" s="19"/>
      <c r="E1589" s="19"/>
      <c r="F1589" s="19"/>
      <c r="G1589" s="19"/>
      <c r="H1589" s="19"/>
      <c r="I1589" s="19"/>
      <c r="J1589" s="19"/>
      <c r="K1589" s="19"/>
      <c r="L1589" s="19"/>
      <c r="M1589" s="19"/>
      <c r="N1589" s="19"/>
      <c r="O1589" s="19"/>
    </row>
    <row r="1590" spans="1:15">
      <c r="A1590" s="19"/>
      <c r="B1590" s="19"/>
      <c r="C1590" s="19"/>
      <c r="D1590" s="19"/>
      <c r="E1590" s="19"/>
      <c r="F1590" s="19"/>
      <c r="G1590" s="19"/>
      <c r="H1590" s="19"/>
      <c r="I1590" s="19"/>
      <c r="J1590" s="19"/>
      <c r="K1590" s="19"/>
      <c r="L1590" s="19"/>
      <c r="M1590" s="19"/>
      <c r="N1590" s="19"/>
      <c r="O1590" s="19"/>
    </row>
    <row r="1591" spans="1:15">
      <c r="A1591" s="19"/>
      <c r="B1591" s="19"/>
      <c r="C1591" s="19"/>
      <c r="D1591" s="19"/>
      <c r="E1591" s="19"/>
      <c r="F1591" s="19"/>
      <c r="G1591" s="19"/>
      <c r="H1591" s="19"/>
      <c r="I1591" s="19"/>
      <c r="J1591" s="19"/>
      <c r="K1591" s="19"/>
      <c r="L1591" s="19"/>
      <c r="M1591" s="19"/>
      <c r="N1591" s="19"/>
      <c r="O1591" s="19"/>
    </row>
    <row r="1592" spans="1:15">
      <c r="A1592" s="19"/>
      <c r="B1592" s="19"/>
      <c r="C1592" s="19"/>
      <c r="D1592" s="19"/>
      <c r="E1592" s="19"/>
      <c r="F1592" s="19"/>
      <c r="G1592" s="19"/>
      <c r="H1592" s="19"/>
      <c r="I1592" s="19"/>
      <c r="J1592" s="19"/>
      <c r="K1592" s="19"/>
      <c r="L1592" s="19"/>
      <c r="M1592" s="19"/>
      <c r="N1592" s="19"/>
      <c r="O1592" s="19"/>
    </row>
    <row r="1593" spans="1:15">
      <c r="A1593" s="19"/>
      <c r="B1593" s="19"/>
      <c r="C1593" s="19"/>
      <c r="D1593" s="19"/>
      <c r="E1593" s="19"/>
      <c r="F1593" s="19"/>
      <c r="G1593" s="19"/>
      <c r="H1593" s="19"/>
      <c r="I1593" s="19"/>
      <c r="J1593" s="19"/>
      <c r="K1593" s="19"/>
      <c r="L1593" s="19"/>
      <c r="M1593" s="19"/>
      <c r="N1593" s="19"/>
      <c r="O1593" s="19"/>
    </row>
    <row r="1594" spans="1:15">
      <c r="A1594" s="19"/>
      <c r="B1594" s="19"/>
      <c r="C1594" s="19"/>
      <c r="D1594" s="19"/>
      <c r="E1594" s="19"/>
      <c r="F1594" s="19"/>
      <c r="G1594" s="19"/>
      <c r="H1594" s="19"/>
      <c r="I1594" s="19"/>
      <c r="J1594" s="19"/>
      <c r="K1594" s="19"/>
      <c r="L1594" s="19"/>
      <c r="M1594" s="19"/>
      <c r="N1594" s="19"/>
      <c r="O1594" s="19"/>
    </row>
    <row r="1595" spans="1:15">
      <c r="A1595" s="19"/>
      <c r="B1595" s="19"/>
      <c r="C1595" s="19"/>
      <c r="D1595" s="19"/>
      <c r="E1595" s="19"/>
      <c r="F1595" s="19"/>
      <c r="G1595" s="19"/>
      <c r="H1595" s="19"/>
      <c r="I1595" s="19"/>
      <c r="J1595" s="19"/>
      <c r="K1595" s="19"/>
      <c r="L1595" s="19"/>
      <c r="M1595" s="19"/>
      <c r="N1595" s="19"/>
      <c r="O1595" s="19"/>
    </row>
    <row r="1596" spans="1:15">
      <c r="A1596" s="19"/>
      <c r="B1596" s="19"/>
      <c r="C1596" s="19"/>
      <c r="D1596" s="19"/>
      <c r="E1596" s="19"/>
      <c r="F1596" s="19"/>
      <c r="G1596" s="19"/>
      <c r="H1596" s="19"/>
      <c r="I1596" s="19"/>
      <c r="J1596" s="19"/>
      <c r="K1596" s="19"/>
      <c r="L1596" s="19"/>
      <c r="M1596" s="19"/>
      <c r="N1596" s="19"/>
      <c r="O1596" s="19"/>
    </row>
    <row r="1597" spans="1:15">
      <c r="A1597" s="19"/>
      <c r="B1597" s="19"/>
      <c r="C1597" s="19"/>
      <c r="D1597" s="19"/>
      <c r="E1597" s="19"/>
      <c r="F1597" s="19"/>
      <c r="G1597" s="19"/>
      <c r="H1597" s="19"/>
      <c r="I1597" s="19"/>
      <c r="J1597" s="19"/>
      <c r="K1597" s="19"/>
      <c r="L1597" s="19"/>
      <c r="M1597" s="19"/>
      <c r="N1597" s="19"/>
      <c r="O1597" s="19"/>
    </row>
    <row r="1598" spans="1:15">
      <c r="A1598" s="19"/>
      <c r="B1598" s="19"/>
      <c r="C1598" s="19"/>
      <c r="D1598" s="19"/>
      <c r="E1598" s="19"/>
      <c r="F1598" s="19"/>
      <c r="G1598" s="19"/>
      <c r="H1598" s="19"/>
      <c r="I1598" s="19"/>
      <c r="J1598" s="19"/>
      <c r="K1598" s="19"/>
      <c r="L1598" s="19"/>
      <c r="M1598" s="19"/>
      <c r="N1598" s="19"/>
      <c r="O1598" s="19"/>
    </row>
    <row r="1599" spans="1:15">
      <c r="A1599" s="19"/>
      <c r="B1599" s="19"/>
      <c r="C1599" s="19"/>
      <c r="D1599" s="19"/>
      <c r="E1599" s="19"/>
      <c r="F1599" s="19"/>
      <c r="G1599" s="19"/>
      <c r="H1599" s="19"/>
      <c r="I1599" s="19"/>
      <c r="J1599" s="19"/>
      <c r="K1599" s="19"/>
      <c r="L1599" s="19"/>
      <c r="M1599" s="19"/>
      <c r="N1599" s="19"/>
      <c r="O1599" s="19"/>
    </row>
    <row r="1600" spans="1:15">
      <c r="A1600" s="19"/>
      <c r="B1600" s="19"/>
      <c r="C1600" s="19"/>
      <c r="D1600" s="19"/>
      <c r="E1600" s="19"/>
      <c r="F1600" s="19"/>
      <c r="G1600" s="19"/>
      <c r="H1600" s="19"/>
      <c r="I1600" s="19"/>
      <c r="J1600" s="19"/>
      <c r="K1600" s="19"/>
      <c r="L1600" s="19"/>
      <c r="M1600" s="19"/>
      <c r="N1600" s="19"/>
      <c r="O1600" s="19"/>
    </row>
    <row r="1601" spans="1:15">
      <c r="A1601" s="19"/>
      <c r="B1601" s="19"/>
      <c r="C1601" s="19"/>
      <c r="D1601" s="19"/>
      <c r="E1601" s="19"/>
      <c r="F1601" s="19"/>
      <c r="G1601" s="19"/>
      <c r="H1601" s="19"/>
      <c r="I1601" s="19"/>
      <c r="J1601" s="19"/>
      <c r="K1601" s="19"/>
      <c r="L1601" s="19"/>
      <c r="M1601" s="19"/>
      <c r="N1601" s="19"/>
      <c r="O1601" s="19"/>
    </row>
    <row r="1602" spans="1:15">
      <c r="A1602" s="19"/>
      <c r="B1602" s="19"/>
      <c r="C1602" s="19"/>
      <c r="D1602" s="19"/>
      <c r="E1602" s="19"/>
      <c r="F1602" s="19"/>
      <c r="G1602" s="19"/>
      <c r="H1602" s="19"/>
      <c r="I1602" s="19"/>
      <c r="J1602" s="19"/>
      <c r="K1602" s="19"/>
      <c r="L1602" s="19"/>
      <c r="M1602" s="19"/>
      <c r="N1602" s="19"/>
      <c r="O1602" s="19"/>
    </row>
    <row r="1603" spans="1:15">
      <c r="A1603" s="19"/>
      <c r="B1603" s="19"/>
      <c r="C1603" s="19"/>
      <c r="D1603" s="19"/>
      <c r="E1603" s="19"/>
      <c r="F1603" s="19"/>
      <c r="G1603" s="19"/>
      <c r="H1603" s="19"/>
      <c r="I1603" s="19"/>
      <c r="J1603" s="19"/>
      <c r="K1603" s="19"/>
      <c r="L1603" s="19"/>
      <c r="M1603" s="19"/>
      <c r="N1603" s="19"/>
      <c r="O1603" s="19"/>
    </row>
    <row r="1604" spans="1:15">
      <c r="A1604" s="19"/>
      <c r="B1604" s="19"/>
      <c r="C1604" s="19"/>
      <c r="D1604" s="19"/>
      <c r="E1604" s="19"/>
      <c r="F1604" s="19"/>
      <c r="G1604" s="19"/>
      <c r="H1604" s="19"/>
      <c r="I1604" s="19"/>
      <c r="J1604" s="19"/>
      <c r="K1604" s="19"/>
      <c r="L1604" s="19"/>
      <c r="M1604" s="19"/>
      <c r="N1604" s="19"/>
      <c r="O1604" s="19"/>
    </row>
    <row r="1605" spans="1:15">
      <c r="A1605" s="19"/>
      <c r="B1605" s="19"/>
      <c r="C1605" s="19"/>
      <c r="D1605" s="19"/>
      <c r="E1605" s="19"/>
      <c r="F1605" s="19"/>
      <c r="G1605" s="19"/>
      <c r="H1605" s="19"/>
      <c r="I1605" s="19"/>
      <c r="J1605" s="19"/>
      <c r="K1605" s="19"/>
      <c r="L1605" s="19"/>
      <c r="M1605" s="19"/>
      <c r="N1605" s="19"/>
      <c r="O1605" s="19"/>
    </row>
    <row r="1606" spans="1:15">
      <c r="A1606" s="19"/>
      <c r="B1606" s="19"/>
      <c r="C1606" s="19"/>
      <c r="D1606" s="19"/>
      <c r="E1606" s="19"/>
      <c r="F1606" s="19"/>
      <c r="G1606" s="19"/>
      <c r="H1606" s="19"/>
      <c r="I1606" s="19"/>
      <c r="J1606" s="19"/>
      <c r="K1606" s="19"/>
      <c r="L1606" s="19"/>
      <c r="M1606" s="19"/>
      <c r="N1606" s="19"/>
      <c r="O1606" s="19"/>
    </row>
    <row r="1607" spans="1:15">
      <c r="A1607" s="19"/>
      <c r="B1607" s="19"/>
      <c r="C1607" s="19"/>
      <c r="D1607" s="19"/>
      <c r="E1607" s="19"/>
      <c r="F1607" s="19"/>
      <c r="G1607" s="19"/>
      <c r="H1607" s="19"/>
      <c r="I1607" s="19"/>
      <c r="J1607" s="19"/>
      <c r="K1607" s="19"/>
      <c r="L1607" s="19"/>
      <c r="M1607" s="19"/>
      <c r="N1607" s="19"/>
      <c r="O1607" s="19"/>
    </row>
    <row r="1608" spans="1:15">
      <c r="A1608" s="19"/>
      <c r="B1608" s="19"/>
      <c r="C1608" s="19"/>
      <c r="D1608" s="19"/>
      <c r="E1608" s="19"/>
      <c r="F1608" s="19"/>
      <c r="G1608" s="19"/>
      <c r="H1608" s="19"/>
      <c r="I1608" s="19"/>
      <c r="J1608" s="19"/>
      <c r="K1608" s="19"/>
      <c r="L1608" s="19"/>
      <c r="M1608" s="19"/>
      <c r="N1608" s="19"/>
      <c r="O1608" s="19"/>
    </row>
    <row r="1609" spans="1:15">
      <c r="A1609" s="19"/>
      <c r="B1609" s="19"/>
      <c r="C1609" s="19"/>
      <c r="D1609" s="19"/>
      <c r="E1609" s="19"/>
      <c r="F1609" s="19"/>
      <c r="G1609" s="19"/>
      <c r="H1609" s="19"/>
      <c r="I1609" s="19"/>
      <c r="J1609" s="19"/>
      <c r="K1609" s="19"/>
      <c r="L1609" s="19"/>
      <c r="M1609" s="19"/>
      <c r="N1609" s="19"/>
      <c r="O1609" s="19"/>
    </row>
    <row r="1610" spans="1:15">
      <c r="A1610" s="19"/>
      <c r="B1610" s="19"/>
      <c r="C1610" s="19"/>
      <c r="D1610" s="19"/>
      <c r="E1610" s="19"/>
      <c r="F1610" s="19"/>
      <c r="G1610" s="19"/>
      <c r="H1610" s="19"/>
      <c r="I1610" s="19"/>
      <c r="J1610" s="19"/>
      <c r="K1610" s="19"/>
      <c r="L1610" s="19"/>
      <c r="M1610" s="19"/>
      <c r="N1610" s="19"/>
      <c r="O1610" s="19"/>
    </row>
    <row r="1611" spans="1:15">
      <c r="A1611" s="19"/>
      <c r="B1611" s="19"/>
      <c r="C1611" s="19"/>
      <c r="D1611" s="19"/>
      <c r="E1611" s="19"/>
      <c r="F1611" s="19"/>
      <c r="G1611" s="19"/>
      <c r="H1611" s="19"/>
      <c r="I1611" s="19"/>
      <c r="J1611" s="19"/>
      <c r="K1611" s="19"/>
      <c r="L1611" s="19"/>
      <c r="M1611" s="19"/>
      <c r="N1611" s="19"/>
      <c r="O1611" s="19"/>
    </row>
    <row r="1612" spans="1:15">
      <c r="A1612" s="19"/>
      <c r="B1612" s="19"/>
      <c r="C1612" s="19"/>
      <c r="D1612" s="19"/>
      <c r="E1612" s="19"/>
      <c r="F1612" s="19"/>
      <c r="G1612" s="19"/>
      <c r="H1612" s="19"/>
      <c r="I1612" s="19"/>
      <c r="J1612" s="19"/>
      <c r="K1612" s="19"/>
      <c r="L1612" s="19"/>
      <c r="M1612" s="19"/>
      <c r="N1612" s="19"/>
      <c r="O1612" s="19"/>
    </row>
    <row r="1613" spans="1:15">
      <c r="A1613" s="19"/>
      <c r="B1613" s="19"/>
      <c r="C1613" s="19"/>
      <c r="D1613" s="19"/>
      <c r="E1613" s="19"/>
      <c r="F1613" s="19"/>
      <c r="G1613" s="19"/>
      <c r="H1613" s="19"/>
      <c r="I1613" s="19"/>
      <c r="J1613" s="19"/>
      <c r="K1613" s="19"/>
      <c r="L1613" s="19"/>
      <c r="M1613" s="19"/>
      <c r="N1613" s="19"/>
      <c r="O1613" s="19"/>
    </row>
    <row r="1614" spans="1:15">
      <c r="A1614" s="19"/>
      <c r="B1614" s="19"/>
      <c r="C1614" s="19"/>
      <c r="D1614" s="19"/>
      <c r="E1614" s="19"/>
      <c r="F1614" s="19"/>
      <c r="G1614" s="19"/>
      <c r="H1614" s="19"/>
      <c r="I1614" s="19"/>
      <c r="J1614" s="19"/>
      <c r="K1614" s="19"/>
      <c r="L1614" s="19"/>
      <c r="M1614" s="19"/>
      <c r="N1614" s="19"/>
      <c r="O1614" s="19"/>
    </row>
    <row r="1615" spans="1:15">
      <c r="A1615" s="19"/>
      <c r="B1615" s="19"/>
      <c r="C1615" s="19"/>
      <c r="D1615" s="19"/>
      <c r="E1615" s="19"/>
      <c r="F1615" s="19"/>
      <c r="G1615" s="19"/>
      <c r="H1615" s="19"/>
      <c r="I1615" s="19"/>
      <c r="J1615" s="19"/>
      <c r="K1615" s="19"/>
      <c r="L1615" s="19"/>
      <c r="M1615" s="19"/>
      <c r="N1615" s="19"/>
      <c r="O1615" s="19"/>
    </row>
    <row r="1616" spans="1:15">
      <c r="A1616" s="19"/>
      <c r="B1616" s="19"/>
      <c r="C1616" s="19"/>
      <c r="D1616" s="19"/>
      <c r="E1616" s="19"/>
      <c r="F1616" s="19"/>
      <c r="G1616" s="19"/>
      <c r="H1616" s="19"/>
      <c r="I1616" s="19"/>
      <c r="J1616" s="19"/>
      <c r="K1616" s="19"/>
      <c r="L1616" s="19"/>
      <c r="M1616" s="19"/>
      <c r="N1616" s="19"/>
      <c r="O1616" s="19"/>
    </row>
    <row r="1617" spans="1:15">
      <c r="A1617" s="19"/>
      <c r="B1617" s="19"/>
      <c r="C1617" s="19"/>
      <c r="D1617" s="19"/>
      <c r="E1617" s="19"/>
      <c r="F1617" s="19"/>
      <c r="G1617" s="19"/>
      <c r="H1617" s="19"/>
      <c r="I1617" s="19"/>
      <c r="J1617" s="19"/>
      <c r="K1617" s="19"/>
      <c r="L1617" s="19"/>
      <c r="M1617" s="19"/>
      <c r="N1617" s="19"/>
      <c r="O1617" s="19"/>
    </row>
    <row r="1618" spans="1:15">
      <c r="A1618" s="19"/>
      <c r="B1618" s="19"/>
      <c r="C1618" s="19"/>
      <c r="D1618" s="19"/>
      <c r="E1618" s="19"/>
      <c r="F1618" s="19"/>
      <c r="G1618" s="19"/>
      <c r="H1618" s="19"/>
      <c r="I1618" s="19"/>
      <c r="J1618" s="19"/>
      <c r="K1618" s="19"/>
      <c r="L1618" s="19"/>
      <c r="M1618" s="19"/>
      <c r="N1618" s="19"/>
      <c r="O1618" s="19"/>
    </row>
    <row r="1619" spans="1:15">
      <c r="A1619" s="19"/>
      <c r="B1619" s="19"/>
      <c r="C1619" s="19"/>
      <c r="D1619" s="19"/>
      <c r="E1619" s="19"/>
      <c r="F1619" s="19"/>
      <c r="G1619" s="19"/>
      <c r="H1619" s="19"/>
      <c r="I1619" s="19"/>
      <c r="J1619" s="19"/>
      <c r="K1619" s="19"/>
      <c r="L1619" s="19"/>
      <c r="M1619" s="19"/>
      <c r="N1619" s="19"/>
      <c r="O1619" s="19"/>
    </row>
    <row r="1620" spans="1:15">
      <c r="A1620" s="19"/>
      <c r="B1620" s="19"/>
      <c r="C1620" s="19"/>
      <c r="D1620" s="19"/>
      <c r="E1620" s="19"/>
      <c r="F1620" s="19"/>
      <c r="G1620" s="19"/>
      <c r="H1620" s="19"/>
      <c r="I1620" s="19"/>
      <c r="J1620" s="19"/>
      <c r="K1620" s="19"/>
      <c r="L1620" s="19"/>
      <c r="M1620" s="19"/>
      <c r="N1620" s="19"/>
      <c r="O1620" s="19"/>
    </row>
    <row r="1621" spans="1:15">
      <c r="A1621" s="19"/>
      <c r="B1621" s="19"/>
      <c r="C1621" s="19"/>
      <c r="D1621" s="19"/>
      <c r="E1621" s="19"/>
      <c r="F1621" s="19"/>
      <c r="G1621" s="19"/>
      <c r="H1621" s="19"/>
      <c r="I1621" s="19"/>
      <c r="J1621" s="19"/>
      <c r="K1621" s="19"/>
      <c r="L1621" s="19"/>
      <c r="M1621" s="19"/>
      <c r="N1621" s="19"/>
      <c r="O1621" s="19"/>
    </row>
    <row r="1622" spans="1:15">
      <c r="A1622" s="19"/>
      <c r="B1622" s="19"/>
      <c r="C1622" s="19"/>
      <c r="D1622" s="19"/>
      <c r="E1622" s="19"/>
      <c r="F1622" s="19"/>
      <c r="G1622" s="19"/>
      <c r="H1622" s="19"/>
      <c r="I1622" s="19"/>
      <c r="J1622" s="19"/>
      <c r="K1622" s="19"/>
      <c r="L1622" s="19"/>
      <c r="M1622" s="19"/>
      <c r="N1622" s="19"/>
      <c r="O1622" s="19"/>
    </row>
    <row r="1623" spans="1:15">
      <c r="A1623" s="19"/>
      <c r="B1623" s="19"/>
      <c r="C1623" s="19"/>
      <c r="D1623" s="19"/>
      <c r="E1623" s="19"/>
      <c r="F1623" s="19"/>
      <c r="G1623" s="19"/>
      <c r="H1623" s="19"/>
      <c r="I1623" s="19"/>
      <c r="J1623" s="19"/>
      <c r="K1623" s="19"/>
      <c r="L1623" s="19"/>
      <c r="M1623" s="19"/>
      <c r="N1623" s="19"/>
      <c r="O1623" s="19"/>
    </row>
    <row r="1624" spans="1:15">
      <c r="A1624" s="19"/>
      <c r="B1624" s="19"/>
      <c r="C1624" s="19"/>
      <c r="D1624" s="19"/>
      <c r="E1624" s="19"/>
      <c r="F1624" s="19"/>
      <c r="G1624" s="19"/>
      <c r="H1624" s="19"/>
      <c r="I1624" s="19"/>
      <c r="J1624" s="19"/>
      <c r="K1624" s="19"/>
      <c r="L1624" s="19"/>
      <c r="M1624" s="19"/>
      <c r="N1624" s="19"/>
      <c r="O1624" s="19"/>
    </row>
    <row r="1625" spans="1:15">
      <c r="A1625" s="19"/>
      <c r="B1625" s="19"/>
      <c r="C1625" s="19"/>
      <c r="D1625" s="19"/>
      <c r="E1625" s="19"/>
      <c r="F1625" s="19"/>
      <c r="G1625" s="19"/>
      <c r="H1625" s="19"/>
      <c r="I1625" s="19"/>
      <c r="J1625" s="19"/>
      <c r="K1625" s="19"/>
      <c r="L1625" s="19"/>
      <c r="M1625" s="19"/>
      <c r="N1625" s="19"/>
      <c r="O1625" s="19"/>
    </row>
    <row r="1626" spans="1:15">
      <c r="A1626" s="19"/>
      <c r="B1626" s="19"/>
      <c r="C1626" s="19"/>
      <c r="D1626" s="19"/>
      <c r="E1626" s="19"/>
      <c r="F1626" s="19"/>
      <c r="G1626" s="19"/>
      <c r="H1626" s="19"/>
      <c r="I1626" s="19"/>
      <c r="J1626" s="19"/>
      <c r="K1626" s="19"/>
      <c r="L1626" s="19"/>
      <c r="M1626" s="19"/>
      <c r="N1626" s="19"/>
      <c r="O1626" s="19"/>
    </row>
    <row r="1627" spans="1:15">
      <c r="A1627" s="19"/>
      <c r="B1627" s="19"/>
      <c r="C1627" s="19"/>
      <c r="D1627" s="19"/>
      <c r="E1627" s="19"/>
      <c r="F1627" s="19"/>
      <c r="G1627" s="19"/>
      <c r="H1627" s="19"/>
      <c r="I1627" s="19"/>
      <c r="J1627" s="19"/>
      <c r="K1627" s="19"/>
      <c r="L1627" s="19"/>
      <c r="M1627" s="19"/>
      <c r="N1627" s="19"/>
      <c r="O1627" s="19"/>
    </row>
    <row r="1628" spans="1:15">
      <c r="A1628" s="19"/>
      <c r="B1628" s="19"/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</row>
    <row r="1629" spans="1:15">
      <c r="A1629" s="19"/>
      <c r="B1629" s="19"/>
      <c r="C1629" s="19"/>
      <c r="D1629" s="19"/>
      <c r="E1629" s="19"/>
      <c r="F1629" s="19"/>
      <c r="G1629" s="19"/>
      <c r="H1629" s="19"/>
      <c r="I1629" s="19"/>
      <c r="J1629" s="19"/>
      <c r="K1629" s="19"/>
      <c r="L1629" s="19"/>
      <c r="M1629" s="19"/>
      <c r="N1629" s="19"/>
      <c r="O1629" s="19"/>
    </row>
    <row r="1630" spans="1:15">
      <c r="A1630" s="19"/>
      <c r="B1630" s="19"/>
      <c r="C1630" s="19"/>
      <c r="D1630" s="19"/>
      <c r="E1630" s="19"/>
      <c r="F1630" s="19"/>
      <c r="G1630" s="19"/>
      <c r="H1630" s="19"/>
      <c r="I1630" s="19"/>
      <c r="J1630" s="19"/>
      <c r="K1630" s="19"/>
      <c r="L1630" s="19"/>
      <c r="M1630" s="19"/>
      <c r="N1630" s="19"/>
      <c r="O1630" s="19"/>
    </row>
    <row r="1631" spans="1:15">
      <c r="A1631" s="19"/>
      <c r="B1631" s="19"/>
      <c r="C1631" s="19"/>
      <c r="D1631" s="19"/>
      <c r="E1631" s="19"/>
      <c r="F1631" s="19"/>
      <c r="G1631" s="19"/>
      <c r="H1631" s="19"/>
      <c r="I1631" s="19"/>
      <c r="J1631" s="19"/>
      <c r="K1631" s="19"/>
      <c r="L1631" s="19"/>
      <c r="M1631" s="19"/>
      <c r="N1631" s="19"/>
      <c r="O1631" s="19"/>
    </row>
    <row r="1632" spans="1:15">
      <c r="A1632" s="19"/>
      <c r="B1632" s="19"/>
      <c r="C1632" s="19"/>
      <c r="D1632" s="19"/>
      <c r="E1632" s="19"/>
      <c r="F1632" s="19"/>
      <c r="G1632" s="19"/>
      <c r="H1632" s="19"/>
      <c r="I1632" s="19"/>
      <c r="J1632" s="19"/>
      <c r="K1632" s="19"/>
      <c r="L1632" s="19"/>
      <c r="M1632" s="19"/>
      <c r="N1632" s="19"/>
      <c r="O1632" s="19"/>
    </row>
    <row r="1633" spans="1:15">
      <c r="A1633" s="19"/>
      <c r="B1633" s="19"/>
      <c r="C1633" s="19"/>
      <c r="D1633" s="19"/>
      <c r="E1633" s="19"/>
      <c r="F1633" s="19"/>
      <c r="G1633" s="19"/>
      <c r="H1633" s="19"/>
      <c r="I1633" s="19"/>
      <c r="J1633" s="19"/>
      <c r="K1633" s="19"/>
      <c r="L1633" s="19"/>
      <c r="M1633" s="19"/>
      <c r="N1633" s="19"/>
      <c r="O1633" s="19"/>
    </row>
    <row r="1634" spans="1:15">
      <c r="A1634" s="19"/>
      <c r="B1634" s="19"/>
      <c r="C1634" s="19"/>
      <c r="D1634" s="19"/>
      <c r="E1634" s="19"/>
      <c r="F1634" s="19"/>
      <c r="G1634" s="19"/>
      <c r="H1634" s="19"/>
      <c r="I1634" s="19"/>
      <c r="J1634" s="19"/>
      <c r="K1634" s="19"/>
      <c r="L1634" s="19"/>
      <c r="M1634" s="19"/>
      <c r="N1634" s="19"/>
      <c r="O1634" s="19"/>
    </row>
    <row r="1635" spans="1:15">
      <c r="A1635" s="19"/>
      <c r="B1635" s="19"/>
      <c r="C1635" s="19"/>
      <c r="D1635" s="19"/>
      <c r="E1635" s="19"/>
      <c r="F1635" s="19"/>
      <c r="G1635" s="19"/>
      <c r="H1635" s="19"/>
      <c r="I1635" s="19"/>
      <c r="J1635" s="19"/>
      <c r="K1635" s="19"/>
      <c r="L1635" s="19"/>
      <c r="M1635" s="19"/>
      <c r="N1635" s="19"/>
      <c r="O1635" s="19"/>
    </row>
    <row r="1636" spans="1:15">
      <c r="A1636" s="19"/>
      <c r="B1636" s="19"/>
      <c r="C1636" s="19"/>
      <c r="D1636" s="19"/>
      <c r="E1636" s="19"/>
      <c r="F1636" s="19"/>
      <c r="G1636" s="19"/>
      <c r="H1636" s="19"/>
      <c r="I1636" s="19"/>
      <c r="J1636" s="19"/>
      <c r="K1636" s="19"/>
      <c r="L1636" s="19"/>
      <c r="M1636" s="19"/>
      <c r="N1636" s="19"/>
      <c r="O1636" s="19"/>
    </row>
    <row r="1637" spans="1:15">
      <c r="A1637" s="19"/>
      <c r="B1637" s="19"/>
      <c r="C1637" s="19"/>
      <c r="D1637" s="19"/>
      <c r="E1637" s="19"/>
      <c r="F1637" s="19"/>
      <c r="G1637" s="19"/>
      <c r="H1637" s="19"/>
      <c r="I1637" s="19"/>
      <c r="J1637" s="19"/>
      <c r="K1637" s="19"/>
      <c r="L1637" s="19"/>
      <c r="M1637" s="19"/>
      <c r="N1637" s="19"/>
      <c r="O1637" s="19"/>
    </row>
    <row r="1638" spans="1:15">
      <c r="A1638" s="19"/>
      <c r="B1638" s="19"/>
      <c r="C1638" s="19"/>
      <c r="D1638" s="19"/>
      <c r="E1638" s="19"/>
      <c r="F1638" s="19"/>
      <c r="G1638" s="19"/>
      <c r="H1638" s="19"/>
      <c r="I1638" s="19"/>
      <c r="J1638" s="19"/>
      <c r="K1638" s="19"/>
      <c r="L1638" s="19"/>
      <c r="M1638" s="19"/>
      <c r="N1638" s="19"/>
      <c r="O1638" s="19"/>
    </row>
    <row r="1639" spans="1:15">
      <c r="A1639" s="19"/>
      <c r="B1639" s="19"/>
      <c r="C1639" s="19"/>
      <c r="D1639" s="19"/>
      <c r="E1639" s="19"/>
      <c r="F1639" s="19"/>
      <c r="G1639" s="19"/>
      <c r="H1639" s="19"/>
      <c r="I1639" s="19"/>
      <c r="J1639" s="19"/>
      <c r="K1639" s="19"/>
      <c r="L1639" s="19"/>
      <c r="M1639" s="19"/>
      <c r="N1639" s="19"/>
      <c r="O1639" s="19"/>
    </row>
    <row r="1640" spans="1:15">
      <c r="A1640" s="19"/>
      <c r="B1640" s="19"/>
      <c r="C1640" s="19"/>
      <c r="D1640" s="19"/>
      <c r="E1640" s="19"/>
      <c r="F1640" s="19"/>
      <c r="G1640" s="19"/>
      <c r="H1640" s="19"/>
      <c r="I1640" s="19"/>
      <c r="J1640" s="19"/>
      <c r="K1640" s="19"/>
      <c r="L1640" s="19"/>
      <c r="M1640" s="19"/>
      <c r="N1640" s="19"/>
      <c r="O1640" s="19"/>
    </row>
    <row r="1641" spans="1:15">
      <c r="A1641" s="19"/>
      <c r="B1641" s="19"/>
      <c r="C1641" s="19"/>
      <c r="D1641" s="19"/>
      <c r="E1641" s="19"/>
      <c r="F1641" s="19"/>
      <c r="G1641" s="19"/>
      <c r="H1641" s="19"/>
      <c r="I1641" s="19"/>
      <c r="J1641" s="19"/>
      <c r="K1641" s="19"/>
      <c r="L1641" s="19"/>
      <c r="M1641" s="19"/>
      <c r="N1641" s="19"/>
      <c r="O1641" s="19"/>
    </row>
    <row r="1642" spans="1:15">
      <c r="A1642" s="19"/>
      <c r="B1642" s="19"/>
      <c r="C1642" s="19"/>
      <c r="D1642" s="19"/>
      <c r="E1642" s="19"/>
      <c r="F1642" s="19"/>
      <c r="G1642" s="19"/>
      <c r="H1642" s="19"/>
      <c r="I1642" s="19"/>
      <c r="J1642" s="19"/>
      <c r="K1642" s="19"/>
      <c r="L1642" s="19"/>
      <c r="M1642" s="19"/>
      <c r="N1642" s="19"/>
      <c r="O1642" s="19"/>
    </row>
    <row r="1643" spans="1:15">
      <c r="A1643" s="19"/>
      <c r="B1643" s="19"/>
      <c r="C1643" s="19"/>
      <c r="D1643" s="19"/>
      <c r="E1643" s="19"/>
      <c r="F1643" s="19"/>
      <c r="G1643" s="19"/>
      <c r="H1643" s="19"/>
      <c r="I1643" s="19"/>
      <c r="J1643" s="19"/>
      <c r="K1643" s="19"/>
      <c r="L1643" s="19"/>
      <c r="M1643" s="19"/>
      <c r="N1643" s="19"/>
      <c r="O1643" s="19"/>
    </row>
    <row r="1644" spans="1:15">
      <c r="A1644" s="19"/>
      <c r="B1644" s="19"/>
      <c r="C1644" s="19"/>
      <c r="D1644" s="19"/>
      <c r="E1644" s="19"/>
      <c r="F1644" s="19"/>
      <c r="G1644" s="19"/>
      <c r="H1644" s="19"/>
      <c r="I1644" s="19"/>
      <c r="J1644" s="19"/>
      <c r="K1644" s="19"/>
      <c r="L1644" s="19"/>
      <c r="M1644" s="19"/>
      <c r="N1644" s="19"/>
      <c r="O1644" s="19"/>
    </row>
    <row r="1645" spans="1:15">
      <c r="A1645" s="19"/>
      <c r="B1645" s="19"/>
      <c r="C1645" s="19"/>
      <c r="D1645" s="19"/>
      <c r="E1645" s="19"/>
      <c r="F1645" s="19"/>
      <c r="G1645" s="19"/>
      <c r="H1645" s="19"/>
      <c r="I1645" s="19"/>
      <c r="J1645" s="19"/>
      <c r="K1645" s="19"/>
      <c r="L1645" s="19"/>
      <c r="M1645" s="19"/>
      <c r="N1645" s="19"/>
      <c r="O1645" s="19"/>
    </row>
    <row r="1646" spans="1:15">
      <c r="A1646" s="19"/>
      <c r="B1646" s="19"/>
      <c r="C1646" s="19"/>
      <c r="D1646" s="19"/>
      <c r="E1646" s="19"/>
      <c r="F1646" s="19"/>
      <c r="G1646" s="19"/>
      <c r="H1646" s="19"/>
      <c r="I1646" s="19"/>
      <c r="J1646" s="19"/>
      <c r="K1646" s="19"/>
      <c r="L1646" s="19"/>
      <c r="M1646" s="19"/>
      <c r="N1646" s="19"/>
      <c r="O1646" s="19"/>
    </row>
    <row r="1647" spans="1:15">
      <c r="A1647" s="19"/>
      <c r="B1647" s="19"/>
      <c r="C1647" s="19"/>
      <c r="D1647" s="19"/>
      <c r="E1647" s="19"/>
      <c r="F1647" s="19"/>
      <c r="G1647" s="19"/>
      <c r="H1647" s="19"/>
      <c r="I1647" s="19"/>
      <c r="J1647" s="19"/>
      <c r="K1647" s="19"/>
      <c r="L1647" s="19"/>
      <c r="M1647" s="19"/>
      <c r="N1647" s="19"/>
      <c r="O1647" s="19"/>
    </row>
    <row r="1648" spans="1:15">
      <c r="A1648" s="19"/>
      <c r="B1648" s="19"/>
      <c r="C1648" s="19"/>
      <c r="D1648" s="19"/>
      <c r="E1648" s="19"/>
      <c r="F1648" s="19"/>
      <c r="G1648" s="19"/>
      <c r="H1648" s="19"/>
      <c r="I1648" s="19"/>
      <c r="J1648" s="19"/>
      <c r="K1648" s="19"/>
      <c r="L1648" s="19"/>
      <c r="M1648" s="19"/>
      <c r="N1648" s="19"/>
      <c r="O1648" s="19"/>
    </row>
    <row r="1649" spans="1:15">
      <c r="A1649" s="19"/>
      <c r="B1649" s="19"/>
      <c r="C1649" s="19"/>
      <c r="D1649" s="19"/>
      <c r="E1649" s="19"/>
      <c r="F1649" s="19"/>
      <c r="G1649" s="19"/>
      <c r="H1649" s="19"/>
      <c r="I1649" s="19"/>
      <c r="J1649" s="19"/>
      <c r="K1649" s="19"/>
      <c r="L1649" s="19"/>
      <c r="M1649" s="19"/>
      <c r="N1649" s="19"/>
      <c r="O1649" s="19"/>
    </row>
    <row r="1650" spans="1:15">
      <c r="A1650" s="19"/>
      <c r="B1650" s="19"/>
      <c r="C1650" s="19"/>
      <c r="D1650" s="19"/>
      <c r="E1650" s="19"/>
      <c r="F1650" s="19"/>
      <c r="G1650" s="19"/>
      <c r="H1650" s="19"/>
      <c r="I1650" s="19"/>
      <c r="J1650" s="19"/>
      <c r="K1650" s="19"/>
      <c r="L1650" s="19"/>
      <c r="M1650" s="19"/>
      <c r="N1650" s="19"/>
      <c r="O1650" s="19"/>
    </row>
    <row r="1651" spans="1:15">
      <c r="A1651" s="19"/>
      <c r="B1651" s="19"/>
      <c r="C1651" s="19"/>
      <c r="D1651" s="19"/>
      <c r="E1651" s="19"/>
      <c r="F1651" s="19"/>
      <c r="G1651" s="19"/>
      <c r="H1651" s="19"/>
      <c r="I1651" s="19"/>
      <c r="J1651" s="19"/>
      <c r="K1651" s="19"/>
      <c r="L1651" s="19"/>
      <c r="M1651" s="19"/>
      <c r="N1651" s="19"/>
      <c r="O1651" s="19"/>
    </row>
    <row r="1652" spans="1:15">
      <c r="A1652" s="19"/>
      <c r="B1652" s="19"/>
      <c r="C1652" s="19"/>
      <c r="D1652" s="19"/>
      <c r="E1652" s="19"/>
      <c r="F1652" s="19"/>
      <c r="G1652" s="19"/>
      <c r="H1652" s="19"/>
      <c r="I1652" s="19"/>
      <c r="J1652" s="19"/>
      <c r="K1652" s="19"/>
      <c r="L1652" s="19"/>
      <c r="M1652" s="19"/>
      <c r="N1652" s="19"/>
      <c r="O1652" s="19"/>
    </row>
    <row r="1653" spans="1:15">
      <c r="A1653" s="19"/>
      <c r="B1653" s="19"/>
      <c r="C1653" s="19"/>
      <c r="D1653" s="19"/>
      <c r="E1653" s="19"/>
      <c r="F1653" s="19"/>
      <c r="G1653" s="19"/>
      <c r="H1653" s="19"/>
      <c r="I1653" s="19"/>
      <c r="J1653" s="19"/>
      <c r="K1653" s="19"/>
      <c r="L1653" s="19"/>
      <c r="M1653" s="19"/>
      <c r="N1653" s="19"/>
      <c r="O1653" s="19"/>
    </row>
    <row r="1654" spans="1:15">
      <c r="A1654" s="19"/>
      <c r="B1654" s="19"/>
      <c r="C1654" s="19"/>
      <c r="D1654" s="19"/>
      <c r="E1654" s="19"/>
      <c r="F1654" s="19"/>
      <c r="G1654" s="19"/>
      <c r="H1654" s="19"/>
      <c r="I1654" s="19"/>
      <c r="J1654" s="19"/>
      <c r="K1654" s="19"/>
      <c r="L1654" s="19"/>
      <c r="M1654" s="19"/>
      <c r="N1654" s="19"/>
      <c r="O1654" s="19"/>
    </row>
    <row r="1655" spans="1:15">
      <c r="A1655" s="19"/>
      <c r="B1655" s="19"/>
      <c r="C1655" s="19"/>
      <c r="D1655" s="19"/>
      <c r="E1655" s="19"/>
      <c r="F1655" s="19"/>
      <c r="G1655" s="19"/>
      <c r="H1655" s="19"/>
      <c r="I1655" s="19"/>
      <c r="J1655" s="19"/>
      <c r="K1655" s="19"/>
      <c r="L1655" s="19"/>
      <c r="M1655" s="19"/>
      <c r="N1655" s="19"/>
      <c r="O1655" s="19"/>
    </row>
    <row r="1656" spans="1:15">
      <c r="A1656" s="19"/>
      <c r="B1656" s="19"/>
      <c r="C1656" s="19"/>
      <c r="D1656" s="19"/>
      <c r="E1656" s="19"/>
      <c r="F1656" s="19"/>
      <c r="G1656" s="19"/>
      <c r="H1656" s="19"/>
      <c r="I1656" s="19"/>
      <c r="J1656" s="19"/>
      <c r="K1656" s="19"/>
      <c r="L1656" s="19"/>
      <c r="M1656" s="19"/>
      <c r="N1656" s="19"/>
      <c r="O1656" s="19"/>
    </row>
    <row r="1657" spans="1:15">
      <c r="A1657" s="19"/>
      <c r="B1657" s="19"/>
      <c r="C1657" s="19"/>
      <c r="D1657" s="19"/>
      <c r="E1657" s="19"/>
      <c r="F1657" s="19"/>
      <c r="G1657" s="19"/>
      <c r="H1657" s="19"/>
      <c r="I1657" s="19"/>
      <c r="J1657" s="19"/>
      <c r="K1657" s="19"/>
      <c r="L1657" s="19"/>
      <c r="M1657" s="19"/>
      <c r="N1657" s="19"/>
      <c r="O1657" s="19"/>
    </row>
    <row r="1658" spans="1:15">
      <c r="A1658" s="19"/>
      <c r="B1658" s="19"/>
      <c r="C1658" s="19"/>
      <c r="D1658" s="19"/>
      <c r="E1658" s="19"/>
      <c r="F1658" s="19"/>
      <c r="G1658" s="19"/>
      <c r="H1658" s="19"/>
      <c r="I1658" s="19"/>
      <c r="J1658" s="19"/>
      <c r="K1658" s="19"/>
      <c r="L1658" s="19"/>
      <c r="M1658" s="19"/>
      <c r="N1658" s="19"/>
      <c r="O1658" s="19"/>
    </row>
    <row r="1659" spans="1:15">
      <c r="A1659" s="19"/>
      <c r="B1659" s="19"/>
      <c r="C1659" s="19"/>
      <c r="D1659" s="19"/>
      <c r="E1659" s="19"/>
      <c r="F1659" s="19"/>
      <c r="G1659" s="19"/>
      <c r="H1659" s="19"/>
      <c r="I1659" s="19"/>
      <c r="J1659" s="19"/>
      <c r="K1659" s="19"/>
      <c r="L1659" s="19"/>
      <c r="M1659" s="19"/>
      <c r="N1659" s="19"/>
      <c r="O1659" s="19"/>
    </row>
    <row r="1660" spans="1:15">
      <c r="A1660" s="19"/>
      <c r="B1660" s="19"/>
      <c r="C1660" s="19"/>
      <c r="D1660" s="19"/>
      <c r="E1660" s="19"/>
      <c r="F1660" s="19"/>
      <c r="G1660" s="19"/>
      <c r="H1660" s="19"/>
      <c r="I1660" s="19"/>
      <c r="J1660" s="19"/>
      <c r="K1660" s="19"/>
      <c r="L1660" s="19"/>
      <c r="M1660" s="19"/>
      <c r="N1660" s="19"/>
      <c r="O1660" s="19"/>
    </row>
    <row r="1661" spans="1:15">
      <c r="A1661" s="19"/>
      <c r="B1661" s="19"/>
      <c r="C1661" s="19"/>
      <c r="D1661" s="19"/>
      <c r="E1661" s="19"/>
      <c r="F1661" s="19"/>
      <c r="G1661" s="19"/>
      <c r="H1661" s="19"/>
      <c r="I1661" s="19"/>
      <c r="J1661" s="19"/>
      <c r="K1661" s="19"/>
      <c r="L1661" s="19"/>
      <c r="M1661" s="19"/>
      <c r="N1661" s="19"/>
      <c r="O1661" s="19"/>
    </row>
    <row r="1662" spans="1:15">
      <c r="A1662" s="19"/>
      <c r="B1662" s="19"/>
      <c r="C1662" s="19"/>
      <c r="D1662" s="19"/>
      <c r="E1662" s="19"/>
      <c r="F1662" s="19"/>
      <c r="G1662" s="19"/>
      <c r="H1662" s="19"/>
      <c r="I1662" s="19"/>
      <c r="J1662" s="19"/>
      <c r="K1662" s="19"/>
      <c r="L1662" s="19"/>
      <c r="M1662" s="19"/>
      <c r="N1662" s="19"/>
      <c r="O1662" s="19"/>
    </row>
    <row r="1663" spans="1:15">
      <c r="A1663" s="19"/>
      <c r="B1663" s="19"/>
      <c r="C1663" s="19"/>
      <c r="D1663" s="19"/>
      <c r="E1663" s="19"/>
      <c r="F1663" s="19"/>
      <c r="G1663" s="19"/>
      <c r="H1663" s="19"/>
      <c r="I1663" s="19"/>
      <c r="J1663" s="19"/>
      <c r="K1663" s="19"/>
      <c r="L1663" s="19"/>
      <c r="M1663" s="19"/>
      <c r="N1663" s="19"/>
      <c r="O1663" s="19"/>
    </row>
    <row r="1664" spans="1:15">
      <c r="A1664" s="19"/>
      <c r="B1664" s="19"/>
      <c r="C1664" s="19"/>
      <c r="D1664" s="19"/>
      <c r="E1664" s="19"/>
      <c r="F1664" s="19"/>
      <c r="G1664" s="19"/>
      <c r="H1664" s="19"/>
      <c r="I1664" s="19"/>
      <c r="J1664" s="19"/>
      <c r="K1664" s="19"/>
      <c r="L1664" s="19"/>
      <c r="M1664" s="19"/>
      <c r="N1664" s="19"/>
      <c r="O1664" s="19"/>
    </row>
    <row r="1665" spans="1:15">
      <c r="A1665" s="19"/>
      <c r="B1665" s="19"/>
      <c r="C1665" s="19"/>
      <c r="D1665" s="19"/>
      <c r="E1665" s="19"/>
      <c r="F1665" s="19"/>
      <c r="G1665" s="19"/>
      <c r="H1665" s="19"/>
      <c r="I1665" s="19"/>
      <c r="J1665" s="19"/>
      <c r="K1665" s="19"/>
      <c r="L1665" s="19"/>
      <c r="M1665" s="19"/>
      <c r="N1665" s="19"/>
      <c r="O1665" s="19"/>
    </row>
    <row r="1666" spans="1:15">
      <c r="A1666" s="19"/>
      <c r="B1666" s="19"/>
      <c r="C1666" s="19"/>
      <c r="D1666" s="19"/>
      <c r="E1666" s="19"/>
      <c r="F1666" s="19"/>
      <c r="G1666" s="19"/>
      <c r="H1666" s="19"/>
      <c r="I1666" s="19"/>
      <c r="J1666" s="19"/>
      <c r="K1666" s="19"/>
      <c r="L1666" s="19"/>
      <c r="M1666" s="19"/>
      <c r="N1666" s="19"/>
      <c r="O1666" s="19"/>
    </row>
    <row r="1667" spans="1:15">
      <c r="A1667" s="19"/>
      <c r="B1667" s="19"/>
      <c r="C1667" s="19"/>
      <c r="D1667" s="19"/>
      <c r="E1667" s="19"/>
      <c r="F1667" s="19"/>
      <c r="G1667" s="19"/>
      <c r="H1667" s="19"/>
      <c r="I1667" s="19"/>
      <c r="J1667" s="19"/>
      <c r="K1667" s="19"/>
      <c r="L1667" s="19"/>
      <c r="M1667" s="19"/>
      <c r="N1667" s="19"/>
      <c r="O1667" s="19"/>
    </row>
    <row r="1668" spans="1:15">
      <c r="A1668" s="19"/>
      <c r="B1668" s="19"/>
      <c r="C1668" s="19"/>
      <c r="D1668" s="19"/>
      <c r="E1668" s="19"/>
      <c r="F1668" s="19"/>
      <c r="G1668" s="19"/>
      <c r="H1668" s="19"/>
      <c r="I1668" s="19"/>
      <c r="J1668" s="19"/>
      <c r="K1668" s="19"/>
      <c r="L1668" s="19"/>
      <c r="M1668" s="19"/>
      <c r="N1668" s="19"/>
      <c r="O1668" s="19"/>
    </row>
    <row r="1669" spans="1:15">
      <c r="A1669" s="19"/>
      <c r="B1669" s="19"/>
      <c r="C1669" s="19"/>
      <c r="D1669" s="19"/>
      <c r="E1669" s="19"/>
      <c r="F1669" s="19"/>
      <c r="G1669" s="19"/>
      <c r="H1669" s="19"/>
      <c r="I1669" s="19"/>
      <c r="J1669" s="19"/>
      <c r="K1669" s="19"/>
      <c r="L1669" s="19"/>
      <c r="M1669" s="19"/>
      <c r="N1669" s="19"/>
      <c r="O1669" s="19"/>
    </row>
    <row r="1670" spans="1:15">
      <c r="A1670" s="19"/>
      <c r="B1670" s="19"/>
      <c r="C1670" s="19"/>
      <c r="D1670" s="19"/>
      <c r="E1670" s="19"/>
      <c r="F1670" s="19"/>
      <c r="G1670" s="19"/>
      <c r="H1670" s="19"/>
      <c r="I1670" s="19"/>
      <c r="J1670" s="19"/>
      <c r="K1670" s="19"/>
      <c r="L1670" s="19"/>
      <c r="M1670" s="19"/>
      <c r="N1670" s="19"/>
      <c r="O1670" s="19"/>
    </row>
    <row r="1671" spans="1:15">
      <c r="A1671" s="19"/>
      <c r="B1671" s="19"/>
      <c r="C1671" s="19"/>
      <c r="D1671" s="19"/>
      <c r="E1671" s="19"/>
      <c r="F1671" s="19"/>
      <c r="G1671" s="19"/>
      <c r="H1671" s="19"/>
      <c r="I1671" s="19"/>
      <c r="J1671" s="19"/>
      <c r="K1671" s="19"/>
      <c r="L1671" s="19"/>
      <c r="M1671" s="19"/>
      <c r="N1671" s="19"/>
      <c r="O1671" s="19"/>
    </row>
    <row r="1672" spans="1:15">
      <c r="A1672" s="19"/>
      <c r="B1672" s="19"/>
      <c r="C1672" s="19"/>
      <c r="D1672" s="19"/>
      <c r="E1672" s="19"/>
      <c r="F1672" s="19"/>
      <c r="G1672" s="19"/>
      <c r="H1672" s="19"/>
      <c r="I1672" s="19"/>
      <c r="J1672" s="19"/>
      <c r="K1672" s="19"/>
      <c r="L1672" s="19"/>
      <c r="M1672" s="19"/>
      <c r="N1672" s="19"/>
      <c r="O1672" s="19"/>
    </row>
    <row r="1673" spans="1:15">
      <c r="A1673" s="19"/>
      <c r="B1673" s="19"/>
      <c r="C1673" s="19"/>
      <c r="D1673" s="19"/>
      <c r="E1673" s="19"/>
      <c r="F1673" s="19"/>
      <c r="G1673" s="19"/>
      <c r="H1673" s="19"/>
      <c r="I1673" s="19"/>
      <c r="J1673" s="19"/>
      <c r="K1673" s="19"/>
      <c r="L1673" s="19"/>
      <c r="M1673" s="19"/>
      <c r="N1673" s="19"/>
      <c r="O1673" s="19"/>
    </row>
    <row r="1674" spans="1:15">
      <c r="A1674" s="19"/>
      <c r="B1674" s="19"/>
      <c r="C1674" s="19"/>
      <c r="D1674" s="19"/>
      <c r="E1674" s="19"/>
      <c r="F1674" s="19"/>
      <c r="G1674" s="19"/>
      <c r="H1674" s="19"/>
      <c r="I1674" s="19"/>
      <c r="J1674" s="19"/>
      <c r="K1674" s="19"/>
      <c r="L1674" s="19"/>
      <c r="M1674" s="19"/>
      <c r="N1674" s="19"/>
      <c r="O1674" s="19"/>
    </row>
    <row r="1675" spans="1:15">
      <c r="A1675" s="19"/>
      <c r="B1675" s="19"/>
      <c r="C1675" s="19"/>
      <c r="D1675" s="19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</row>
    <row r="1676" spans="1:15">
      <c r="A1676" s="19"/>
      <c r="B1676" s="19"/>
      <c r="C1676" s="19"/>
      <c r="D1676" s="19"/>
      <c r="E1676" s="19"/>
      <c r="F1676" s="19"/>
      <c r="G1676" s="19"/>
      <c r="H1676" s="19"/>
      <c r="I1676" s="19"/>
      <c r="J1676" s="19"/>
      <c r="K1676" s="19"/>
      <c r="L1676" s="19"/>
      <c r="M1676" s="19"/>
      <c r="N1676" s="19"/>
      <c r="O1676" s="19"/>
    </row>
    <row r="1677" spans="1:15">
      <c r="A1677" s="19"/>
      <c r="B1677" s="19"/>
      <c r="C1677" s="19"/>
      <c r="D1677" s="19"/>
      <c r="E1677" s="19"/>
      <c r="F1677" s="19"/>
      <c r="G1677" s="19"/>
      <c r="H1677" s="19"/>
      <c r="I1677" s="19"/>
      <c r="J1677" s="19"/>
      <c r="K1677" s="19"/>
      <c r="L1677" s="19"/>
      <c r="M1677" s="19"/>
      <c r="N1677" s="19"/>
      <c r="O1677" s="19"/>
    </row>
    <row r="1678" spans="1:15">
      <c r="A1678" s="19"/>
      <c r="B1678" s="19"/>
      <c r="C1678" s="19"/>
      <c r="D1678" s="19"/>
      <c r="E1678" s="19"/>
      <c r="F1678" s="19"/>
      <c r="G1678" s="19"/>
      <c r="H1678" s="19"/>
      <c r="I1678" s="19"/>
      <c r="J1678" s="19"/>
      <c r="K1678" s="19"/>
      <c r="L1678" s="19"/>
      <c r="M1678" s="19"/>
      <c r="N1678" s="19"/>
      <c r="O1678" s="19"/>
    </row>
    <row r="1679" spans="1:15">
      <c r="A1679" s="19"/>
      <c r="B1679" s="19"/>
      <c r="C1679" s="19"/>
      <c r="D1679" s="19"/>
      <c r="E1679" s="19"/>
      <c r="F1679" s="19"/>
      <c r="G1679" s="19"/>
      <c r="H1679" s="19"/>
      <c r="I1679" s="19"/>
      <c r="J1679" s="19"/>
      <c r="K1679" s="19"/>
      <c r="L1679" s="19"/>
      <c r="M1679" s="19"/>
      <c r="N1679" s="19"/>
      <c r="O1679" s="19"/>
    </row>
    <row r="1680" spans="1:15">
      <c r="A1680" s="19"/>
      <c r="B1680" s="19"/>
      <c r="C1680" s="19"/>
      <c r="D1680" s="19"/>
      <c r="E1680" s="19"/>
      <c r="F1680" s="19"/>
      <c r="G1680" s="19"/>
      <c r="H1680" s="19"/>
      <c r="I1680" s="19"/>
      <c r="J1680" s="19"/>
      <c r="K1680" s="19"/>
      <c r="L1680" s="19"/>
      <c r="M1680" s="19"/>
      <c r="N1680" s="19"/>
      <c r="O1680" s="19"/>
    </row>
    <row r="1681" spans="1:15">
      <c r="A1681" s="19"/>
      <c r="B1681" s="19"/>
      <c r="C1681" s="19"/>
      <c r="D1681" s="19"/>
      <c r="E1681" s="19"/>
      <c r="F1681" s="19"/>
      <c r="G1681" s="19"/>
      <c r="H1681" s="19"/>
      <c r="I1681" s="19"/>
      <c r="J1681" s="19"/>
      <c r="K1681" s="19"/>
      <c r="L1681" s="19"/>
      <c r="M1681" s="19"/>
      <c r="N1681" s="19"/>
      <c r="O1681" s="19"/>
    </row>
    <row r="1682" spans="1:15">
      <c r="A1682" s="19"/>
      <c r="B1682" s="19"/>
      <c r="C1682" s="19"/>
      <c r="D1682" s="19"/>
      <c r="E1682" s="19"/>
      <c r="F1682" s="19"/>
      <c r="G1682" s="19"/>
      <c r="H1682" s="19"/>
      <c r="I1682" s="19"/>
      <c r="J1682" s="19"/>
      <c r="K1682" s="19"/>
      <c r="L1682" s="19"/>
      <c r="M1682" s="19"/>
      <c r="N1682" s="19"/>
      <c r="O1682" s="19"/>
    </row>
    <row r="1683" spans="1:15">
      <c r="A1683" s="19"/>
      <c r="B1683" s="19"/>
      <c r="C1683" s="19"/>
      <c r="D1683" s="19"/>
      <c r="E1683" s="19"/>
      <c r="F1683" s="19"/>
      <c r="G1683" s="19"/>
      <c r="H1683" s="19"/>
      <c r="I1683" s="19"/>
      <c r="J1683" s="19"/>
      <c r="K1683" s="19"/>
      <c r="L1683" s="19"/>
      <c r="M1683" s="19"/>
      <c r="N1683" s="19"/>
      <c r="O1683" s="19"/>
    </row>
    <row r="1684" spans="1:15">
      <c r="A1684" s="19"/>
      <c r="B1684" s="19"/>
      <c r="C1684" s="19"/>
      <c r="D1684" s="19"/>
      <c r="E1684" s="19"/>
      <c r="F1684" s="19"/>
      <c r="G1684" s="19"/>
      <c r="H1684" s="19"/>
      <c r="I1684" s="19"/>
      <c r="J1684" s="19"/>
      <c r="K1684" s="19"/>
      <c r="L1684" s="19"/>
      <c r="M1684" s="19"/>
      <c r="N1684" s="19"/>
      <c r="O1684" s="19"/>
    </row>
    <row r="1685" spans="1:15">
      <c r="A1685" s="19"/>
      <c r="B1685" s="19"/>
      <c r="C1685" s="19"/>
      <c r="D1685" s="19"/>
      <c r="E1685" s="19"/>
      <c r="F1685" s="19"/>
      <c r="G1685" s="19"/>
      <c r="H1685" s="19"/>
      <c r="I1685" s="19"/>
      <c r="J1685" s="19"/>
      <c r="K1685" s="19"/>
      <c r="L1685" s="19"/>
      <c r="M1685" s="19"/>
      <c r="N1685" s="19"/>
      <c r="O1685" s="19"/>
    </row>
    <row r="1686" spans="1:15">
      <c r="A1686" s="19"/>
      <c r="B1686" s="19"/>
      <c r="C1686" s="19"/>
      <c r="D1686" s="19"/>
      <c r="E1686" s="19"/>
      <c r="F1686" s="19"/>
      <c r="G1686" s="19"/>
      <c r="H1686" s="19"/>
      <c r="I1686" s="19"/>
      <c r="J1686" s="19"/>
      <c r="K1686" s="19"/>
      <c r="L1686" s="19"/>
      <c r="M1686" s="19"/>
      <c r="N1686" s="19"/>
      <c r="O1686" s="19"/>
    </row>
    <row r="1687" spans="1:15">
      <c r="A1687" s="19"/>
      <c r="B1687" s="19"/>
      <c r="C1687" s="19"/>
      <c r="D1687" s="19"/>
      <c r="E1687" s="19"/>
      <c r="F1687" s="19"/>
      <c r="G1687" s="19"/>
      <c r="H1687" s="19"/>
      <c r="I1687" s="19"/>
      <c r="J1687" s="19"/>
      <c r="K1687" s="19"/>
      <c r="L1687" s="19"/>
      <c r="M1687" s="19"/>
      <c r="N1687" s="19"/>
      <c r="O1687" s="19"/>
    </row>
    <row r="1688" spans="1:15">
      <c r="A1688" s="19"/>
      <c r="B1688" s="19"/>
      <c r="C1688" s="19"/>
      <c r="D1688" s="19"/>
      <c r="E1688" s="19"/>
      <c r="F1688" s="19"/>
      <c r="G1688" s="19"/>
      <c r="H1688" s="19"/>
      <c r="I1688" s="19"/>
      <c r="J1688" s="19"/>
      <c r="K1688" s="19"/>
      <c r="L1688" s="19"/>
      <c r="M1688" s="19"/>
      <c r="N1688" s="19"/>
      <c r="O1688" s="19"/>
    </row>
    <row r="1689" spans="1:15">
      <c r="A1689" s="19"/>
      <c r="B1689" s="19"/>
      <c r="C1689" s="19"/>
      <c r="D1689" s="19"/>
      <c r="E1689" s="19"/>
      <c r="F1689" s="19"/>
      <c r="G1689" s="19"/>
      <c r="H1689" s="19"/>
      <c r="I1689" s="19"/>
      <c r="J1689" s="19"/>
      <c r="K1689" s="19"/>
      <c r="L1689" s="19"/>
      <c r="M1689" s="19"/>
      <c r="N1689" s="19"/>
      <c r="O1689" s="19"/>
    </row>
    <row r="1690" spans="1:15">
      <c r="A1690" s="19"/>
      <c r="B1690" s="19"/>
      <c r="C1690" s="19"/>
      <c r="D1690" s="19"/>
      <c r="E1690" s="19"/>
      <c r="F1690" s="19"/>
      <c r="G1690" s="19"/>
      <c r="H1690" s="19"/>
      <c r="I1690" s="19"/>
      <c r="J1690" s="19"/>
      <c r="K1690" s="19"/>
      <c r="L1690" s="19"/>
      <c r="M1690" s="19"/>
      <c r="N1690" s="19"/>
      <c r="O1690" s="19"/>
    </row>
    <row r="1691" spans="1:15">
      <c r="A1691" s="19"/>
      <c r="B1691" s="19"/>
      <c r="C1691" s="19"/>
      <c r="D1691" s="19"/>
      <c r="E1691" s="19"/>
      <c r="F1691" s="19"/>
      <c r="G1691" s="19"/>
      <c r="H1691" s="19"/>
      <c r="I1691" s="19"/>
      <c r="J1691" s="19"/>
      <c r="K1691" s="19"/>
      <c r="L1691" s="19"/>
      <c r="M1691" s="19"/>
      <c r="N1691" s="19"/>
      <c r="O1691" s="19"/>
    </row>
    <row r="1692" spans="1:15">
      <c r="A1692" s="19"/>
      <c r="B1692" s="19"/>
      <c r="C1692" s="19"/>
      <c r="D1692" s="19"/>
      <c r="E1692" s="19"/>
      <c r="F1692" s="19"/>
      <c r="G1692" s="19"/>
      <c r="H1692" s="19"/>
      <c r="I1692" s="19"/>
      <c r="J1692" s="19"/>
      <c r="K1692" s="19"/>
      <c r="L1692" s="19"/>
      <c r="M1692" s="19"/>
      <c r="N1692" s="19"/>
      <c r="O1692" s="19"/>
    </row>
    <row r="1693" spans="1:15">
      <c r="A1693" s="19"/>
      <c r="B1693" s="19"/>
      <c r="C1693" s="19"/>
      <c r="D1693" s="19"/>
      <c r="E1693" s="19"/>
      <c r="F1693" s="19"/>
      <c r="G1693" s="19"/>
      <c r="H1693" s="19"/>
      <c r="I1693" s="19"/>
      <c r="J1693" s="19"/>
      <c r="K1693" s="19"/>
      <c r="L1693" s="19"/>
      <c r="M1693" s="19"/>
      <c r="N1693" s="19"/>
      <c r="O1693" s="19"/>
    </row>
    <row r="1694" spans="1:15">
      <c r="A1694" s="19"/>
      <c r="B1694" s="19"/>
      <c r="C1694" s="19"/>
      <c r="D1694" s="19"/>
      <c r="E1694" s="19"/>
      <c r="F1694" s="19"/>
      <c r="G1694" s="19"/>
      <c r="H1694" s="19"/>
      <c r="I1694" s="19"/>
      <c r="J1694" s="19"/>
      <c r="K1694" s="19"/>
      <c r="L1694" s="19"/>
      <c r="M1694" s="19"/>
      <c r="N1694" s="19"/>
      <c r="O1694" s="19"/>
    </row>
    <row r="1695" spans="1:15">
      <c r="A1695" s="19"/>
      <c r="B1695" s="19"/>
      <c r="C1695" s="19"/>
      <c r="D1695" s="19"/>
      <c r="E1695" s="19"/>
      <c r="F1695" s="19"/>
      <c r="G1695" s="19"/>
      <c r="H1695" s="19"/>
      <c r="I1695" s="19"/>
      <c r="J1695" s="19"/>
      <c r="K1695" s="19"/>
      <c r="L1695" s="19"/>
      <c r="M1695" s="19"/>
      <c r="N1695" s="19"/>
      <c r="O1695" s="19"/>
    </row>
    <row r="1696" spans="1:15">
      <c r="A1696" s="19"/>
      <c r="B1696" s="19"/>
      <c r="C1696" s="19"/>
      <c r="D1696" s="19"/>
      <c r="E1696" s="19"/>
      <c r="F1696" s="19"/>
      <c r="G1696" s="19"/>
      <c r="H1696" s="19"/>
      <c r="I1696" s="19"/>
      <c r="J1696" s="19"/>
      <c r="K1696" s="19"/>
      <c r="L1696" s="19"/>
      <c r="M1696" s="19"/>
      <c r="N1696" s="19"/>
      <c r="O1696" s="19"/>
    </row>
    <row r="1697" spans="1:15">
      <c r="A1697" s="19"/>
      <c r="B1697" s="19"/>
      <c r="C1697" s="19"/>
      <c r="D1697" s="19"/>
      <c r="E1697" s="19"/>
      <c r="F1697" s="19"/>
      <c r="G1697" s="19"/>
      <c r="H1697" s="19"/>
      <c r="I1697" s="19"/>
      <c r="J1697" s="19"/>
      <c r="K1697" s="19"/>
      <c r="L1697" s="19"/>
      <c r="M1697" s="19"/>
      <c r="N1697" s="19"/>
      <c r="O1697" s="19"/>
    </row>
    <row r="1698" spans="1:15">
      <c r="A1698" s="19"/>
      <c r="B1698" s="19"/>
      <c r="C1698" s="19"/>
      <c r="D1698" s="19"/>
      <c r="E1698" s="19"/>
      <c r="F1698" s="19"/>
      <c r="G1698" s="19"/>
      <c r="H1698" s="19"/>
      <c r="I1698" s="19"/>
      <c r="J1698" s="19"/>
      <c r="K1698" s="19"/>
      <c r="L1698" s="19"/>
      <c r="M1698" s="19"/>
      <c r="N1698" s="19"/>
      <c r="O1698" s="19"/>
    </row>
    <row r="1699" spans="1:15">
      <c r="A1699" s="19"/>
      <c r="B1699" s="19"/>
      <c r="C1699" s="19"/>
      <c r="D1699" s="19"/>
      <c r="E1699" s="19"/>
      <c r="F1699" s="19"/>
      <c r="G1699" s="19"/>
      <c r="H1699" s="19"/>
      <c r="I1699" s="19"/>
      <c r="J1699" s="19"/>
      <c r="K1699" s="19"/>
      <c r="L1699" s="19"/>
      <c r="M1699" s="19"/>
      <c r="N1699" s="19"/>
      <c r="O1699" s="19"/>
    </row>
    <row r="1700" spans="1:15">
      <c r="A1700" s="19"/>
      <c r="B1700" s="19"/>
      <c r="C1700" s="19"/>
      <c r="D1700" s="19"/>
      <c r="E1700" s="19"/>
      <c r="F1700" s="19"/>
      <c r="G1700" s="19"/>
      <c r="H1700" s="19"/>
      <c r="I1700" s="19"/>
      <c r="J1700" s="19"/>
      <c r="K1700" s="19"/>
      <c r="L1700" s="19"/>
      <c r="M1700" s="19"/>
      <c r="N1700" s="19"/>
      <c r="O1700" s="19"/>
    </row>
    <row r="1701" spans="1:15">
      <c r="A1701" s="19"/>
      <c r="B1701" s="19"/>
      <c r="C1701" s="19"/>
      <c r="D1701" s="19"/>
      <c r="E1701" s="19"/>
      <c r="F1701" s="19"/>
      <c r="G1701" s="19"/>
      <c r="H1701" s="19"/>
      <c r="I1701" s="19"/>
      <c r="J1701" s="19"/>
      <c r="K1701" s="19"/>
      <c r="L1701" s="19"/>
      <c r="M1701" s="19"/>
      <c r="N1701" s="19"/>
      <c r="O1701" s="19"/>
    </row>
    <row r="1702" spans="1:15">
      <c r="A1702" s="19"/>
      <c r="B1702" s="19"/>
      <c r="C1702" s="19"/>
      <c r="D1702" s="19"/>
      <c r="E1702" s="19"/>
      <c r="F1702" s="19"/>
      <c r="G1702" s="19"/>
      <c r="H1702" s="19"/>
      <c r="I1702" s="19"/>
      <c r="J1702" s="19"/>
      <c r="K1702" s="19"/>
      <c r="L1702" s="19"/>
      <c r="M1702" s="19"/>
      <c r="N1702" s="19"/>
      <c r="O1702" s="19"/>
    </row>
    <row r="1703" spans="1:15">
      <c r="A1703" s="19"/>
      <c r="B1703" s="19"/>
      <c r="C1703" s="19"/>
      <c r="D1703" s="19"/>
      <c r="E1703" s="19"/>
      <c r="F1703" s="19"/>
      <c r="G1703" s="19"/>
      <c r="H1703" s="19"/>
      <c r="I1703" s="19"/>
      <c r="J1703" s="19"/>
      <c r="K1703" s="19"/>
      <c r="L1703" s="19"/>
      <c r="M1703" s="19"/>
      <c r="N1703" s="19"/>
      <c r="O1703" s="19"/>
    </row>
    <row r="1704" spans="1:15">
      <c r="A1704" s="19"/>
      <c r="B1704" s="19"/>
      <c r="C1704" s="19"/>
      <c r="D1704" s="19"/>
      <c r="E1704" s="19"/>
      <c r="F1704" s="19"/>
      <c r="G1704" s="19"/>
      <c r="H1704" s="19"/>
      <c r="I1704" s="19"/>
      <c r="J1704" s="19"/>
      <c r="K1704" s="19"/>
      <c r="L1704" s="19"/>
      <c r="M1704" s="19"/>
      <c r="N1704" s="19"/>
      <c r="O1704" s="19"/>
    </row>
    <row r="1705" spans="1:15">
      <c r="A1705" s="19"/>
      <c r="B1705" s="19"/>
      <c r="C1705" s="19"/>
      <c r="D1705" s="19"/>
      <c r="E1705" s="19"/>
      <c r="F1705" s="19"/>
      <c r="G1705" s="19"/>
      <c r="H1705" s="19"/>
      <c r="I1705" s="19"/>
      <c r="J1705" s="19"/>
      <c r="K1705" s="19"/>
      <c r="L1705" s="19"/>
      <c r="M1705" s="19"/>
      <c r="N1705" s="19"/>
      <c r="O1705" s="19"/>
    </row>
    <row r="1706" spans="1:15">
      <c r="A1706" s="19"/>
      <c r="B1706" s="19"/>
      <c r="C1706" s="19"/>
      <c r="D1706" s="19"/>
      <c r="E1706" s="19"/>
      <c r="F1706" s="19"/>
      <c r="G1706" s="19"/>
      <c r="H1706" s="19"/>
      <c r="I1706" s="19"/>
      <c r="J1706" s="19"/>
      <c r="K1706" s="19"/>
      <c r="L1706" s="19"/>
      <c r="M1706" s="19"/>
      <c r="N1706" s="19"/>
      <c r="O1706" s="19"/>
    </row>
    <row r="1707" spans="1:15">
      <c r="A1707" s="19"/>
      <c r="B1707" s="19"/>
      <c r="C1707" s="19"/>
      <c r="D1707" s="19"/>
      <c r="E1707" s="19"/>
      <c r="F1707" s="19"/>
      <c r="G1707" s="19"/>
      <c r="H1707" s="19"/>
      <c r="I1707" s="19"/>
      <c r="J1707" s="19"/>
      <c r="K1707" s="19"/>
      <c r="L1707" s="19"/>
      <c r="M1707" s="19"/>
      <c r="N1707" s="19"/>
      <c r="O1707" s="19"/>
    </row>
    <row r="1708" spans="1:15">
      <c r="A1708" s="19"/>
      <c r="B1708" s="19"/>
      <c r="C1708" s="19"/>
      <c r="D1708" s="19"/>
      <c r="E1708" s="19"/>
      <c r="F1708" s="19"/>
      <c r="G1708" s="19"/>
      <c r="H1708" s="19"/>
      <c r="I1708" s="19"/>
      <c r="J1708" s="19"/>
      <c r="K1708" s="19"/>
      <c r="L1708" s="19"/>
      <c r="M1708" s="19"/>
      <c r="N1708" s="19"/>
      <c r="O1708" s="19"/>
    </row>
    <row r="1709" spans="1:15">
      <c r="A1709" s="19"/>
      <c r="B1709" s="19"/>
      <c r="C1709" s="19"/>
      <c r="D1709" s="19"/>
      <c r="E1709" s="19"/>
      <c r="F1709" s="19"/>
      <c r="G1709" s="19"/>
      <c r="H1709" s="19"/>
      <c r="I1709" s="19"/>
      <c r="J1709" s="19"/>
      <c r="K1709" s="19"/>
      <c r="L1709" s="19"/>
      <c r="M1709" s="19"/>
      <c r="N1709" s="19"/>
      <c r="O1709" s="19"/>
    </row>
    <row r="1710" spans="1:15">
      <c r="A1710" s="19"/>
      <c r="B1710" s="19"/>
      <c r="C1710" s="19"/>
      <c r="D1710" s="19"/>
      <c r="E1710" s="19"/>
      <c r="F1710" s="19"/>
      <c r="G1710" s="19"/>
      <c r="H1710" s="19"/>
      <c r="I1710" s="19"/>
      <c r="J1710" s="19"/>
      <c r="K1710" s="19"/>
      <c r="L1710" s="19"/>
      <c r="M1710" s="19"/>
      <c r="N1710" s="19"/>
      <c r="O1710" s="19"/>
    </row>
    <row r="1711" spans="1:15">
      <c r="A1711" s="19"/>
      <c r="B1711" s="19"/>
      <c r="C1711" s="19"/>
      <c r="D1711" s="19"/>
      <c r="E1711" s="19"/>
      <c r="F1711" s="19"/>
      <c r="G1711" s="19"/>
      <c r="H1711" s="19"/>
      <c r="I1711" s="19"/>
      <c r="J1711" s="19"/>
      <c r="K1711" s="19"/>
      <c r="L1711" s="19"/>
      <c r="M1711" s="19"/>
      <c r="N1711" s="19"/>
      <c r="O1711" s="19"/>
    </row>
    <row r="1712" spans="1:15">
      <c r="A1712" s="19"/>
      <c r="B1712" s="19"/>
      <c r="C1712" s="19"/>
      <c r="D1712" s="19"/>
      <c r="E1712" s="19"/>
      <c r="F1712" s="19"/>
      <c r="G1712" s="19"/>
      <c r="H1712" s="19"/>
      <c r="I1712" s="19"/>
      <c r="J1712" s="19"/>
      <c r="K1712" s="19"/>
      <c r="L1712" s="19"/>
      <c r="M1712" s="19"/>
      <c r="N1712" s="19"/>
      <c r="O1712" s="19"/>
    </row>
    <row r="1713" spans="1:15">
      <c r="A1713" s="19"/>
      <c r="B1713" s="19"/>
      <c r="C1713" s="19"/>
      <c r="D1713" s="19"/>
      <c r="E1713" s="19"/>
      <c r="F1713" s="19"/>
      <c r="G1713" s="19"/>
      <c r="H1713" s="19"/>
      <c r="I1713" s="19"/>
      <c r="J1713" s="19"/>
      <c r="K1713" s="19"/>
      <c r="L1713" s="19"/>
      <c r="M1713" s="19"/>
      <c r="N1713" s="19"/>
      <c r="O1713" s="19"/>
    </row>
    <row r="1714" spans="1:15">
      <c r="A1714" s="19"/>
      <c r="B1714" s="19"/>
      <c r="C1714" s="19"/>
      <c r="D1714" s="19"/>
      <c r="E1714" s="19"/>
      <c r="F1714" s="19"/>
      <c r="G1714" s="19"/>
      <c r="H1714" s="19"/>
      <c r="I1714" s="19"/>
      <c r="J1714" s="19"/>
      <c r="K1714" s="19"/>
      <c r="L1714" s="19"/>
      <c r="M1714" s="19"/>
      <c r="N1714" s="19"/>
      <c r="O1714" s="19"/>
    </row>
    <row r="1715" spans="1:15">
      <c r="A1715" s="19"/>
      <c r="B1715" s="19"/>
      <c r="C1715" s="19"/>
      <c r="D1715" s="19"/>
      <c r="E1715" s="19"/>
      <c r="F1715" s="19"/>
      <c r="G1715" s="19"/>
      <c r="H1715" s="19"/>
      <c r="I1715" s="19"/>
      <c r="J1715" s="19"/>
      <c r="K1715" s="19"/>
      <c r="L1715" s="19"/>
      <c r="M1715" s="19"/>
      <c r="N1715" s="19"/>
      <c r="O1715" s="19"/>
    </row>
    <row r="1716" spans="1:15">
      <c r="A1716" s="19"/>
      <c r="B1716" s="19"/>
      <c r="C1716" s="19"/>
      <c r="D1716" s="19"/>
      <c r="E1716" s="19"/>
      <c r="F1716" s="19"/>
      <c r="G1716" s="19"/>
      <c r="H1716" s="19"/>
      <c r="I1716" s="19"/>
      <c r="J1716" s="19"/>
      <c r="K1716" s="19"/>
      <c r="L1716" s="19"/>
      <c r="M1716" s="19"/>
      <c r="N1716" s="19"/>
      <c r="O1716" s="19"/>
    </row>
    <row r="1717" spans="1:15">
      <c r="A1717" s="19"/>
      <c r="B1717" s="19"/>
      <c r="C1717" s="19"/>
      <c r="D1717" s="19"/>
      <c r="E1717" s="19"/>
      <c r="F1717" s="19"/>
      <c r="G1717" s="19"/>
      <c r="H1717" s="19"/>
      <c r="I1717" s="19"/>
      <c r="J1717" s="19"/>
      <c r="K1717" s="19"/>
      <c r="L1717" s="19"/>
      <c r="M1717" s="19"/>
      <c r="N1717" s="19"/>
      <c r="O1717" s="19"/>
    </row>
    <row r="1718" spans="1:15">
      <c r="A1718" s="19"/>
      <c r="B1718" s="19"/>
      <c r="C1718" s="19"/>
      <c r="D1718" s="19"/>
      <c r="E1718" s="19"/>
      <c r="F1718" s="19"/>
      <c r="G1718" s="19"/>
      <c r="H1718" s="19"/>
      <c r="I1718" s="19"/>
      <c r="J1718" s="19"/>
      <c r="K1718" s="19"/>
      <c r="L1718" s="19"/>
      <c r="M1718" s="19"/>
      <c r="N1718" s="19"/>
      <c r="O1718" s="19"/>
    </row>
    <row r="1719" spans="1:15">
      <c r="A1719" s="19"/>
      <c r="B1719" s="19"/>
      <c r="C1719" s="19"/>
      <c r="D1719" s="19"/>
      <c r="E1719" s="19"/>
      <c r="F1719" s="19"/>
      <c r="G1719" s="19"/>
      <c r="H1719" s="19"/>
      <c r="I1719" s="19"/>
      <c r="J1719" s="19"/>
      <c r="K1719" s="19"/>
      <c r="L1719" s="19"/>
      <c r="M1719" s="19"/>
      <c r="N1719" s="19"/>
      <c r="O1719" s="19"/>
    </row>
    <row r="1720" spans="1:15">
      <c r="A1720" s="19"/>
      <c r="B1720" s="19"/>
      <c r="C1720" s="19"/>
      <c r="D1720" s="19"/>
      <c r="E1720" s="19"/>
      <c r="F1720" s="19"/>
      <c r="G1720" s="19"/>
      <c r="H1720" s="19"/>
      <c r="I1720" s="19"/>
      <c r="J1720" s="19"/>
      <c r="K1720" s="19"/>
      <c r="L1720" s="19"/>
      <c r="M1720" s="19"/>
      <c r="N1720" s="19"/>
      <c r="O1720" s="19"/>
    </row>
    <row r="1721" spans="1:15">
      <c r="A1721" s="19"/>
      <c r="B1721" s="19"/>
      <c r="C1721" s="19"/>
      <c r="D1721" s="19"/>
      <c r="E1721" s="19"/>
      <c r="F1721" s="19"/>
      <c r="G1721" s="19"/>
      <c r="H1721" s="19"/>
      <c r="I1721" s="19"/>
      <c r="J1721" s="19"/>
      <c r="K1721" s="19"/>
      <c r="L1721" s="19"/>
      <c r="M1721" s="19"/>
      <c r="N1721" s="19"/>
      <c r="O1721" s="19"/>
    </row>
    <row r="1722" spans="1:15">
      <c r="A1722" s="19"/>
      <c r="B1722" s="19"/>
      <c r="C1722" s="19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</row>
    <row r="1723" spans="1:15">
      <c r="A1723" s="19"/>
      <c r="B1723" s="19"/>
      <c r="C1723" s="19"/>
      <c r="D1723" s="19"/>
      <c r="E1723" s="19"/>
      <c r="F1723" s="19"/>
      <c r="G1723" s="19"/>
      <c r="H1723" s="19"/>
      <c r="I1723" s="19"/>
      <c r="J1723" s="19"/>
      <c r="K1723" s="19"/>
      <c r="L1723" s="19"/>
      <c r="M1723" s="19"/>
      <c r="N1723" s="19"/>
      <c r="O1723" s="19"/>
    </row>
    <row r="1724" spans="1:15">
      <c r="A1724" s="19"/>
      <c r="B1724" s="19"/>
      <c r="C1724" s="19"/>
      <c r="D1724" s="19"/>
      <c r="E1724" s="19"/>
      <c r="F1724" s="19"/>
      <c r="G1724" s="19"/>
      <c r="H1724" s="19"/>
      <c r="I1724" s="19"/>
      <c r="J1724" s="19"/>
      <c r="K1724" s="19"/>
      <c r="L1724" s="19"/>
      <c r="M1724" s="19"/>
      <c r="N1724" s="19"/>
      <c r="O1724" s="19"/>
    </row>
    <row r="1725" spans="1:15">
      <c r="A1725" s="19"/>
      <c r="B1725" s="19"/>
      <c r="C1725" s="19"/>
      <c r="D1725" s="19"/>
      <c r="E1725" s="19"/>
      <c r="F1725" s="19"/>
      <c r="G1725" s="19"/>
      <c r="H1725" s="19"/>
      <c r="I1725" s="19"/>
      <c r="J1725" s="19"/>
      <c r="K1725" s="19"/>
      <c r="L1725" s="19"/>
      <c r="M1725" s="19"/>
      <c r="N1725" s="19"/>
      <c r="O1725" s="19"/>
    </row>
    <row r="1726" spans="1:15">
      <c r="A1726" s="19"/>
      <c r="B1726" s="19"/>
      <c r="C1726" s="19"/>
      <c r="D1726" s="19"/>
      <c r="E1726" s="19"/>
      <c r="F1726" s="19"/>
      <c r="G1726" s="19"/>
      <c r="H1726" s="19"/>
      <c r="I1726" s="19"/>
      <c r="J1726" s="19"/>
      <c r="K1726" s="19"/>
      <c r="L1726" s="19"/>
      <c r="M1726" s="19"/>
      <c r="N1726" s="19"/>
      <c r="O1726" s="19"/>
    </row>
    <row r="1727" spans="1:15">
      <c r="A1727" s="19"/>
      <c r="B1727" s="19"/>
      <c r="C1727" s="19"/>
      <c r="D1727" s="19"/>
      <c r="E1727" s="19"/>
      <c r="F1727" s="19"/>
      <c r="G1727" s="19"/>
      <c r="H1727" s="19"/>
      <c r="I1727" s="19"/>
      <c r="J1727" s="19"/>
      <c r="K1727" s="19"/>
      <c r="L1727" s="19"/>
      <c r="M1727" s="19"/>
      <c r="N1727" s="19"/>
      <c r="O1727" s="19"/>
    </row>
    <row r="1728" spans="1:15">
      <c r="A1728" s="19"/>
      <c r="B1728" s="19"/>
      <c r="C1728" s="19"/>
      <c r="D1728" s="19"/>
      <c r="E1728" s="19"/>
      <c r="F1728" s="19"/>
      <c r="G1728" s="19"/>
      <c r="H1728" s="19"/>
      <c r="I1728" s="19"/>
      <c r="J1728" s="19"/>
      <c r="K1728" s="19"/>
      <c r="L1728" s="19"/>
      <c r="M1728" s="19"/>
      <c r="N1728" s="19"/>
      <c r="O1728" s="19"/>
    </row>
    <row r="1729" spans="1:15">
      <c r="A1729" s="19"/>
      <c r="B1729" s="19"/>
      <c r="C1729" s="19"/>
      <c r="D1729" s="19"/>
      <c r="E1729" s="19"/>
      <c r="F1729" s="19"/>
      <c r="G1729" s="19"/>
      <c r="H1729" s="19"/>
      <c r="I1729" s="19"/>
      <c r="J1729" s="19"/>
      <c r="K1729" s="19"/>
      <c r="L1729" s="19"/>
      <c r="M1729" s="19"/>
      <c r="N1729" s="19"/>
      <c r="O1729" s="19"/>
    </row>
    <row r="1730" spans="1:15">
      <c r="A1730" s="19"/>
      <c r="B1730" s="19"/>
      <c r="C1730" s="19"/>
      <c r="D1730" s="19"/>
      <c r="E1730" s="19"/>
      <c r="F1730" s="19"/>
      <c r="G1730" s="19"/>
      <c r="H1730" s="19"/>
      <c r="I1730" s="19"/>
      <c r="J1730" s="19"/>
      <c r="K1730" s="19"/>
      <c r="L1730" s="19"/>
      <c r="M1730" s="19"/>
      <c r="N1730" s="19"/>
      <c r="O1730" s="19"/>
    </row>
    <row r="1731" spans="1:15">
      <c r="A1731" s="19"/>
      <c r="B1731" s="19"/>
      <c r="C1731" s="19"/>
      <c r="D1731" s="19"/>
      <c r="E1731" s="19"/>
      <c r="F1731" s="19"/>
      <c r="G1731" s="19"/>
      <c r="H1731" s="19"/>
      <c r="I1731" s="19"/>
      <c r="J1731" s="19"/>
      <c r="K1731" s="19"/>
      <c r="L1731" s="19"/>
      <c r="M1731" s="19"/>
      <c r="N1731" s="19"/>
      <c r="O1731" s="19"/>
    </row>
    <row r="1732" spans="1:15">
      <c r="A1732" s="19"/>
      <c r="B1732" s="19"/>
      <c r="C1732" s="19"/>
      <c r="D1732" s="19"/>
      <c r="E1732" s="19"/>
      <c r="F1732" s="19"/>
      <c r="G1732" s="19"/>
      <c r="H1732" s="19"/>
      <c r="I1732" s="19"/>
      <c r="J1732" s="19"/>
      <c r="K1732" s="19"/>
      <c r="L1732" s="19"/>
      <c r="M1732" s="19"/>
      <c r="N1732" s="19"/>
      <c r="O1732" s="19"/>
    </row>
    <row r="1733" spans="1:15">
      <c r="A1733" s="19"/>
      <c r="B1733" s="19"/>
      <c r="C1733" s="19"/>
      <c r="D1733" s="19"/>
      <c r="E1733" s="19"/>
      <c r="F1733" s="19"/>
      <c r="G1733" s="19"/>
      <c r="H1733" s="19"/>
      <c r="I1733" s="19"/>
      <c r="J1733" s="19"/>
      <c r="K1733" s="19"/>
      <c r="L1733" s="19"/>
      <c r="M1733" s="19"/>
      <c r="N1733" s="19"/>
      <c r="O1733" s="19"/>
    </row>
    <row r="1734" spans="1:15">
      <c r="A1734" s="19"/>
      <c r="B1734" s="19"/>
      <c r="C1734" s="19"/>
      <c r="D1734" s="19"/>
      <c r="E1734" s="19"/>
      <c r="F1734" s="19"/>
      <c r="G1734" s="19"/>
      <c r="H1734" s="19"/>
      <c r="I1734" s="19"/>
      <c r="J1734" s="19"/>
      <c r="K1734" s="19"/>
      <c r="L1734" s="19"/>
      <c r="M1734" s="19"/>
      <c r="N1734" s="19"/>
      <c r="O1734" s="19"/>
    </row>
    <row r="1735" spans="1:15">
      <c r="A1735" s="19"/>
      <c r="B1735" s="19"/>
      <c r="C1735" s="19"/>
      <c r="D1735" s="19"/>
      <c r="E1735" s="19"/>
      <c r="F1735" s="19"/>
      <c r="G1735" s="19"/>
      <c r="H1735" s="19"/>
      <c r="I1735" s="19"/>
      <c r="J1735" s="19"/>
      <c r="K1735" s="19"/>
      <c r="L1735" s="19"/>
      <c r="M1735" s="19"/>
      <c r="N1735" s="19"/>
      <c r="O1735" s="19"/>
    </row>
    <row r="1736" spans="1:15">
      <c r="A1736" s="19"/>
      <c r="B1736" s="19"/>
      <c r="C1736" s="19"/>
      <c r="D1736" s="19"/>
      <c r="E1736" s="19"/>
      <c r="F1736" s="19"/>
      <c r="G1736" s="19"/>
      <c r="H1736" s="19"/>
      <c r="I1736" s="19"/>
      <c r="J1736" s="19"/>
      <c r="K1736" s="19"/>
      <c r="L1736" s="19"/>
      <c r="M1736" s="19"/>
      <c r="N1736" s="19"/>
      <c r="O1736" s="19"/>
    </row>
    <row r="1737" spans="1:15">
      <c r="A1737" s="19"/>
      <c r="B1737" s="19"/>
      <c r="C1737" s="19"/>
      <c r="D1737" s="19"/>
      <c r="E1737" s="19"/>
      <c r="F1737" s="19"/>
      <c r="G1737" s="19"/>
      <c r="H1737" s="19"/>
      <c r="I1737" s="19"/>
      <c r="J1737" s="19"/>
      <c r="K1737" s="19"/>
      <c r="L1737" s="19"/>
      <c r="M1737" s="19"/>
      <c r="N1737" s="19"/>
      <c r="O1737" s="19"/>
    </row>
    <row r="1738" spans="1:15">
      <c r="A1738" s="19"/>
      <c r="B1738" s="19"/>
      <c r="C1738" s="19"/>
      <c r="D1738" s="19"/>
      <c r="E1738" s="19"/>
      <c r="F1738" s="19"/>
      <c r="G1738" s="19"/>
      <c r="H1738" s="19"/>
      <c r="I1738" s="19"/>
      <c r="J1738" s="19"/>
      <c r="K1738" s="19"/>
      <c r="L1738" s="19"/>
      <c r="M1738" s="19"/>
      <c r="N1738" s="19"/>
      <c r="O1738" s="19"/>
    </row>
    <row r="1739" spans="1:15">
      <c r="A1739" s="19"/>
      <c r="B1739" s="19"/>
      <c r="C1739" s="19"/>
      <c r="D1739" s="19"/>
      <c r="E1739" s="19"/>
      <c r="F1739" s="19"/>
      <c r="G1739" s="19"/>
      <c r="H1739" s="19"/>
      <c r="I1739" s="19"/>
      <c r="J1739" s="19"/>
      <c r="K1739" s="19"/>
      <c r="L1739" s="19"/>
      <c r="M1739" s="19"/>
      <c r="N1739" s="19"/>
      <c r="O1739" s="19"/>
    </row>
    <row r="1740" spans="1:15">
      <c r="A1740" s="19"/>
      <c r="B1740" s="19"/>
      <c r="C1740" s="19"/>
      <c r="D1740" s="19"/>
      <c r="E1740" s="19"/>
      <c r="F1740" s="19"/>
      <c r="G1740" s="19"/>
      <c r="H1740" s="19"/>
      <c r="I1740" s="19"/>
      <c r="J1740" s="19"/>
      <c r="K1740" s="19"/>
      <c r="L1740" s="19"/>
      <c r="M1740" s="19"/>
      <c r="N1740" s="19"/>
      <c r="O1740" s="19"/>
    </row>
    <row r="1741" spans="1:15">
      <c r="A1741" s="19"/>
      <c r="B1741" s="19"/>
      <c r="C1741" s="19"/>
      <c r="D1741" s="19"/>
      <c r="E1741" s="19"/>
      <c r="F1741" s="19"/>
      <c r="G1741" s="19"/>
      <c r="H1741" s="19"/>
      <c r="I1741" s="19"/>
      <c r="J1741" s="19"/>
      <c r="K1741" s="19"/>
      <c r="L1741" s="19"/>
      <c r="M1741" s="19"/>
      <c r="N1741" s="19"/>
      <c r="O1741" s="19"/>
    </row>
    <row r="1742" spans="1:15">
      <c r="A1742" s="19"/>
      <c r="B1742" s="19"/>
      <c r="C1742" s="19"/>
      <c r="D1742" s="19"/>
      <c r="E1742" s="19"/>
      <c r="F1742" s="19"/>
      <c r="G1742" s="19"/>
      <c r="H1742" s="19"/>
      <c r="I1742" s="19"/>
      <c r="J1742" s="19"/>
      <c r="K1742" s="19"/>
      <c r="L1742" s="19"/>
      <c r="M1742" s="19"/>
      <c r="N1742" s="19"/>
      <c r="O1742" s="19"/>
    </row>
    <row r="1743" spans="1:15">
      <c r="A1743" s="19"/>
      <c r="B1743" s="19"/>
      <c r="C1743" s="19"/>
      <c r="D1743" s="19"/>
      <c r="E1743" s="19"/>
      <c r="F1743" s="19"/>
      <c r="G1743" s="19"/>
      <c r="H1743" s="19"/>
      <c r="I1743" s="19"/>
      <c r="J1743" s="19"/>
      <c r="K1743" s="19"/>
      <c r="L1743" s="19"/>
      <c r="M1743" s="19"/>
      <c r="N1743" s="19"/>
      <c r="O1743" s="19"/>
    </row>
    <row r="1744" spans="1:15">
      <c r="A1744" s="19"/>
      <c r="B1744" s="19"/>
      <c r="C1744" s="19"/>
      <c r="D1744" s="19"/>
      <c r="E1744" s="19"/>
      <c r="F1744" s="19"/>
      <c r="G1744" s="19"/>
      <c r="H1744" s="19"/>
      <c r="I1744" s="19"/>
      <c r="J1744" s="19"/>
      <c r="K1744" s="19"/>
      <c r="L1744" s="19"/>
      <c r="M1744" s="19"/>
      <c r="N1744" s="19"/>
      <c r="O1744" s="19"/>
    </row>
    <row r="1745" spans="1:15">
      <c r="A1745" s="19"/>
      <c r="B1745" s="19"/>
      <c r="C1745" s="19"/>
      <c r="D1745" s="19"/>
      <c r="E1745" s="19"/>
      <c r="F1745" s="19"/>
      <c r="G1745" s="19"/>
      <c r="H1745" s="19"/>
      <c r="I1745" s="19"/>
      <c r="J1745" s="19"/>
      <c r="K1745" s="19"/>
      <c r="L1745" s="19"/>
      <c r="M1745" s="19"/>
      <c r="N1745" s="19"/>
      <c r="O1745" s="19"/>
    </row>
    <row r="1746" spans="1:15">
      <c r="A1746" s="19"/>
      <c r="B1746" s="19"/>
      <c r="C1746" s="19"/>
      <c r="D1746" s="19"/>
      <c r="E1746" s="19"/>
      <c r="F1746" s="19"/>
      <c r="G1746" s="19"/>
      <c r="H1746" s="19"/>
      <c r="I1746" s="19"/>
      <c r="J1746" s="19"/>
      <c r="K1746" s="19"/>
      <c r="L1746" s="19"/>
      <c r="M1746" s="19"/>
      <c r="N1746" s="19"/>
      <c r="O1746" s="19"/>
    </row>
    <row r="1747" spans="1:15">
      <c r="A1747" s="19"/>
      <c r="B1747" s="19"/>
      <c r="C1747" s="19"/>
      <c r="D1747" s="19"/>
      <c r="E1747" s="19"/>
      <c r="F1747" s="19"/>
      <c r="G1747" s="19"/>
      <c r="H1747" s="19"/>
      <c r="I1747" s="19"/>
      <c r="J1747" s="19"/>
      <c r="K1747" s="19"/>
      <c r="L1747" s="19"/>
      <c r="M1747" s="19"/>
      <c r="N1747" s="19"/>
      <c r="O1747" s="19"/>
    </row>
    <row r="1748" spans="1:15">
      <c r="A1748" s="19"/>
      <c r="B1748" s="19"/>
      <c r="C1748" s="19"/>
      <c r="D1748" s="19"/>
      <c r="E1748" s="19"/>
      <c r="F1748" s="19"/>
      <c r="G1748" s="19"/>
      <c r="H1748" s="19"/>
      <c r="I1748" s="19"/>
      <c r="J1748" s="19"/>
      <c r="K1748" s="19"/>
      <c r="L1748" s="19"/>
      <c r="M1748" s="19"/>
      <c r="N1748" s="19"/>
      <c r="O1748" s="19"/>
    </row>
    <row r="1749" spans="1:15">
      <c r="A1749" s="19"/>
      <c r="B1749" s="19"/>
      <c r="C1749" s="19"/>
      <c r="D1749" s="19"/>
      <c r="E1749" s="19"/>
      <c r="F1749" s="19"/>
      <c r="G1749" s="19"/>
      <c r="H1749" s="19"/>
      <c r="I1749" s="19"/>
      <c r="J1749" s="19"/>
      <c r="K1749" s="19"/>
      <c r="L1749" s="19"/>
      <c r="M1749" s="19"/>
      <c r="N1749" s="19"/>
      <c r="O1749" s="19"/>
    </row>
    <row r="1750" spans="1:15">
      <c r="A1750" s="19"/>
      <c r="B1750" s="19"/>
      <c r="C1750" s="19"/>
      <c r="D1750" s="19"/>
      <c r="E1750" s="19"/>
      <c r="F1750" s="19"/>
      <c r="G1750" s="19"/>
      <c r="H1750" s="19"/>
      <c r="I1750" s="19"/>
      <c r="J1750" s="19"/>
      <c r="K1750" s="19"/>
      <c r="L1750" s="19"/>
      <c r="M1750" s="19"/>
      <c r="N1750" s="19"/>
      <c r="O1750" s="19"/>
    </row>
    <row r="1751" spans="1:15">
      <c r="A1751" s="19"/>
      <c r="B1751" s="19"/>
      <c r="C1751" s="19"/>
      <c r="D1751" s="19"/>
      <c r="E1751" s="19"/>
      <c r="F1751" s="19"/>
      <c r="G1751" s="19"/>
      <c r="H1751" s="19"/>
      <c r="I1751" s="19"/>
      <c r="J1751" s="19"/>
      <c r="K1751" s="19"/>
      <c r="L1751" s="19"/>
      <c r="M1751" s="19"/>
      <c r="N1751" s="19"/>
      <c r="O1751" s="19"/>
    </row>
    <row r="1752" spans="1:15">
      <c r="A1752" s="19"/>
      <c r="B1752" s="19"/>
      <c r="C1752" s="19"/>
      <c r="D1752" s="19"/>
      <c r="E1752" s="19"/>
      <c r="F1752" s="19"/>
      <c r="G1752" s="19"/>
      <c r="H1752" s="19"/>
      <c r="I1752" s="19"/>
      <c r="J1752" s="19"/>
      <c r="K1752" s="19"/>
      <c r="L1752" s="19"/>
      <c r="M1752" s="19"/>
      <c r="N1752" s="19"/>
      <c r="O1752" s="19"/>
    </row>
    <row r="1753" spans="1:15">
      <c r="A1753" s="19"/>
      <c r="B1753" s="19"/>
      <c r="C1753" s="19"/>
      <c r="D1753" s="19"/>
      <c r="E1753" s="19"/>
      <c r="F1753" s="19"/>
      <c r="G1753" s="19"/>
      <c r="H1753" s="19"/>
      <c r="I1753" s="19"/>
      <c r="J1753" s="19"/>
      <c r="K1753" s="19"/>
      <c r="L1753" s="19"/>
      <c r="M1753" s="19"/>
      <c r="N1753" s="19"/>
      <c r="O1753" s="19"/>
    </row>
    <row r="1754" spans="1:15">
      <c r="A1754" s="19"/>
      <c r="B1754" s="19"/>
      <c r="C1754" s="19"/>
      <c r="D1754" s="19"/>
      <c r="E1754" s="19"/>
      <c r="F1754" s="19"/>
      <c r="G1754" s="19"/>
      <c r="H1754" s="19"/>
      <c r="I1754" s="19"/>
      <c r="J1754" s="19"/>
      <c r="K1754" s="19"/>
      <c r="L1754" s="19"/>
      <c r="M1754" s="19"/>
      <c r="N1754" s="19"/>
      <c r="O1754" s="19"/>
    </row>
    <row r="1755" spans="1:15">
      <c r="A1755" s="19"/>
      <c r="B1755" s="19"/>
      <c r="C1755" s="19"/>
      <c r="D1755" s="19"/>
      <c r="E1755" s="19"/>
      <c r="F1755" s="19"/>
      <c r="G1755" s="19"/>
      <c r="H1755" s="19"/>
      <c r="I1755" s="19"/>
      <c r="J1755" s="19"/>
      <c r="K1755" s="19"/>
      <c r="L1755" s="19"/>
      <c r="M1755" s="19"/>
      <c r="N1755" s="19"/>
      <c r="O1755" s="19"/>
    </row>
    <row r="1756" spans="1:15">
      <c r="A1756" s="19"/>
      <c r="B1756" s="19"/>
      <c r="C1756" s="19"/>
      <c r="D1756" s="19"/>
      <c r="E1756" s="19"/>
      <c r="F1756" s="19"/>
      <c r="G1756" s="19"/>
      <c r="H1756" s="19"/>
      <c r="I1756" s="19"/>
      <c r="J1756" s="19"/>
      <c r="K1756" s="19"/>
      <c r="L1756" s="19"/>
      <c r="M1756" s="19"/>
      <c r="N1756" s="19"/>
      <c r="O1756" s="19"/>
    </row>
    <row r="1757" spans="1:15">
      <c r="A1757" s="19"/>
      <c r="B1757" s="19"/>
      <c r="C1757" s="19"/>
      <c r="D1757" s="19"/>
      <c r="E1757" s="19"/>
      <c r="F1757" s="19"/>
      <c r="G1757" s="19"/>
      <c r="H1757" s="19"/>
      <c r="I1757" s="19"/>
      <c r="J1757" s="19"/>
      <c r="K1757" s="19"/>
      <c r="L1757" s="19"/>
      <c r="M1757" s="19"/>
      <c r="N1757" s="19"/>
      <c r="O1757" s="19"/>
    </row>
    <row r="1758" spans="1:15">
      <c r="A1758" s="19"/>
      <c r="B1758" s="19"/>
      <c r="C1758" s="19"/>
      <c r="D1758" s="19"/>
      <c r="E1758" s="19"/>
      <c r="F1758" s="19"/>
      <c r="G1758" s="19"/>
      <c r="H1758" s="19"/>
      <c r="I1758" s="19"/>
      <c r="J1758" s="19"/>
      <c r="K1758" s="19"/>
      <c r="L1758" s="19"/>
      <c r="M1758" s="19"/>
      <c r="N1758" s="19"/>
      <c r="O1758" s="19"/>
    </row>
    <row r="1759" spans="1:15">
      <c r="A1759" s="19"/>
      <c r="B1759" s="19"/>
      <c r="C1759" s="19"/>
      <c r="D1759" s="19"/>
      <c r="E1759" s="19"/>
      <c r="F1759" s="19"/>
      <c r="G1759" s="19"/>
      <c r="H1759" s="19"/>
      <c r="I1759" s="19"/>
      <c r="J1759" s="19"/>
      <c r="K1759" s="19"/>
      <c r="L1759" s="19"/>
      <c r="M1759" s="19"/>
      <c r="N1759" s="19"/>
      <c r="O1759" s="19"/>
    </row>
    <row r="1760" spans="1:15">
      <c r="A1760" s="19"/>
      <c r="B1760" s="19"/>
      <c r="C1760" s="19"/>
      <c r="D1760" s="19"/>
      <c r="E1760" s="19"/>
      <c r="F1760" s="19"/>
      <c r="G1760" s="19"/>
      <c r="H1760" s="19"/>
      <c r="I1760" s="19"/>
      <c r="J1760" s="19"/>
      <c r="K1760" s="19"/>
      <c r="L1760" s="19"/>
      <c r="M1760" s="19"/>
      <c r="N1760" s="19"/>
      <c r="O1760" s="19"/>
    </row>
    <row r="1761" spans="1:15">
      <c r="A1761" s="19"/>
      <c r="B1761" s="19"/>
      <c r="C1761" s="19"/>
      <c r="D1761" s="19"/>
      <c r="E1761" s="19"/>
      <c r="F1761" s="19"/>
      <c r="G1761" s="19"/>
      <c r="H1761" s="19"/>
      <c r="I1761" s="19"/>
      <c r="J1761" s="19"/>
      <c r="K1761" s="19"/>
      <c r="L1761" s="19"/>
      <c r="M1761" s="19"/>
      <c r="N1761" s="19"/>
      <c r="O1761" s="19"/>
    </row>
    <row r="1762" spans="1:15">
      <c r="A1762" s="19"/>
      <c r="B1762" s="19"/>
      <c r="C1762" s="19"/>
      <c r="D1762" s="19"/>
      <c r="E1762" s="19"/>
      <c r="F1762" s="19"/>
      <c r="G1762" s="19"/>
      <c r="H1762" s="19"/>
      <c r="I1762" s="19"/>
      <c r="J1762" s="19"/>
      <c r="K1762" s="19"/>
      <c r="L1762" s="19"/>
      <c r="M1762" s="19"/>
      <c r="N1762" s="19"/>
      <c r="O1762" s="19"/>
    </row>
    <row r="1763" spans="1:15">
      <c r="A1763" s="19"/>
      <c r="B1763" s="19"/>
      <c r="C1763" s="19"/>
      <c r="D1763" s="19"/>
      <c r="E1763" s="19"/>
      <c r="F1763" s="19"/>
      <c r="G1763" s="19"/>
      <c r="H1763" s="19"/>
      <c r="I1763" s="19"/>
      <c r="J1763" s="19"/>
      <c r="K1763" s="19"/>
      <c r="L1763" s="19"/>
      <c r="M1763" s="19"/>
      <c r="N1763" s="19"/>
      <c r="O1763" s="19"/>
    </row>
    <row r="1764" spans="1:15">
      <c r="A1764" s="19"/>
      <c r="B1764" s="19"/>
      <c r="C1764" s="19"/>
      <c r="D1764" s="19"/>
      <c r="E1764" s="19"/>
      <c r="F1764" s="19"/>
      <c r="G1764" s="19"/>
      <c r="H1764" s="19"/>
      <c r="I1764" s="19"/>
      <c r="J1764" s="19"/>
      <c r="K1764" s="19"/>
      <c r="L1764" s="19"/>
      <c r="M1764" s="19"/>
      <c r="N1764" s="19"/>
      <c r="O1764" s="19"/>
    </row>
    <row r="1765" spans="1:15">
      <c r="A1765" s="19"/>
      <c r="B1765" s="19"/>
      <c r="C1765" s="19"/>
      <c r="D1765" s="19"/>
      <c r="E1765" s="19"/>
      <c r="F1765" s="19"/>
      <c r="G1765" s="19"/>
      <c r="H1765" s="19"/>
      <c r="I1765" s="19"/>
      <c r="J1765" s="19"/>
      <c r="K1765" s="19"/>
      <c r="L1765" s="19"/>
      <c r="M1765" s="19"/>
      <c r="N1765" s="19"/>
      <c r="O1765" s="19"/>
    </row>
    <row r="1766" spans="1:15">
      <c r="A1766" s="19"/>
      <c r="B1766" s="19"/>
      <c r="C1766" s="19"/>
      <c r="D1766" s="19"/>
      <c r="E1766" s="19"/>
      <c r="F1766" s="19"/>
      <c r="G1766" s="19"/>
      <c r="H1766" s="19"/>
      <c r="I1766" s="19"/>
      <c r="J1766" s="19"/>
      <c r="K1766" s="19"/>
      <c r="L1766" s="19"/>
      <c r="M1766" s="19"/>
      <c r="N1766" s="19"/>
      <c r="O1766" s="19"/>
    </row>
    <row r="1767" spans="1:15">
      <c r="A1767" s="19"/>
      <c r="B1767" s="19"/>
      <c r="C1767" s="19"/>
      <c r="D1767" s="19"/>
      <c r="E1767" s="19"/>
      <c r="F1767" s="19"/>
      <c r="G1767" s="19"/>
      <c r="H1767" s="19"/>
      <c r="I1767" s="19"/>
      <c r="J1767" s="19"/>
      <c r="K1767" s="19"/>
      <c r="L1767" s="19"/>
      <c r="M1767" s="19"/>
      <c r="N1767" s="19"/>
      <c r="O1767" s="19"/>
    </row>
    <row r="1768" spans="1:15">
      <c r="A1768" s="19"/>
      <c r="B1768" s="19"/>
      <c r="C1768" s="19"/>
      <c r="D1768" s="19"/>
      <c r="E1768" s="19"/>
      <c r="F1768" s="19"/>
      <c r="G1768" s="19"/>
      <c r="H1768" s="19"/>
      <c r="I1768" s="19"/>
      <c r="J1768" s="19"/>
      <c r="K1768" s="19"/>
      <c r="L1768" s="19"/>
      <c r="M1768" s="19"/>
      <c r="N1768" s="19"/>
      <c r="O1768" s="19"/>
    </row>
    <row r="1769" spans="1:15">
      <c r="A1769" s="19"/>
      <c r="B1769" s="19"/>
      <c r="C1769" s="19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</row>
    <row r="1770" spans="1:15">
      <c r="A1770" s="19"/>
      <c r="B1770" s="19"/>
      <c r="C1770" s="19"/>
      <c r="D1770" s="19"/>
      <c r="E1770" s="19"/>
      <c r="F1770" s="19"/>
      <c r="G1770" s="19"/>
      <c r="H1770" s="19"/>
      <c r="I1770" s="19"/>
      <c r="J1770" s="19"/>
      <c r="K1770" s="19"/>
      <c r="L1770" s="19"/>
      <c r="M1770" s="19"/>
      <c r="N1770" s="19"/>
      <c r="O1770" s="19"/>
    </row>
    <row r="1771" spans="1:15">
      <c r="A1771" s="19"/>
      <c r="B1771" s="19"/>
      <c r="C1771" s="19"/>
      <c r="D1771" s="19"/>
      <c r="E1771" s="19"/>
      <c r="F1771" s="19"/>
      <c r="G1771" s="19"/>
      <c r="H1771" s="19"/>
      <c r="I1771" s="19"/>
      <c r="J1771" s="19"/>
      <c r="K1771" s="19"/>
      <c r="L1771" s="19"/>
      <c r="M1771" s="19"/>
      <c r="N1771" s="19"/>
      <c r="O1771" s="19"/>
    </row>
    <row r="1772" spans="1:15">
      <c r="A1772" s="19"/>
      <c r="B1772" s="19"/>
      <c r="C1772" s="19"/>
      <c r="D1772" s="19"/>
      <c r="E1772" s="19"/>
      <c r="F1772" s="19"/>
      <c r="G1772" s="19"/>
      <c r="H1772" s="19"/>
      <c r="I1772" s="19"/>
      <c r="J1772" s="19"/>
      <c r="K1772" s="19"/>
      <c r="L1772" s="19"/>
      <c r="M1772" s="19"/>
      <c r="N1772" s="19"/>
      <c r="O1772" s="19"/>
    </row>
    <row r="1773" spans="1:15">
      <c r="A1773" s="19"/>
      <c r="B1773" s="19"/>
      <c r="C1773" s="19"/>
      <c r="D1773" s="19"/>
      <c r="E1773" s="19"/>
      <c r="F1773" s="19"/>
      <c r="G1773" s="19"/>
      <c r="H1773" s="19"/>
      <c r="I1773" s="19"/>
      <c r="J1773" s="19"/>
      <c r="K1773" s="19"/>
      <c r="L1773" s="19"/>
      <c r="M1773" s="19"/>
      <c r="N1773" s="19"/>
      <c r="O1773" s="19"/>
    </row>
    <row r="1774" spans="1:15">
      <c r="A1774" s="19"/>
      <c r="B1774" s="19"/>
      <c r="C1774" s="19"/>
      <c r="D1774" s="19"/>
      <c r="E1774" s="19"/>
      <c r="F1774" s="19"/>
      <c r="G1774" s="19"/>
      <c r="H1774" s="19"/>
      <c r="I1774" s="19"/>
      <c r="J1774" s="19"/>
      <c r="K1774" s="19"/>
      <c r="L1774" s="19"/>
      <c r="M1774" s="19"/>
      <c r="N1774" s="19"/>
      <c r="O1774" s="19"/>
    </row>
    <row r="1775" spans="1:15">
      <c r="A1775" s="19"/>
      <c r="B1775" s="19"/>
      <c r="C1775" s="19"/>
      <c r="D1775" s="19"/>
      <c r="E1775" s="19"/>
      <c r="F1775" s="19"/>
      <c r="G1775" s="19"/>
      <c r="H1775" s="19"/>
      <c r="I1775" s="19"/>
      <c r="J1775" s="19"/>
      <c r="K1775" s="19"/>
      <c r="L1775" s="19"/>
      <c r="M1775" s="19"/>
      <c r="N1775" s="19"/>
      <c r="O1775" s="19"/>
    </row>
    <row r="1776" spans="1:15">
      <c r="A1776" s="19"/>
      <c r="B1776" s="19"/>
      <c r="C1776" s="19"/>
      <c r="D1776" s="19"/>
      <c r="E1776" s="19"/>
      <c r="F1776" s="19"/>
      <c r="G1776" s="19"/>
      <c r="H1776" s="19"/>
      <c r="I1776" s="19"/>
      <c r="J1776" s="19"/>
      <c r="K1776" s="19"/>
      <c r="L1776" s="19"/>
      <c r="M1776" s="19"/>
      <c r="N1776" s="19"/>
      <c r="O1776" s="19"/>
    </row>
    <row r="1777" spans="1:15">
      <c r="A1777" s="19"/>
      <c r="B1777" s="19"/>
      <c r="C1777" s="19"/>
      <c r="D1777" s="19"/>
      <c r="E1777" s="19"/>
      <c r="F1777" s="19"/>
      <c r="G1777" s="19"/>
      <c r="H1777" s="19"/>
      <c r="I1777" s="19"/>
      <c r="J1777" s="19"/>
      <c r="K1777" s="19"/>
      <c r="L1777" s="19"/>
      <c r="M1777" s="19"/>
      <c r="N1777" s="19"/>
      <c r="O1777" s="19"/>
    </row>
    <row r="1778" spans="1:15">
      <c r="A1778" s="19"/>
      <c r="B1778" s="19"/>
      <c r="C1778" s="19"/>
      <c r="D1778" s="19"/>
      <c r="E1778" s="19"/>
      <c r="F1778" s="19"/>
      <c r="G1778" s="19"/>
      <c r="H1778" s="19"/>
      <c r="I1778" s="19"/>
      <c r="J1778" s="19"/>
      <c r="K1778" s="19"/>
      <c r="L1778" s="19"/>
      <c r="M1778" s="19"/>
      <c r="N1778" s="19"/>
      <c r="O1778" s="19"/>
    </row>
    <row r="1779" spans="1:15">
      <c r="A1779" s="19"/>
      <c r="B1779" s="19"/>
      <c r="C1779" s="19"/>
      <c r="D1779" s="19"/>
      <c r="E1779" s="19"/>
      <c r="F1779" s="19"/>
      <c r="G1779" s="19"/>
      <c r="H1779" s="19"/>
      <c r="I1779" s="19"/>
      <c r="J1779" s="19"/>
      <c r="K1779" s="19"/>
      <c r="L1779" s="19"/>
      <c r="M1779" s="19"/>
      <c r="N1779" s="19"/>
      <c r="O1779" s="19"/>
    </row>
    <row r="1780" spans="1:15">
      <c r="A1780" s="19"/>
      <c r="B1780" s="19"/>
      <c r="C1780" s="19"/>
      <c r="D1780" s="19"/>
      <c r="E1780" s="19"/>
      <c r="F1780" s="19"/>
      <c r="G1780" s="19"/>
      <c r="H1780" s="19"/>
      <c r="I1780" s="19"/>
      <c r="J1780" s="19"/>
      <c r="K1780" s="19"/>
      <c r="L1780" s="19"/>
      <c r="M1780" s="19"/>
      <c r="N1780" s="19"/>
      <c r="O1780" s="19"/>
    </row>
    <row r="1781" spans="1:15">
      <c r="A1781" s="19"/>
      <c r="B1781" s="19"/>
      <c r="C1781" s="19"/>
      <c r="D1781" s="19"/>
      <c r="E1781" s="19"/>
      <c r="F1781" s="19"/>
      <c r="G1781" s="19"/>
      <c r="H1781" s="19"/>
      <c r="I1781" s="19"/>
      <c r="J1781" s="19"/>
      <c r="K1781" s="19"/>
      <c r="L1781" s="19"/>
      <c r="M1781" s="19"/>
      <c r="N1781" s="19"/>
      <c r="O1781" s="19"/>
    </row>
    <row r="1782" spans="1:15">
      <c r="A1782" s="19"/>
      <c r="B1782" s="19"/>
      <c r="C1782" s="19"/>
      <c r="D1782" s="19"/>
      <c r="E1782" s="19"/>
      <c r="F1782" s="19"/>
      <c r="G1782" s="19"/>
      <c r="H1782" s="19"/>
      <c r="I1782" s="19"/>
      <c r="J1782" s="19"/>
      <c r="K1782" s="19"/>
      <c r="L1782" s="19"/>
      <c r="M1782" s="19"/>
      <c r="N1782" s="19"/>
      <c r="O1782" s="19"/>
    </row>
    <row r="1783" spans="1:15">
      <c r="A1783" s="19"/>
      <c r="B1783" s="19"/>
      <c r="C1783" s="19"/>
      <c r="D1783" s="19"/>
      <c r="E1783" s="19"/>
      <c r="F1783" s="19"/>
      <c r="G1783" s="19"/>
      <c r="H1783" s="19"/>
      <c r="I1783" s="19"/>
      <c r="J1783" s="19"/>
      <c r="K1783" s="19"/>
      <c r="L1783" s="19"/>
      <c r="M1783" s="19"/>
      <c r="N1783" s="19"/>
      <c r="O1783" s="19"/>
    </row>
    <row r="1784" spans="1:15">
      <c r="A1784" s="19"/>
      <c r="B1784" s="19"/>
      <c r="C1784" s="19"/>
      <c r="D1784" s="19"/>
      <c r="E1784" s="19"/>
      <c r="F1784" s="19"/>
      <c r="G1784" s="19"/>
      <c r="H1784" s="19"/>
      <c r="I1784" s="19"/>
      <c r="J1784" s="19"/>
      <c r="K1784" s="19"/>
      <c r="L1784" s="19"/>
      <c r="M1784" s="19"/>
      <c r="N1784" s="19"/>
      <c r="O1784" s="19"/>
    </row>
    <row r="1785" spans="1:15">
      <c r="A1785" s="19"/>
      <c r="B1785" s="19"/>
      <c r="C1785" s="19"/>
      <c r="D1785" s="19"/>
      <c r="E1785" s="19"/>
      <c r="F1785" s="19"/>
      <c r="G1785" s="19"/>
      <c r="H1785" s="19"/>
      <c r="I1785" s="19"/>
      <c r="J1785" s="19"/>
      <c r="K1785" s="19"/>
      <c r="L1785" s="19"/>
      <c r="M1785" s="19"/>
      <c r="N1785" s="19"/>
      <c r="O1785" s="19"/>
    </row>
    <row r="1786" spans="1:15">
      <c r="A1786" s="19"/>
      <c r="B1786" s="19"/>
      <c r="C1786" s="19"/>
      <c r="D1786" s="19"/>
      <c r="E1786" s="19"/>
      <c r="F1786" s="19"/>
      <c r="G1786" s="19"/>
      <c r="H1786" s="19"/>
      <c r="I1786" s="19"/>
      <c r="J1786" s="19"/>
      <c r="K1786" s="19"/>
      <c r="L1786" s="19"/>
      <c r="M1786" s="19"/>
      <c r="N1786" s="19"/>
      <c r="O1786" s="19"/>
    </row>
    <row r="1787" spans="1:15">
      <c r="A1787" s="19"/>
      <c r="B1787" s="19"/>
      <c r="C1787" s="19"/>
      <c r="D1787" s="19"/>
      <c r="E1787" s="19"/>
      <c r="F1787" s="19"/>
      <c r="G1787" s="19"/>
      <c r="H1787" s="19"/>
      <c r="I1787" s="19"/>
      <c r="J1787" s="19"/>
      <c r="K1787" s="19"/>
      <c r="L1787" s="19"/>
      <c r="M1787" s="19"/>
      <c r="N1787" s="19"/>
      <c r="O1787" s="19"/>
    </row>
    <row r="1788" spans="1:15">
      <c r="A1788" s="19"/>
      <c r="B1788" s="19"/>
      <c r="C1788" s="19"/>
      <c r="D1788" s="19"/>
      <c r="E1788" s="19"/>
      <c r="F1788" s="19"/>
      <c r="G1788" s="19"/>
      <c r="H1788" s="19"/>
      <c r="I1788" s="19"/>
      <c r="J1788" s="19"/>
      <c r="K1788" s="19"/>
      <c r="L1788" s="19"/>
      <c r="M1788" s="19"/>
      <c r="N1788" s="19"/>
      <c r="O1788" s="19"/>
    </row>
    <row r="1789" spans="1:15">
      <c r="A1789" s="19"/>
      <c r="B1789" s="19"/>
      <c r="C1789" s="19"/>
      <c r="D1789" s="19"/>
      <c r="E1789" s="19"/>
      <c r="F1789" s="19"/>
      <c r="G1789" s="19"/>
      <c r="H1789" s="19"/>
      <c r="I1789" s="19"/>
      <c r="J1789" s="19"/>
      <c r="K1789" s="19"/>
      <c r="L1789" s="19"/>
      <c r="M1789" s="19"/>
      <c r="N1789" s="19"/>
      <c r="O1789" s="19"/>
    </row>
    <row r="1790" spans="1:15">
      <c r="A1790" s="19"/>
      <c r="B1790" s="19"/>
      <c r="C1790" s="19"/>
      <c r="D1790" s="19"/>
      <c r="E1790" s="19"/>
      <c r="F1790" s="19"/>
      <c r="G1790" s="19"/>
      <c r="H1790" s="19"/>
      <c r="I1790" s="19"/>
      <c r="J1790" s="19"/>
      <c r="K1790" s="19"/>
      <c r="L1790" s="19"/>
      <c r="M1790" s="19"/>
      <c r="N1790" s="19"/>
      <c r="O1790" s="19"/>
    </row>
    <row r="1791" spans="1:15">
      <c r="A1791" s="19"/>
      <c r="B1791" s="19"/>
      <c r="C1791" s="19"/>
      <c r="D1791" s="19"/>
      <c r="E1791" s="19"/>
      <c r="F1791" s="19"/>
      <c r="G1791" s="19"/>
      <c r="H1791" s="19"/>
      <c r="I1791" s="19"/>
      <c r="J1791" s="19"/>
      <c r="K1791" s="19"/>
      <c r="L1791" s="19"/>
      <c r="M1791" s="19"/>
      <c r="N1791" s="19"/>
      <c r="O1791" s="19"/>
    </row>
    <row r="1792" spans="1:15">
      <c r="A1792" s="19"/>
      <c r="B1792" s="19"/>
      <c r="C1792" s="19"/>
      <c r="D1792" s="19"/>
      <c r="E1792" s="19"/>
      <c r="F1792" s="19"/>
      <c r="G1792" s="19"/>
      <c r="H1792" s="19"/>
      <c r="I1792" s="19"/>
      <c r="J1792" s="19"/>
      <c r="K1792" s="19"/>
      <c r="L1792" s="19"/>
      <c r="M1792" s="19"/>
      <c r="N1792" s="19"/>
      <c r="O1792" s="19"/>
    </row>
    <row r="1793" spans="1:15">
      <c r="A1793" s="19"/>
      <c r="B1793" s="19"/>
      <c r="C1793" s="19"/>
      <c r="D1793" s="19"/>
      <c r="E1793" s="19"/>
      <c r="F1793" s="19"/>
      <c r="G1793" s="19"/>
      <c r="H1793" s="19"/>
      <c r="I1793" s="19"/>
      <c r="J1793" s="19"/>
      <c r="K1793" s="19"/>
      <c r="L1793" s="19"/>
      <c r="M1793" s="19"/>
      <c r="N1793" s="19"/>
      <c r="O1793" s="19"/>
    </row>
    <row r="1794" spans="1:15">
      <c r="A1794" s="19"/>
      <c r="B1794" s="19"/>
      <c r="C1794" s="19"/>
      <c r="D1794" s="19"/>
      <c r="E1794" s="19"/>
      <c r="F1794" s="19"/>
      <c r="G1794" s="19"/>
      <c r="H1794" s="19"/>
      <c r="I1794" s="19"/>
      <c r="J1794" s="19"/>
      <c r="K1794" s="19"/>
      <c r="L1794" s="19"/>
      <c r="M1794" s="19"/>
      <c r="N1794" s="19"/>
      <c r="O1794" s="19"/>
    </row>
    <row r="1795" spans="1:15">
      <c r="A1795" s="19"/>
      <c r="B1795" s="19"/>
      <c r="C1795" s="19"/>
      <c r="D1795" s="19"/>
      <c r="E1795" s="19"/>
      <c r="F1795" s="19"/>
      <c r="G1795" s="19"/>
      <c r="H1795" s="19"/>
      <c r="I1795" s="19"/>
      <c r="J1795" s="19"/>
      <c r="K1795" s="19"/>
      <c r="L1795" s="19"/>
      <c r="M1795" s="19"/>
      <c r="N1795" s="19"/>
      <c r="O1795" s="19"/>
    </row>
    <row r="1796" spans="1:15">
      <c r="A1796" s="19"/>
      <c r="B1796" s="19"/>
      <c r="C1796" s="19"/>
      <c r="D1796" s="19"/>
      <c r="E1796" s="19"/>
      <c r="F1796" s="19"/>
      <c r="G1796" s="19"/>
      <c r="H1796" s="19"/>
      <c r="I1796" s="19"/>
      <c r="J1796" s="19"/>
      <c r="K1796" s="19"/>
      <c r="L1796" s="19"/>
      <c r="M1796" s="19"/>
      <c r="N1796" s="19"/>
      <c r="O1796" s="19"/>
    </row>
    <row r="1797" spans="1:15">
      <c r="A1797" s="19"/>
      <c r="B1797" s="19"/>
      <c r="C1797" s="19"/>
      <c r="D1797" s="19"/>
      <c r="E1797" s="19"/>
      <c r="F1797" s="19"/>
      <c r="G1797" s="19"/>
      <c r="H1797" s="19"/>
      <c r="I1797" s="19"/>
      <c r="J1797" s="19"/>
      <c r="K1797" s="19"/>
      <c r="L1797" s="19"/>
      <c r="M1797" s="19"/>
      <c r="N1797" s="19"/>
      <c r="O1797" s="19"/>
    </row>
    <row r="1798" spans="1:15">
      <c r="A1798" s="19"/>
      <c r="B1798" s="19"/>
      <c r="C1798" s="19"/>
      <c r="D1798" s="19"/>
      <c r="E1798" s="19"/>
      <c r="F1798" s="19"/>
      <c r="G1798" s="19"/>
      <c r="H1798" s="19"/>
      <c r="I1798" s="19"/>
      <c r="J1798" s="19"/>
      <c r="K1798" s="19"/>
      <c r="L1798" s="19"/>
      <c r="M1798" s="19"/>
      <c r="N1798" s="19"/>
      <c r="O1798" s="19"/>
    </row>
    <row r="1799" spans="1:15">
      <c r="A1799" s="19"/>
      <c r="B1799" s="19"/>
      <c r="C1799" s="19"/>
      <c r="D1799" s="19"/>
      <c r="E1799" s="19"/>
      <c r="F1799" s="19"/>
      <c r="G1799" s="19"/>
      <c r="H1799" s="19"/>
      <c r="I1799" s="19"/>
      <c r="J1799" s="19"/>
      <c r="K1799" s="19"/>
      <c r="L1799" s="19"/>
      <c r="M1799" s="19"/>
      <c r="N1799" s="19"/>
      <c r="O1799" s="19"/>
    </row>
    <row r="1800" spans="1:15">
      <c r="A1800" s="19"/>
      <c r="B1800" s="19"/>
      <c r="C1800" s="19"/>
      <c r="D1800" s="19"/>
      <c r="E1800" s="19"/>
      <c r="F1800" s="19"/>
      <c r="G1800" s="19"/>
      <c r="H1800" s="19"/>
      <c r="I1800" s="19"/>
      <c r="J1800" s="19"/>
      <c r="K1800" s="19"/>
      <c r="L1800" s="19"/>
      <c r="M1800" s="19"/>
      <c r="N1800" s="19"/>
      <c r="O1800" s="19"/>
    </row>
    <row r="1801" spans="1:15">
      <c r="A1801" s="19"/>
      <c r="B1801" s="19"/>
      <c r="C1801" s="19"/>
      <c r="D1801" s="19"/>
      <c r="E1801" s="19"/>
      <c r="F1801" s="19"/>
      <c r="G1801" s="19"/>
      <c r="H1801" s="19"/>
      <c r="I1801" s="19"/>
      <c r="J1801" s="19"/>
      <c r="K1801" s="19"/>
      <c r="L1801" s="19"/>
      <c r="M1801" s="19"/>
      <c r="N1801" s="19"/>
      <c r="O1801" s="19"/>
    </row>
    <row r="1802" spans="1:15">
      <c r="A1802" s="19"/>
      <c r="B1802" s="19"/>
      <c r="C1802" s="19"/>
      <c r="D1802" s="19"/>
      <c r="E1802" s="19"/>
      <c r="F1802" s="19"/>
      <c r="G1802" s="19"/>
      <c r="H1802" s="19"/>
      <c r="I1802" s="19"/>
      <c r="J1802" s="19"/>
      <c r="K1802" s="19"/>
      <c r="L1802" s="19"/>
      <c r="M1802" s="19"/>
      <c r="N1802" s="19"/>
      <c r="O1802" s="19"/>
    </row>
    <row r="1803" spans="1:15">
      <c r="A1803" s="19"/>
      <c r="B1803" s="19"/>
      <c r="C1803" s="19"/>
      <c r="D1803" s="19"/>
      <c r="E1803" s="19"/>
      <c r="F1803" s="19"/>
      <c r="G1803" s="19"/>
      <c r="H1803" s="19"/>
      <c r="I1803" s="19"/>
      <c r="J1803" s="19"/>
      <c r="K1803" s="19"/>
      <c r="L1803" s="19"/>
      <c r="M1803" s="19"/>
      <c r="N1803" s="19"/>
      <c r="O1803" s="19"/>
    </row>
    <row r="1804" spans="1:15">
      <c r="A1804" s="19"/>
      <c r="B1804" s="19"/>
      <c r="C1804" s="19"/>
      <c r="D1804" s="19"/>
      <c r="E1804" s="19"/>
      <c r="F1804" s="19"/>
      <c r="G1804" s="19"/>
      <c r="H1804" s="19"/>
      <c r="I1804" s="19"/>
      <c r="J1804" s="19"/>
      <c r="K1804" s="19"/>
      <c r="L1804" s="19"/>
      <c r="M1804" s="19"/>
      <c r="N1804" s="19"/>
      <c r="O1804" s="19"/>
    </row>
    <row r="1805" spans="1:15">
      <c r="A1805" s="19"/>
      <c r="B1805" s="19"/>
      <c r="C1805" s="19"/>
      <c r="D1805" s="19"/>
      <c r="E1805" s="19"/>
      <c r="F1805" s="19"/>
      <c r="G1805" s="19"/>
      <c r="H1805" s="19"/>
      <c r="I1805" s="19"/>
      <c r="J1805" s="19"/>
      <c r="K1805" s="19"/>
      <c r="L1805" s="19"/>
      <c r="M1805" s="19"/>
      <c r="N1805" s="19"/>
      <c r="O1805" s="19"/>
    </row>
    <row r="1806" spans="1:15">
      <c r="A1806" s="19"/>
      <c r="B1806" s="19"/>
      <c r="C1806" s="19"/>
      <c r="D1806" s="19"/>
      <c r="E1806" s="19"/>
      <c r="F1806" s="19"/>
      <c r="G1806" s="19"/>
      <c r="H1806" s="19"/>
      <c r="I1806" s="19"/>
      <c r="J1806" s="19"/>
      <c r="K1806" s="19"/>
      <c r="L1806" s="19"/>
      <c r="M1806" s="19"/>
      <c r="N1806" s="19"/>
      <c r="O1806" s="19"/>
    </row>
    <row r="1807" spans="1:15">
      <c r="A1807" s="19"/>
      <c r="B1807" s="19"/>
      <c r="C1807" s="19"/>
      <c r="D1807" s="19"/>
      <c r="E1807" s="19"/>
      <c r="F1807" s="19"/>
      <c r="G1807" s="19"/>
      <c r="H1807" s="19"/>
      <c r="I1807" s="19"/>
      <c r="J1807" s="19"/>
      <c r="K1807" s="19"/>
      <c r="L1807" s="19"/>
      <c r="M1807" s="19"/>
      <c r="N1807" s="19"/>
      <c r="O1807" s="19"/>
    </row>
    <row r="1808" spans="1:15">
      <c r="A1808" s="19"/>
      <c r="B1808" s="19"/>
      <c r="C1808" s="19"/>
      <c r="D1808" s="19"/>
      <c r="E1808" s="19"/>
      <c r="F1808" s="19"/>
      <c r="G1808" s="19"/>
      <c r="H1808" s="19"/>
      <c r="I1808" s="19"/>
      <c r="J1808" s="19"/>
      <c r="K1808" s="19"/>
      <c r="L1808" s="19"/>
      <c r="M1808" s="19"/>
      <c r="N1808" s="19"/>
      <c r="O1808" s="19"/>
    </row>
    <row r="1809" spans="1:15">
      <c r="A1809" s="19"/>
      <c r="B1809" s="19"/>
      <c r="C1809" s="19"/>
      <c r="D1809" s="19"/>
      <c r="E1809" s="19"/>
      <c r="F1809" s="19"/>
      <c r="G1809" s="19"/>
      <c r="H1809" s="19"/>
      <c r="I1809" s="19"/>
      <c r="J1809" s="19"/>
      <c r="K1809" s="19"/>
      <c r="L1809" s="19"/>
      <c r="M1809" s="19"/>
      <c r="N1809" s="19"/>
      <c r="O1809" s="19"/>
    </row>
    <row r="1810" spans="1:15">
      <c r="A1810" s="19"/>
      <c r="B1810" s="19"/>
      <c r="C1810" s="19"/>
      <c r="D1810" s="19"/>
      <c r="E1810" s="19"/>
      <c r="F1810" s="19"/>
      <c r="G1810" s="19"/>
      <c r="H1810" s="19"/>
      <c r="I1810" s="19"/>
      <c r="J1810" s="19"/>
      <c r="K1810" s="19"/>
      <c r="L1810" s="19"/>
      <c r="M1810" s="19"/>
      <c r="N1810" s="19"/>
      <c r="O1810" s="19"/>
    </row>
    <row r="1811" spans="1:15">
      <c r="A1811" s="19"/>
      <c r="B1811" s="19"/>
      <c r="C1811" s="19"/>
      <c r="D1811" s="19"/>
      <c r="E1811" s="19"/>
      <c r="F1811" s="19"/>
      <c r="G1811" s="19"/>
      <c r="H1811" s="19"/>
      <c r="I1811" s="19"/>
      <c r="J1811" s="19"/>
      <c r="K1811" s="19"/>
      <c r="L1811" s="19"/>
      <c r="M1811" s="19"/>
      <c r="N1811" s="19"/>
      <c r="O1811" s="19"/>
    </row>
    <row r="1812" spans="1:15">
      <c r="A1812" s="19"/>
      <c r="B1812" s="19"/>
      <c r="C1812" s="19"/>
      <c r="D1812" s="19"/>
      <c r="E1812" s="19"/>
      <c r="F1812" s="19"/>
      <c r="G1812" s="19"/>
      <c r="H1812" s="19"/>
      <c r="I1812" s="19"/>
      <c r="J1812" s="19"/>
      <c r="K1812" s="19"/>
      <c r="L1812" s="19"/>
      <c r="M1812" s="19"/>
      <c r="N1812" s="19"/>
      <c r="O1812" s="19"/>
    </row>
    <row r="1813" spans="1:15">
      <c r="A1813" s="19"/>
      <c r="B1813" s="19"/>
      <c r="C1813" s="19"/>
      <c r="D1813" s="19"/>
      <c r="E1813" s="19"/>
      <c r="F1813" s="19"/>
      <c r="G1813" s="19"/>
      <c r="H1813" s="19"/>
      <c r="I1813" s="19"/>
      <c r="J1813" s="19"/>
      <c r="K1813" s="19"/>
      <c r="L1813" s="19"/>
      <c r="M1813" s="19"/>
      <c r="N1813" s="19"/>
      <c r="O1813" s="19"/>
    </row>
    <row r="1814" spans="1:15">
      <c r="A1814" s="19"/>
      <c r="B1814" s="19"/>
      <c r="C1814" s="19"/>
      <c r="D1814" s="19"/>
      <c r="E1814" s="19"/>
      <c r="F1814" s="19"/>
      <c r="G1814" s="19"/>
      <c r="H1814" s="19"/>
      <c r="I1814" s="19"/>
      <c r="J1814" s="19"/>
      <c r="K1814" s="19"/>
      <c r="L1814" s="19"/>
      <c r="M1814" s="19"/>
      <c r="N1814" s="19"/>
      <c r="O1814" s="19"/>
    </row>
    <row r="1815" spans="1:15">
      <c r="A1815" s="19"/>
      <c r="B1815" s="19"/>
      <c r="C1815" s="19"/>
      <c r="D1815" s="19"/>
      <c r="E1815" s="19"/>
      <c r="F1815" s="19"/>
      <c r="G1815" s="19"/>
      <c r="H1815" s="19"/>
      <c r="I1815" s="19"/>
      <c r="J1815" s="19"/>
      <c r="K1815" s="19"/>
      <c r="L1815" s="19"/>
      <c r="M1815" s="19"/>
      <c r="N1815" s="19"/>
      <c r="O1815" s="19"/>
    </row>
    <row r="1816" spans="1:15">
      <c r="A1816" s="19"/>
      <c r="B1816" s="19"/>
      <c r="C1816" s="19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</row>
    <row r="1817" spans="1:15">
      <c r="A1817" s="19"/>
      <c r="B1817" s="19"/>
      <c r="C1817" s="19"/>
      <c r="D1817" s="19"/>
      <c r="E1817" s="19"/>
      <c r="F1817" s="19"/>
      <c r="G1817" s="19"/>
      <c r="H1817" s="19"/>
      <c r="I1817" s="19"/>
      <c r="J1817" s="19"/>
      <c r="K1817" s="19"/>
      <c r="L1817" s="19"/>
      <c r="M1817" s="19"/>
      <c r="N1817" s="19"/>
      <c r="O1817" s="19"/>
    </row>
    <row r="1818" spans="1:15">
      <c r="A1818" s="19"/>
      <c r="B1818" s="19"/>
      <c r="C1818" s="19"/>
      <c r="D1818" s="19"/>
      <c r="E1818" s="19"/>
      <c r="F1818" s="19"/>
      <c r="G1818" s="19"/>
      <c r="H1818" s="19"/>
      <c r="I1818" s="19"/>
      <c r="J1818" s="19"/>
      <c r="K1818" s="19"/>
      <c r="L1818" s="19"/>
      <c r="M1818" s="19"/>
      <c r="N1818" s="19"/>
      <c r="O1818" s="19"/>
    </row>
    <row r="1819" spans="1:15">
      <c r="A1819" s="19"/>
      <c r="B1819" s="19"/>
      <c r="C1819" s="19"/>
      <c r="D1819" s="19"/>
      <c r="E1819" s="19"/>
      <c r="F1819" s="19"/>
      <c r="G1819" s="19"/>
      <c r="H1819" s="19"/>
      <c r="I1819" s="19"/>
      <c r="J1819" s="19"/>
      <c r="K1819" s="19"/>
      <c r="L1819" s="19"/>
      <c r="M1819" s="19"/>
      <c r="N1819" s="19"/>
      <c r="O1819" s="19"/>
    </row>
    <row r="1820" spans="1:15">
      <c r="A1820" s="19"/>
      <c r="B1820" s="19"/>
      <c r="C1820" s="19"/>
      <c r="D1820" s="19"/>
      <c r="E1820" s="19"/>
      <c r="F1820" s="19"/>
      <c r="G1820" s="19"/>
      <c r="H1820" s="19"/>
      <c r="I1820" s="19"/>
      <c r="J1820" s="19"/>
      <c r="K1820" s="19"/>
      <c r="L1820" s="19"/>
      <c r="M1820" s="19"/>
      <c r="N1820" s="19"/>
      <c r="O1820" s="19"/>
    </row>
    <row r="1821" spans="1:15">
      <c r="A1821" s="19"/>
      <c r="B1821" s="19"/>
      <c r="C1821" s="19"/>
      <c r="D1821" s="19"/>
      <c r="E1821" s="19"/>
      <c r="F1821" s="19"/>
      <c r="G1821" s="19"/>
      <c r="H1821" s="19"/>
      <c r="I1821" s="19"/>
      <c r="J1821" s="19"/>
      <c r="K1821" s="19"/>
      <c r="L1821" s="19"/>
      <c r="M1821" s="19"/>
      <c r="N1821" s="19"/>
      <c r="O1821" s="19"/>
    </row>
    <row r="1822" spans="1:15">
      <c r="A1822" s="19"/>
      <c r="B1822" s="19"/>
      <c r="C1822" s="19"/>
      <c r="D1822" s="19"/>
      <c r="E1822" s="19"/>
      <c r="F1822" s="19"/>
      <c r="G1822" s="19"/>
      <c r="H1822" s="19"/>
      <c r="I1822" s="19"/>
      <c r="J1822" s="19"/>
      <c r="K1822" s="19"/>
      <c r="L1822" s="19"/>
      <c r="M1822" s="19"/>
      <c r="N1822" s="19"/>
      <c r="O1822" s="19"/>
    </row>
    <row r="1823" spans="1:15">
      <c r="A1823" s="19"/>
      <c r="B1823" s="19"/>
      <c r="C1823" s="19"/>
      <c r="D1823" s="19"/>
      <c r="E1823" s="19"/>
      <c r="F1823" s="19"/>
      <c r="G1823" s="19"/>
      <c r="H1823" s="19"/>
      <c r="I1823" s="19"/>
      <c r="J1823" s="19"/>
      <c r="K1823" s="19"/>
      <c r="L1823" s="19"/>
      <c r="M1823" s="19"/>
      <c r="N1823" s="19"/>
      <c r="O1823" s="19"/>
    </row>
    <row r="1824" spans="1:15">
      <c r="A1824" s="19"/>
      <c r="B1824" s="19"/>
      <c r="C1824" s="19"/>
      <c r="D1824" s="19"/>
      <c r="E1824" s="19"/>
      <c r="F1824" s="19"/>
      <c r="G1824" s="19"/>
      <c r="H1824" s="19"/>
      <c r="I1824" s="19"/>
      <c r="J1824" s="19"/>
      <c r="K1824" s="19"/>
      <c r="L1824" s="19"/>
      <c r="M1824" s="19"/>
      <c r="N1824" s="19"/>
      <c r="O1824" s="19"/>
    </row>
    <row r="1825" spans="1:15">
      <c r="A1825" s="19"/>
      <c r="B1825" s="19"/>
      <c r="C1825" s="19"/>
      <c r="D1825" s="19"/>
      <c r="E1825" s="19"/>
      <c r="F1825" s="19"/>
      <c r="G1825" s="19"/>
      <c r="H1825" s="19"/>
      <c r="I1825" s="19"/>
      <c r="J1825" s="19"/>
      <c r="K1825" s="19"/>
      <c r="L1825" s="19"/>
      <c r="M1825" s="19"/>
      <c r="N1825" s="19"/>
      <c r="O1825" s="19"/>
    </row>
    <row r="1826" spans="1:15">
      <c r="A1826" s="19"/>
      <c r="B1826" s="19"/>
      <c r="C1826" s="19"/>
      <c r="D1826" s="19"/>
      <c r="E1826" s="19"/>
      <c r="F1826" s="19"/>
      <c r="G1826" s="19"/>
      <c r="H1826" s="19"/>
      <c r="I1826" s="19"/>
      <c r="J1826" s="19"/>
      <c r="K1826" s="19"/>
      <c r="L1826" s="19"/>
      <c r="M1826" s="19"/>
      <c r="N1826" s="19"/>
      <c r="O1826" s="19"/>
    </row>
    <row r="1827" spans="1:15">
      <c r="A1827" s="19"/>
      <c r="B1827" s="19"/>
      <c r="C1827" s="19"/>
      <c r="D1827" s="19"/>
      <c r="E1827" s="19"/>
      <c r="F1827" s="19"/>
      <c r="G1827" s="19"/>
      <c r="H1827" s="19"/>
      <c r="I1827" s="19"/>
      <c r="J1827" s="19"/>
      <c r="K1827" s="19"/>
      <c r="L1827" s="19"/>
      <c r="M1827" s="19"/>
      <c r="N1827" s="19"/>
      <c r="O1827" s="19"/>
    </row>
    <row r="1828" spans="1:15">
      <c r="A1828" s="19"/>
      <c r="B1828" s="19"/>
      <c r="C1828" s="19"/>
      <c r="D1828" s="19"/>
      <c r="E1828" s="19"/>
      <c r="F1828" s="19"/>
      <c r="G1828" s="19"/>
      <c r="H1828" s="19"/>
      <c r="I1828" s="19"/>
      <c r="J1828" s="19"/>
      <c r="K1828" s="19"/>
      <c r="L1828" s="19"/>
      <c r="M1828" s="19"/>
      <c r="N1828" s="19"/>
      <c r="O1828" s="19"/>
    </row>
    <row r="1829" spans="1:15">
      <c r="A1829" s="19"/>
      <c r="B1829" s="19"/>
      <c r="C1829" s="19"/>
      <c r="D1829" s="19"/>
      <c r="E1829" s="19"/>
      <c r="F1829" s="19"/>
      <c r="G1829" s="19"/>
      <c r="H1829" s="19"/>
      <c r="I1829" s="19"/>
      <c r="J1829" s="19"/>
      <c r="K1829" s="19"/>
      <c r="L1829" s="19"/>
      <c r="M1829" s="19"/>
      <c r="N1829" s="19"/>
      <c r="O1829" s="19"/>
    </row>
    <row r="1830" spans="1:15">
      <c r="A1830" s="19"/>
      <c r="B1830" s="19"/>
      <c r="C1830" s="19"/>
      <c r="D1830" s="19"/>
      <c r="E1830" s="19"/>
      <c r="F1830" s="19"/>
      <c r="G1830" s="19"/>
      <c r="H1830" s="19"/>
      <c r="I1830" s="19"/>
      <c r="J1830" s="19"/>
      <c r="K1830" s="19"/>
      <c r="L1830" s="19"/>
      <c r="M1830" s="19"/>
      <c r="N1830" s="19"/>
      <c r="O1830" s="19"/>
    </row>
    <row r="1831" spans="1:15">
      <c r="A1831" s="19"/>
      <c r="B1831" s="19"/>
      <c r="C1831" s="19"/>
      <c r="D1831" s="19"/>
      <c r="E1831" s="19"/>
      <c r="F1831" s="19"/>
      <c r="G1831" s="19"/>
      <c r="H1831" s="19"/>
      <c r="I1831" s="19"/>
      <c r="J1831" s="19"/>
      <c r="K1831" s="19"/>
      <c r="L1831" s="19"/>
      <c r="M1831" s="19"/>
      <c r="N1831" s="19"/>
      <c r="O1831" s="19"/>
    </row>
    <row r="1832" spans="1:15">
      <c r="A1832" s="19"/>
      <c r="B1832" s="19"/>
      <c r="C1832" s="19"/>
      <c r="D1832" s="19"/>
      <c r="E1832" s="19"/>
      <c r="F1832" s="19"/>
      <c r="G1832" s="19"/>
      <c r="H1832" s="19"/>
      <c r="I1832" s="19"/>
      <c r="J1832" s="19"/>
      <c r="K1832" s="19"/>
      <c r="L1832" s="19"/>
      <c r="M1832" s="19"/>
      <c r="N1832" s="19"/>
      <c r="O1832" s="19"/>
    </row>
    <row r="1833" spans="1:15">
      <c r="A1833" s="19"/>
      <c r="B1833" s="19"/>
      <c r="C1833" s="19"/>
      <c r="D1833" s="19"/>
      <c r="E1833" s="19"/>
      <c r="F1833" s="19"/>
      <c r="G1833" s="19"/>
      <c r="H1833" s="19"/>
      <c r="I1833" s="19"/>
      <c r="J1833" s="19"/>
      <c r="K1833" s="19"/>
      <c r="L1833" s="19"/>
      <c r="M1833" s="19"/>
      <c r="N1833" s="19"/>
      <c r="O1833" s="19"/>
    </row>
    <row r="1834" spans="1:15">
      <c r="A1834" s="19"/>
      <c r="B1834" s="19"/>
      <c r="C1834" s="19"/>
      <c r="D1834" s="19"/>
      <c r="E1834" s="19"/>
      <c r="F1834" s="19"/>
      <c r="G1834" s="19"/>
      <c r="H1834" s="19"/>
      <c r="I1834" s="19"/>
      <c r="J1834" s="19"/>
      <c r="K1834" s="19"/>
      <c r="L1834" s="19"/>
      <c r="M1834" s="19"/>
      <c r="N1834" s="19"/>
      <c r="O1834" s="19"/>
    </row>
    <row r="1835" spans="1:15">
      <c r="A1835" s="19"/>
      <c r="B1835" s="19"/>
      <c r="C1835" s="19"/>
      <c r="D1835" s="19"/>
      <c r="E1835" s="19"/>
      <c r="F1835" s="19"/>
      <c r="G1835" s="19"/>
      <c r="H1835" s="19"/>
      <c r="I1835" s="19"/>
      <c r="J1835" s="19"/>
      <c r="K1835" s="19"/>
      <c r="L1835" s="19"/>
      <c r="M1835" s="19"/>
      <c r="N1835" s="19"/>
      <c r="O1835" s="19"/>
    </row>
    <row r="1836" spans="1:15">
      <c r="A1836" s="19"/>
      <c r="B1836" s="19"/>
      <c r="C1836" s="19"/>
      <c r="D1836" s="19"/>
      <c r="E1836" s="19"/>
      <c r="F1836" s="19"/>
      <c r="G1836" s="19"/>
      <c r="H1836" s="19"/>
      <c r="I1836" s="19"/>
      <c r="J1836" s="19"/>
      <c r="K1836" s="19"/>
      <c r="L1836" s="19"/>
      <c r="M1836" s="19"/>
      <c r="N1836" s="19"/>
      <c r="O1836" s="19"/>
    </row>
    <row r="1837" spans="1:15">
      <c r="A1837" s="19"/>
      <c r="B1837" s="19"/>
      <c r="C1837" s="19"/>
      <c r="D1837" s="19"/>
      <c r="E1837" s="19"/>
      <c r="F1837" s="19"/>
      <c r="G1837" s="19"/>
      <c r="H1837" s="19"/>
      <c r="I1837" s="19"/>
      <c r="J1837" s="19"/>
      <c r="K1837" s="19"/>
      <c r="L1837" s="19"/>
      <c r="M1837" s="19"/>
      <c r="N1837" s="19"/>
      <c r="O1837" s="19"/>
    </row>
    <row r="1838" spans="1:15">
      <c r="A1838" s="19"/>
      <c r="B1838" s="19"/>
      <c r="C1838" s="19"/>
      <c r="D1838" s="19"/>
      <c r="E1838" s="19"/>
      <c r="F1838" s="19"/>
      <c r="G1838" s="19"/>
      <c r="H1838" s="19"/>
      <c r="I1838" s="19"/>
      <c r="J1838" s="19"/>
      <c r="K1838" s="19"/>
      <c r="L1838" s="19"/>
      <c r="M1838" s="19"/>
      <c r="N1838" s="19"/>
      <c r="O1838" s="19"/>
    </row>
    <row r="1839" spans="1:15">
      <c r="A1839" s="19"/>
      <c r="B1839" s="19"/>
      <c r="C1839" s="19"/>
      <c r="D1839" s="19"/>
      <c r="E1839" s="19"/>
      <c r="F1839" s="19"/>
      <c r="G1839" s="19"/>
      <c r="H1839" s="19"/>
      <c r="I1839" s="19"/>
      <c r="J1839" s="19"/>
      <c r="K1839" s="19"/>
      <c r="L1839" s="19"/>
      <c r="M1839" s="19"/>
      <c r="N1839" s="19"/>
      <c r="O1839" s="19"/>
    </row>
    <row r="1840" spans="1:15">
      <c r="A1840" s="19"/>
      <c r="B1840" s="19"/>
      <c r="C1840" s="19"/>
      <c r="D1840" s="19"/>
      <c r="E1840" s="19"/>
      <c r="F1840" s="19"/>
      <c r="G1840" s="19"/>
      <c r="H1840" s="19"/>
      <c r="I1840" s="19"/>
      <c r="J1840" s="19"/>
      <c r="K1840" s="19"/>
      <c r="L1840" s="19"/>
      <c r="M1840" s="19"/>
      <c r="N1840" s="19"/>
      <c r="O1840" s="19"/>
    </row>
    <row r="1841" spans="1:15">
      <c r="A1841" s="19"/>
      <c r="B1841" s="19"/>
      <c r="C1841" s="19"/>
      <c r="D1841" s="19"/>
      <c r="E1841" s="19"/>
      <c r="F1841" s="19"/>
      <c r="G1841" s="19"/>
      <c r="H1841" s="19"/>
      <c r="I1841" s="19"/>
      <c r="J1841" s="19"/>
      <c r="K1841" s="19"/>
      <c r="L1841" s="19"/>
      <c r="M1841" s="19"/>
      <c r="N1841" s="19"/>
      <c r="O1841" s="19"/>
    </row>
    <row r="1842" spans="1:15">
      <c r="A1842" s="19"/>
      <c r="B1842" s="19"/>
      <c r="C1842" s="19"/>
      <c r="D1842" s="19"/>
      <c r="E1842" s="19"/>
      <c r="F1842" s="19"/>
      <c r="G1842" s="19"/>
      <c r="H1842" s="19"/>
      <c r="I1842" s="19"/>
      <c r="J1842" s="19"/>
      <c r="K1842" s="19"/>
      <c r="L1842" s="19"/>
      <c r="M1842" s="19"/>
      <c r="N1842" s="19"/>
      <c r="O1842" s="19"/>
    </row>
    <row r="1843" spans="1:15">
      <c r="A1843" s="19"/>
      <c r="B1843" s="19"/>
      <c r="C1843" s="19"/>
      <c r="D1843" s="19"/>
      <c r="E1843" s="19"/>
      <c r="F1843" s="19"/>
      <c r="G1843" s="19"/>
      <c r="H1843" s="19"/>
      <c r="I1843" s="19"/>
      <c r="J1843" s="19"/>
      <c r="K1843" s="19"/>
      <c r="L1843" s="19"/>
      <c r="M1843" s="19"/>
      <c r="N1843" s="19"/>
      <c r="O1843" s="19"/>
    </row>
    <row r="1844" spans="1:15">
      <c r="A1844" s="19"/>
      <c r="B1844" s="19"/>
      <c r="C1844" s="19"/>
      <c r="D1844" s="19"/>
      <c r="E1844" s="19"/>
      <c r="F1844" s="19"/>
      <c r="G1844" s="19"/>
      <c r="H1844" s="19"/>
      <c r="I1844" s="19"/>
      <c r="J1844" s="19"/>
      <c r="K1844" s="19"/>
      <c r="L1844" s="19"/>
      <c r="M1844" s="19"/>
      <c r="N1844" s="19"/>
      <c r="O1844" s="19"/>
    </row>
    <row r="1845" spans="1:15">
      <c r="A1845" s="19"/>
      <c r="B1845" s="19"/>
      <c r="C1845" s="19"/>
      <c r="D1845" s="19"/>
      <c r="E1845" s="19"/>
      <c r="F1845" s="19"/>
      <c r="G1845" s="19"/>
      <c r="H1845" s="19"/>
      <c r="I1845" s="19"/>
      <c r="J1845" s="19"/>
      <c r="K1845" s="19"/>
      <c r="L1845" s="19"/>
      <c r="M1845" s="19"/>
      <c r="N1845" s="19"/>
      <c r="O1845" s="19"/>
    </row>
    <row r="1846" spans="1:15">
      <c r="A1846" s="19"/>
      <c r="B1846" s="19"/>
      <c r="C1846" s="19"/>
      <c r="D1846" s="19"/>
      <c r="E1846" s="19"/>
      <c r="F1846" s="19"/>
      <c r="G1846" s="19"/>
      <c r="H1846" s="19"/>
      <c r="I1846" s="19"/>
      <c r="J1846" s="19"/>
      <c r="K1846" s="19"/>
      <c r="L1846" s="19"/>
      <c r="M1846" s="19"/>
      <c r="N1846" s="19"/>
      <c r="O1846" s="19"/>
    </row>
    <row r="1847" spans="1:15">
      <c r="A1847" s="19"/>
      <c r="B1847" s="19"/>
      <c r="C1847" s="19"/>
      <c r="D1847" s="19"/>
      <c r="E1847" s="19"/>
      <c r="F1847" s="19"/>
      <c r="G1847" s="19"/>
      <c r="H1847" s="19"/>
      <c r="I1847" s="19"/>
      <c r="J1847" s="19"/>
      <c r="K1847" s="19"/>
      <c r="L1847" s="19"/>
      <c r="M1847" s="19"/>
      <c r="N1847" s="19"/>
      <c r="O1847" s="19"/>
    </row>
    <row r="1848" spans="1:15">
      <c r="A1848" s="19"/>
      <c r="B1848" s="19"/>
      <c r="C1848" s="19"/>
      <c r="D1848" s="19"/>
      <c r="E1848" s="19"/>
      <c r="F1848" s="19"/>
      <c r="G1848" s="19"/>
      <c r="H1848" s="19"/>
      <c r="I1848" s="19"/>
      <c r="J1848" s="19"/>
      <c r="K1848" s="19"/>
      <c r="L1848" s="19"/>
      <c r="M1848" s="19"/>
      <c r="N1848" s="19"/>
      <c r="O1848" s="19"/>
    </row>
    <row r="1849" spans="1:15">
      <c r="A1849" s="19"/>
      <c r="B1849" s="19"/>
      <c r="C1849" s="19"/>
      <c r="D1849" s="19"/>
      <c r="E1849" s="19"/>
      <c r="F1849" s="19"/>
      <c r="G1849" s="19"/>
      <c r="H1849" s="19"/>
      <c r="I1849" s="19"/>
      <c r="J1849" s="19"/>
      <c r="K1849" s="19"/>
      <c r="L1849" s="19"/>
      <c r="M1849" s="19"/>
      <c r="N1849" s="19"/>
      <c r="O1849" s="19"/>
    </row>
    <row r="1850" spans="1:15">
      <c r="A1850" s="19"/>
      <c r="B1850" s="19"/>
      <c r="C1850" s="19"/>
      <c r="D1850" s="19"/>
      <c r="E1850" s="19"/>
      <c r="F1850" s="19"/>
      <c r="G1850" s="19"/>
      <c r="H1850" s="19"/>
      <c r="I1850" s="19"/>
      <c r="J1850" s="19"/>
      <c r="K1850" s="19"/>
      <c r="L1850" s="19"/>
      <c r="M1850" s="19"/>
      <c r="N1850" s="19"/>
      <c r="O1850" s="19"/>
    </row>
    <row r="1851" spans="1:15">
      <c r="A1851" s="19"/>
      <c r="B1851" s="19"/>
      <c r="C1851" s="19"/>
      <c r="D1851" s="19"/>
      <c r="E1851" s="19"/>
      <c r="F1851" s="19"/>
      <c r="G1851" s="19"/>
      <c r="H1851" s="19"/>
      <c r="I1851" s="19"/>
      <c r="J1851" s="19"/>
      <c r="K1851" s="19"/>
      <c r="L1851" s="19"/>
      <c r="M1851" s="19"/>
      <c r="N1851" s="19"/>
      <c r="O1851" s="19"/>
    </row>
    <row r="1852" spans="1:15">
      <c r="A1852" s="19"/>
      <c r="B1852" s="19"/>
      <c r="C1852" s="19"/>
      <c r="D1852" s="19"/>
      <c r="E1852" s="19"/>
      <c r="F1852" s="19"/>
      <c r="G1852" s="19"/>
      <c r="H1852" s="19"/>
      <c r="I1852" s="19"/>
      <c r="J1852" s="19"/>
      <c r="K1852" s="19"/>
      <c r="L1852" s="19"/>
      <c r="M1852" s="19"/>
      <c r="N1852" s="19"/>
      <c r="O1852" s="19"/>
    </row>
    <row r="1853" spans="1:15">
      <c r="A1853" s="19"/>
      <c r="B1853" s="19"/>
      <c r="C1853" s="19"/>
      <c r="D1853" s="19"/>
      <c r="E1853" s="19"/>
      <c r="F1853" s="19"/>
      <c r="G1853" s="19"/>
      <c r="H1853" s="19"/>
      <c r="I1853" s="19"/>
      <c r="J1853" s="19"/>
      <c r="K1853" s="19"/>
      <c r="L1853" s="19"/>
      <c r="M1853" s="19"/>
      <c r="N1853" s="19"/>
      <c r="O1853" s="19"/>
    </row>
    <row r="1854" spans="1:15">
      <c r="A1854" s="19"/>
      <c r="B1854" s="19"/>
      <c r="C1854" s="19"/>
      <c r="D1854" s="19"/>
      <c r="E1854" s="19"/>
      <c r="F1854" s="19"/>
      <c r="G1854" s="19"/>
      <c r="H1854" s="19"/>
      <c r="I1854" s="19"/>
      <c r="J1854" s="19"/>
      <c r="K1854" s="19"/>
      <c r="L1854" s="19"/>
      <c r="M1854" s="19"/>
      <c r="N1854" s="19"/>
      <c r="O1854" s="19"/>
    </row>
    <row r="1855" spans="1:15">
      <c r="A1855" s="19"/>
      <c r="B1855" s="19"/>
      <c r="C1855" s="19"/>
      <c r="D1855" s="19"/>
      <c r="E1855" s="19"/>
      <c r="F1855" s="19"/>
      <c r="G1855" s="19"/>
      <c r="H1855" s="19"/>
      <c r="I1855" s="19"/>
      <c r="J1855" s="19"/>
      <c r="K1855" s="19"/>
      <c r="L1855" s="19"/>
      <c r="M1855" s="19"/>
      <c r="N1855" s="19"/>
      <c r="O1855" s="19"/>
    </row>
    <row r="1856" spans="1:15">
      <c r="A1856" s="19"/>
      <c r="B1856" s="19"/>
      <c r="C1856" s="19"/>
      <c r="D1856" s="19"/>
      <c r="E1856" s="19"/>
      <c r="F1856" s="19"/>
      <c r="G1856" s="19"/>
      <c r="H1856" s="19"/>
      <c r="I1856" s="19"/>
      <c r="J1856" s="19"/>
      <c r="K1856" s="19"/>
      <c r="L1856" s="19"/>
      <c r="M1856" s="19"/>
      <c r="N1856" s="19"/>
      <c r="O1856" s="19"/>
    </row>
    <row r="1857" spans="1:15">
      <c r="A1857" s="19"/>
      <c r="B1857" s="19"/>
      <c r="C1857" s="19"/>
      <c r="D1857" s="19"/>
      <c r="E1857" s="19"/>
      <c r="F1857" s="19"/>
      <c r="G1857" s="19"/>
      <c r="H1857" s="19"/>
      <c r="I1857" s="19"/>
      <c r="J1857" s="19"/>
      <c r="K1857" s="19"/>
      <c r="L1857" s="19"/>
      <c r="M1857" s="19"/>
      <c r="N1857" s="19"/>
      <c r="O1857" s="19"/>
    </row>
    <row r="1858" spans="1:15">
      <c r="A1858" s="19"/>
      <c r="B1858" s="19"/>
      <c r="C1858" s="19"/>
      <c r="D1858" s="19"/>
      <c r="E1858" s="19"/>
      <c r="F1858" s="19"/>
      <c r="G1858" s="19"/>
      <c r="H1858" s="19"/>
      <c r="I1858" s="19"/>
      <c r="J1858" s="19"/>
      <c r="K1858" s="19"/>
      <c r="L1858" s="19"/>
      <c r="M1858" s="19"/>
      <c r="N1858" s="19"/>
      <c r="O1858" s="19"/>
    </row>
    <row r="1859" spans="1:15">
      <c r="A1859" s="19"/>
      <c r="B1859" s="19"/>
      <c r="C1859" s="19"/>
      <c r="D1859" s="19"/>
      <c r="E1859" s="19"/>
      <c r="F1859" s="19"/>
      <c r="G1859" s="19"/>
      <c r="H1859" s="19"/>
      <c r="I1859" s="19"/>
      <c r="J1859" s="19"/>
      <c r="K1859" s="19"/>
      <c r="L1859" s="19"/>
      <c r="M1859" s="19"/>
      <c r="N1859" s="19"/>
      <c r="O1859" s="19"/>
    </row>
    <row r="1860" spans="1:15">
      <c r="A1860" s="19"/>
      <c r="B1860" s="19"/>
      <c r="C1860" s="19"/>
      <c r="D1860" s="19"/>
      <c r="E1860" s="19"/>
      <c r="F1860" s="19"/>
      <c r="G1860" s="19"/>
      <c r="H1860" s="19"/>
      <c r="I1860" s="19"/>
      <c r="J1860" s="19"/>
      <c r="K1860" s="19"/>
      <c r="L1860" s="19"/>
      <c r="M1860" s="19"/>
      <c r="N1860" s="19"/>
      <c r="O1860" s="19"/>
    </row>
    <row r="1861" spans="1:15">
      <c r="A1861" s="19"/>
      <c r="B1861" s="19"/>
      <c r="C1861" s="19"/>
      <c r="D1861" s="19"/>
      <c r="E1861" s="19"/>
      <c r="F1861" s="19"/>
      <c r="G1861" s="19"/>
      <c r="H1861" s="19"/>
      <c r="I1861" s="19"/>
      <c r="J1861" s="19"/>
      <c r="K1861" s="19"/>
      <c r="L1861" s="19"/>
      <c r="M1861" s="19"/>
      <c r="N1861" s="19"/>
      <c r="O1861" s="19"/>
    </row>
    <row r="1862" spans="1:15">
      <c r="A1862" s="19"/>
      <c r="B1862" s="19"/>
      <c r="C1862" s="19"/>
      <c r="D1862" s="19"/>
      <c r="E1862" s="19"/>
      <c r="F1862" s="19"/>
      <c r="G1862" s="19"/>
      <c r="H1862" s="19"/>
      <c r="I1862" s="19"/>
      <c r="J1862" s="19"/>
      <c r="K1862" s="19"/>
      <c r="L1862" s="19"/>
      <c r="M1862" s="19"/>
      <c r="N1862" s="19"/>
      <c r="O1862" s="19"/>
    </row>
    <row r="1863" spans="1:15">
      <c r="A1863" s="19"/>
      <c r="B1863" s="19"/>
      <c r="C1863" s="19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</row>
    <row r="1864" spans="1:15">
      <c r="A1864" s="19"/>
      <c r="B1864" s="19"/>
      <c r="C1864" s="19"/>
      <c r="D1864" s="19"/>
      <c r="E1864" s="19"/>
      <c r="F1864" s="19"/>
      <c r="G1864" s="19"/>
      <c r="H1864" s="19"/>
      <c r="I1864" s="19"/>
      <c r="J1864" s="19"/>
      <c r="K1864" s="19"/>
      <c r="L1864" s="19"/>
      <c r="M1864" s="19"/>
      <c r="N1864" s="19"/>
      <c r="O1864" s="19"/>
    </row>
    <row r="1865" spans="1:15">
      <c r="A1865" s="19"/>
      <c r="B1865" s="19"/>
      <c r="C1865" s="19"/>
      <c r="D1865" s="19"/>
      <c r="E1865" s="19"/>
      <c r="F1865" s="19"/>
      <c r="G1865" s="19"/>
      <c r="H1865" s="19"/>
      <c r="I1865" s="19"/>
      <c r="J1865" s="19"/>
      <c r="K1865" s="19"/>
      <c r="L1865" s="19"/>
      <c r="M1865" s="19"/>
      <c r="N1865" s="19"/>
      <c r="O1865" s="19"/>
    </row>
    <row r="1866" spans="1:15">
      <c r="A1866" s="19"/>
      <c r="B1866" s="19"/>
      <c r="C1866" s="19"/>
      <c r="D1866" s="19"/>
      <c r="E1866" s="19"/>
      <c r="F1866" s="19"/>
      <c r="G1866" s="19"/>
      <c r="H1866" s="19"/>
      <c r="I1866" s="19"/>
      <c r="J1866" s="19"/>
      <c r="K1866" s="19"/>
      <c r="L1866" s="19"/>
      <c r="M1866" s="19"/>
      <c r="N1866" s="19"/>
      <c r="O1866" s="19"/>
    </row>
    <row r="1867" spans="1:15">
      <c r="A1867" s="19"/>
      <c r="B1867" s="19"/>
      <c r="C1867" s="19"/>
      <c r="D1867" s="19"/>
      <c r="E1867" s="19"/>
      <c r="F1867" s="19"/>
      <c r="G1867" s="19"/>
      <c r="H1867" s="19"/>
      <c r="I1867" s="19"/>
      <c r="J1867" s="19"/>
      <c r="K1867" s="19"/>
      <c r="L1867" s="19"/>
      <c r="M1867" s="19"/>
      <c r="N1867" s="19"/>
      <c r="O1867" s="19"/>
    </row>
    <row r="1868" spans="1:15">
      <c r="A1868" s="19"/>
      <c r="B1868" s="19"/>
      <c r="C1868" s="19"/>
      <c r="D1868" s="19"/>
      <c r="E1868" s="19"/>
      <c r="F1868" s="19"/>
      <c r="G1868" s="19"/>
      <c r="H1868" s="19"/>
      <c r="I1868" s="19"/>
      <c r="J1868" s="19"/>
      <c r="K1868" s="19"/>
      <c r="L1868" s="19"/>
      <c r="M1868" s="19"/>
      <c r="N1868" s="19"/>
      <c r="O1868" s="19"/>
    </row>
    <row r="1869" spans="1:15">
      <c r="A1869" s="19"/>
      <c r="B1869" s="19"/>
      <c r="C1869" s="19"/>
      <c r="D1869" s="19"/>
      <c r="E1869" s="19"/>
      <c r="F1869" s="19"/>
      <c r="G1869" s="19"/>
      <c r="H1869" s="19"/>
      <c r="I1869" s="19"/>
      <c r="J1869" s="19"/>
      <c r="K1869" s="19"/>
      <c r="L1869" s="19"/>
      <c r="M1869" s="19"/>
      <c r="N1869" s="19"/>
      <c r="O1869" s="19"/>
    </row>
    <row r="1870" spans="1:15">
      <c r="A1870" s="19"/>
      <c r="B1870" s="19"/>
      <c r="C1870" s="19"/>
      <c r="D1870" s="19"/>
      <c r="E1870" s="19"/>
      <c r="F1870" s="19"/>
      <c r="G1870" s="19"/>
      <c r="H1870" s="19"/>
      <c r="I1870" s="19"/>
      <c r="J1870" s="19"/>
      <c r="K1870" s="19"/>
      <c r="L1870" s="19"/>
      <c r="M1870" s="19"/>
      <c r="N1870" s="19"/>
      <c r="O1870" s="19"/>
    </row>
    <row r="1871" spans="1:15">
      <c r="A1871" s="19"/>
      <c r="B1871" s="19"/>
      <c r="C1871" s="19"/>
      <c r="D1871" s="19"/>
      <c r="E1871" s="19"/>
      <c r="F1871" s="19"/>
      <c r="G1871" s="19"/>
      <c r="H1871" s="19"/>
      <c r="I1871" s="19"/>
      <c r="J1871" s="19"/>
      <c r="K1871" s="19"/>
      <c r="L1871" s="19"/>
      <c r="M1871" s="19"/>
      <c r="N1871" s="19"/>
      <c r="O1871" s="19"/>
    </row>
    <row r="1872" spans="1:15">
      <c r="A1872" s="19"/>
      <c r="B1872" s="19"/>
      <c r="C1872" s="19"/>
      <c r="D1872" s="19"/>
      <c r="E1872" s="19"/>
      <c r="F1872" s="19"/>
      <c r="G1872" s="19"/>
      <c r="H1872" s="19"/>
      <c r="I1872" s="19"/>
      <c r="J1872" s="19"/>
      <c r="K1872" s="19"/>
      <c r="L1872" s="19"/>
      <c r="M1872" s="19"/>
      <c r="N1872" s="19"/>
      <c r="O1872" s="19"/>
    </row>
    <row r="1873" spans="1:15">
      <c r="A1873" s="19"/>
      <c r="B1873" s="19"/>
      <c r="C1873" s="19"/>
      <c r="D1873" s="19"/>
      <c r="E1873" s="19"/>
      <c r="F1873" s="19"/>
      <c r="G1873" s="19"/>
      <c r="H1873" s="19"/>
      <c r="I1873" s="19"/>
      <c r="J1873" s="19"/>
      <c r="K1873" s="19"/>
      <c r="L1873" s="19"/>
      <c r="M1873" s="19"/>
      <c r="N1873" s="19"/>
      <c r="O1873" s="19"/>
    </row>
    <row r="1874" spans="1:15">
      <c r="A1874" s="19"/>
      <c r="B1874" s="19"/>
      <c r="C1874" s="19"/>
      <c r="D1874" s="19"/>
      <c r="E1874" s="19"/>
      <c r="F1874" s="19"/>
      <c r="G1874" s="19"/>
      <c r="H1874" s="19"/>
      <c r="I1874" s="19"/>
      <c r="J1874" s="19"/>
      <c r="K1874" s="19"/>
      <c r="L1874" s="19"/>
      <c r="M1874" s="19"/>
      <c r="N1874" s="19"/>
      <c r="O1874" s="19"/>
    </row>
    <row r="1875" spans="1:15">
      <c r="A1875" s="19"/>
      <c r="B1875" s="19"/>
      <c r="C1875" s="19"/>
      <c r="D1875" s="19"/>
      <c r="E1875" s="19"/>
      <c r="F1875" s="19"/>
      <c r="G1875" s="19"/>
      <c r="H1875" s="19"/>
      <c r="I1875" s="19"/>
      <c r="J1875" s="19"/>
      <c r="K1875" s="19"/>
      <c r="L1875" s="19"/>
      <c r="M1875" s="19"/>
      <c r="N1875" s="19"/>
      <c r="O1875" s="19"/>
    </row>
    <row r="1876" spans="1:15">
      <c r="A1876" s="19"/>
      <c r="B1876" s="19"/>
      <c r="C1876" s="19"/>
      <c r="D1876" s="19"/>
      <c r="E1876" s="19"/>
      <c r="F1876" s="19"/>
      <c r="G1876" s="19"/>
      <c r="H1876" s="19"/>
      <c r="I1876" s="19"/>
      <c r="J1876" s="19"/>
      <c r="K1876" s="19"/>
      <c r="L1876" s="19"/>
      <c r="M1876" s="19"/>
      <c r="N1876" s="19"/>
      <c r="O1876" s="19"/>
    </row>
    <row r="1877" spans="1:15">
      <c r="A1877" s="19"/>
      <c r="B1877" s="19"/>
      <c r="C1877" s="19"/>
      <c r="D1877" s="19"/>
      <c r="E1877" s="19"/>
      <c r="F1877" s="19"/>
      <c r="G1877" s="19"/>
      <c r="H1877" s="19"/>
      <c r="I1877" s="19"/>
      <c r="J1877" s="19"/>
      <c r="K1877" s="19"/>
      <c r="L1877" s="19"/>
      <c r="M1877" s="19"/>
      <c r="N1877" s="19"/>
      <c r="O1877" s="19"/>
    </row>
    <row r="1878" spans="1:15">
      <c r="A1878" s="19"/>
      <c r="B1878" s="19"/>
      <c r="C1878" s="19"/>
      <c r="D1878" s="19"/>
      <c r="E1878" s="19"/>
      <c r="F1878" s="19"/>
      <c r="G1878" s="19"/>
      <c r="H1878" s="19"/>
      <c r="I1878" s="19"/>
      <c r="J1878" s="19"/>
      <c r="K1878" s="19"/>
      <c r="L1878" s="19"/>
      <c r="M1878" s="19"/>
      <c r="N1878" s="19"/>
      <c r="O1878" s="19"/>
    </row>
    <row r="1879" spans="1:15">
      <c r="A1879" s="19"/>
      <c r="B1879" s="19"/>
      <c r="C1879" s="19"/>
      <c r="D1879" s="19"/>
      <c r="E1879" s="19"/>
      <c r="F1879" s="19"/>
      <c r="G1879" s="19"/>
      <c r="H1879" s="19"/>
      <c r="I1879" s="19"/>
      <c r="J1879" s="19"/>
      <c r="K1879" s="19"/>
      <c r="L1879" s="19"/>
      <c r="M1879" s="19"/>
      <c r="N1879" s="19"/>
      <c r="O1879" s="19"/>
    </row>
    <row r="1880" spans="1:15">
      <c r="A1880" s="19"/>
      <c r="B1880" s="19"/>
      <c r="C1880" s="19"/>
      <c r="D1880" s="19"/>
      <c r="E1880" s="19"/>
      <c r="F1880" s="19"/>
      <c r="G1880" s="19"/>
      <c r="H1880" s="19"/>
      <c r="I1880" s="19"/>
      <c r="J1880" s="19"/>
      <c r="K1880" s="19"/>
      <c r="L1880" s="19"/>
      <c r="M1880" s="19"/>
      <c r="N1880" s="19"/>
      <c r="O1880" s="19"/>
    </row>
    <row r="1881" spans="1:15">
      <c r="A1881" s="19"/>
      <c r="B1881" s="19"/>
      <c r="C1881" s="19"/>
      <c r="D1881" s="19"/>
      <c r="E1881" s="19"/>
      <c r="F1881" s="19"/>
      <c r="G1881" s="19"/>
      <c r="H1881" s="19"/>
      <c r="I1881" s="19"/>
      <c r="J1881" s="19"/>
      <c r="K1881" s="19"/>
      <c r="L1881" s="19"/>
      <c r="M1881" s="19"/>
      <c r="N1881" s="19"/>
      <c r="O1881" s="19"/>
    </row>
    <row r="1882" spans="1:15">
      <c r="A1882" s="19"/>
      <c r="B1882" s="19"/>
      <c r="C1882" s="19"/>
      <c r="D1882" s="19"/>
      <c r="E1882" s="19"/>
      <c r="F1882" s="19"/>
      <c r="G1882" s="19"/>
      <c r="H1882" s="19"/>
      <c r="I1882" s="19"/>
      <c r="J1882" s="19"/>
      <c r="K1882" s="19"/>
      <c r="L1882" s="19"/>
      <c r="M1882" s="19"/>
      <c r="N1882" s="19"/>
      <c r="O1882" s="19"/>
    </row>
    <row r="1883" spans="1:15">
      <c r="A1883" s="19"/>
      <c r="B1883" s="19"/>
      <c r="C1883" s="19"/>
      <c r="D1883" s="19"/>
      <c r="E1883" s="19"/>
      <c r="F1883" s="19"/>
      <c r="G1883" s="19"/>
      <c r="H1883" s="19"/>
      <c r="I1883" s="19"/>
      <c r="J1883" s="19"/>
      <c r="K1883" s="19"/>
      <c r="L1883" s="19"/>
      <c r="M1883" s="19"/>
      <c r="N1883" s="19"/>
      <c r="O1883" s="19"/>
    </row>
    <row r="1884" spans="1:15">
      <c r="A1884" s="19"/>
      <c r="B1884" s="19"/>
      <c r="C1884" s="19"/>
      <c r="D1884" s="19"/>
      <c r="E1884" s="19"/>
      <c r="F1884" s="19"/>
      <c r="G1884" s="19"/>
      <c r="H1884" s="19"/>
      <c r="I1884" s="19"/>
      <c r="J1884" s="19"/>
      <c r="K1884" s="19"/>
      <c r="L1884" s="19"/>
      <c r="M1884" s="19"/>
      <c r="N1884" s="19"/>
      <c r="O1884" s="19"/>
    </row>
    <row r="1885" spans="1:15">
      <c r="A1885" s="19"/>
      <c r="B1885" s="19"/>
      <c r="C1885" s="19"/>
      <c r="D1885" s="19"/>
      <c r="E1885" s="19"/>
      <c r="F1885" s="19"/>
      <c r="G1885" s="19"/>
      <c r="H1885" s="19"/>
      <c r="I1885" s="19"/>
      <c r="J1885" s="19"/>
      <c r="K1885" s="19"/>
      <c r="L1885" s="19"/>
      <c r="M1885" s="19"/>
      <c r="N1885" s="19"/>
      <c r="O1885" s="19"/>
    </row>
    <row r="1886" spans="1:15">
      <c r="A1886" s="19"/>
      <c r="B1886" s="19"/>
      <c r="C1886" s="19"/>
      <c r="D1886" s="19"/>
      <c r="E1886" s="19"/>
      <c r="F1886" s="19"/>
      <c r="G1886" s="19"/>
      <c r="H1886" s="19"/>
      <c r="I1886" s="19"/>
      <c r="J1886" s="19"/>
      <c r="K1886" s="19"/>
      <c r="L1886" s="19"/>
      <c r="M1886" s="19"/>
      <c r="N1886" s="19"/>
      <c r="O1886" s="19"/>
    </row>
    <row r="1887" spans="1:15">
      <c r="A1887" s="19"/>
      <c r="B1887" s="19"/>
      <c r="C1887" s="19"/>
      <c r="D1887" s="19"/>
      <c r="E1887" s="19"/>
      <c r="F1887" s="19"/>
      <c r="G1887" s="19"/>
      <c r="H1887" s="19"/>
      <c r="I1887" s="19"/>
      <c r="J1887" s="19"/>
      <c r="K1887" s="19"/>
      <c r="L1887" s="19"/>
      <c r="M1887" s="19"/>
      <c r="N1887" s="19"/>
      <c r="O1887" s="19"/>
    </row>
    <row r="1888" spans="1:15">
      <c r="A1888" s="19"/>
      <c r="B1888" s="19"/>
      <c r="C1888" s="19"/>
      <c r="D1888" s="19"/>
      <c r="E1888" s="19"/>
      <c r="F1888" s="19"/>
      <c r="G1888" s="19"/>
      <c r="H1888" s="19"/>
      <c r="I1888" s="19"/>
      <c r="J1888" s="19"/>
      <c r="K1888" s="19"/>
      <c r="L1888" s="19"/>
      <c r="M1888" s="19"/>
      <c r="N1888" s="19"/>
      <c r="O1888" s="19"/>
    </row>
    <row r="1889" spans="1:15">
      <c r="A1889" s="19"/>
      <c r="B1889" s="19"/>
      <c r="C1889" s="19"/>
      <c r="D1889" s="19"/>
      <c r="E1889" s="19"/>
      <c r="F1889" s="19"/>
      <c r="G1889" s="19"/>
      <c r="H1889" s="19"/>
      <c r="I1889" s="19"/>
      <c r="J1889" s="19"/>
      <c r="K1889" s="19"/>
      <c r="L1889" s="19"/>
      <c r="M1889" s="19"/>
      <c r="N1889" s="19"/>
      <c r="O1889" s="19"/>
    </row>
    <row r="1890" spans="1:15">
      <c r="A1890" s="19"/>
      <c r="B1890" s="19"/>
      <c r="C1890" s="19"/>
      <c r="D1890" s="19"/>
      <c r="E1890" s="19"/>
      <c r="F1890" s="19"/>
      <c r="G1890" s="19"/>
      <c r="H1890" s="19"/>
      <c r="I1890" s="19"/>
      <c r="J1890" s="19"/>
      <c r="K1890" s="19"/>
      <c r="L1890" s="19"/>
      <c r="M1890" s="19"/>
      <c r="N1890" s="19"/>
      <c r="O1890" s="19"/>
    </row>
    <row r="1891" spans="1:15">
      <c r="A1891" s="19"/>
      <c r="B1891" s="19"/>
      <c r="C1891" s="19"/>
      <c r="D1891" s="19"/>
      <c r="E1891" s="19"/>
      <c r="F1891" s="19"/>
      <c r="G1891" s="19"/>
      <c r="H1891" s="19"/>
      <c r="I1891" s="19"/>
      <c r="J1891" s="19"/>
      <c r="K1891" s="19"/>
      <c r="L1891" s="19"/>
      <c r="M1891" s="19"/>
      <c r="N1891" s="19"/>
      <c r="O1891" s="19"/>
    </row>
    <row r="1892" spans="1:15">
      <c r="A1892" s="19"/>
      <c r="B1892" s="19"/>
      <c r="C1892" s="19"/>
      <c r="D1892" s="19"/>
      <c r="E1892" s="19"/>
      <c r="F1892" s="19"/>
      <c r="G1892" s="19"/>
      <c r="H1892" s="19"/>
      <c r="I1892" s="19"/>
      <c r="J1892" s="19"/>
      <c r="K1892" s="19"/>
      <c r="L1892" s="19"/>
      <c r="M1892" s="19"/>
      <c r="N1892" s="19"/>
      <c r="O1892" s="19"/>
    </row>
    <row r="1893" spans="1:15">
      <c r="A1893" s="19"/>
      <c r="B1893" s="19"/>
      <c r="C1893" s="19"/>
      <c r="D1893" s="19"/>
      <c r="E1893" s="19"/>
      <c r="F1893" s="19"/>
      <c r="G1893" s="19"/>
      <c r="H1893" s="19"/>
      <c r="I1893" s="19"/>
      <c r="J1893" s="19"/>
      <c r="K1893" s="19"/>
      <c r="L1893" s="19"/>
      <c r="M1893" s="19"/>
      <c r="N1893" s="19"/>
      <c r="O1893" s="19"/>
    </row>
    <row r="1894" spans="1:15">
      <c r="A1894" s="19"/>
      <c r="B1894" s="19"/>
      <c r="C1894" s="19"/>
      <c r="D1894" s="19"/>
      <c r="E1894" s="19"/>
      <c r="F1894" s="19"/>
      <c r="G1894" s="19"/>
      <c r="H1894" s="19"/>
      <c r="I1894" s="19"/>
      <c r="J1894" s="19"/>
      <c r="K1894" s="19"/>
      <c r="L1894" s="19"/>
      <c r="M1894" s="19"/>
      <c r="N1894" s="19"/>
      <c r="O1894" s="19"/>
    </row>
    <row r="1895" spans="1:15">
      <c r="A1895" s="19"/>
      <c r="B1895" s="19"/>
      <c r="C1895" s="19"/>
      <c r="D1895" s="19"/>
      <c r="E1895" s="19"/>
      <c r="F1895" s="19"/>
      <c r="G1895" s="19"/>
      <c r="H1895" s="19"/>
      <c r="I1895" s="19"/>
      <c r="J1895" s="19"/>
      <c r="K1895" s="19"/>
      <c r="L1895" s="19"/>
      <c r="M1895" s="19"/>
      <c r="N1895" s="19"/>
      <c r="O1895" s="19"/>
    </row>
    <row r="1896" spans="1:15">
      <c r="A1896" s="19"/>
      <c r="B1896" s="19"/>
      <c r="C1896" s="19"/>
      <c r="D1896" s="19"/>
      <c r="E1896" s="19"/>
      <c r="F1896" s="19"/>
      <c r="G1896" s="19"/>
      <c r="H1896" s="19"/>
      <c r="I1896" s="19"/>
      <c r="J1896" s="19"/>
      <c r="K1896" s="19"/>
      <c r="L1896" s="19"/>
      <c r="M1896" s="19"/>
      <c r="N1896" s="19"/>
      <c r="O1896" s="19"/>
    </row>
    <row r="1897" spans="1:15">
      <c r="A1897" s="19"/>
      <c r="B1897" s="19"/>
      <c r="C1897" s="19"/>
      <c r="D1897" s="19"/>
      <c r="E1897" s="19"/>
      <c r="F1897" s="19"/>
      <c r="G1897" s="19"/>
      <c r="H1897" s="19"/>
      <c r="I1897" s="19"/>
      <c r="J1897" s="19"/>
      <c r="K1897" s="19"/>
      <c r="L1897" s="19"/>
      <c r="M1897" s="19"/>
      <c r="N1897" s="19"/>
      <c r="O1897" s="19"/>
    </row>
    <row r="1898" spans="1:15">
      <c r="A1898" s="19"/>
      <c r="B1898" s="19"/>
      <c r="C1898" s="19"/>
      <c r="D1898" s="19"/>
      <c r="E1898" s="19"/>
      <c r="F1898" s="19"/>
      <c r="G1898" s="19"/>
      <c r="H1898" s="19"/>
      <c r="I1898" s="19"/>
      <c r="J1898" s="19"/>
      <c r="K1898" s="19"/>
      <c r="L1898" s="19"/>
      <c r="M1898" s="19"/>
      <c r="N1898" s="19"/>
      <c r="O1898" s="19"/>
    </row>
    <row r="1899" spans="1:15">
      <c r="A1899" s="19"/>
      <c r="B1899" s="19"/>
      <c r="C1899" s="19"/>
      <c r="D1899" s="19"/>
      <c r="E1899" s="19"/>
      <c r="F1899" s="19"/>
      <c r="G1899" s="19"/>
      <c r="H1899" s="19"/>
      <c r="I1899" s="19"/>
      <c r="J1899" s="19"/>
      <c r="K1899" s="19"/>
      <c r="L1899" s="19"/>
      <c r="M1899" s="19"/>
      <c r="N1899" s="19"/>
      <c r="O1899" s="19"/>
    </row>
    <row r="1900" spans="1:15">
      <c r="A1900" s="19"/>
      <c r="B1900" s="19"/>
      <c r="C1900" s="19"/>
      <c r="D1900" s="19"/>
      <c r="E1900" s="19"/>
      <c r="F1900" s="19"/>
      <c r="G1900" s="19"/>
      <c r="H1900" s="19"/>
      <c r="I1900" s="19"/>
      <c r="J1900" s="19"/>
      <c r="K1900" s="19"/>
      <c r="L1900" s="19"/>
      <c r="M1900" s="19"/>
      <c r="N1900" s="19"/>
      <c r="O1900" s="19"/>
    </row>
    <row r="1901" spans="1:15">
      <c r="A1901" s="19"/>
      <c r="B1901" s="19"/>
      <c r="C1901" s="19"/>
      <c r="D1901" s="19"/>
      <c r="E1901" s="19"/>
      <c r="F1901" s="19"/>
      <c r="G1901" s="19"/>
      <c r="H1901" s="19"/>
      <c r="I1901" s="19"/>
      <c r="J1901" s="19"/>
      <c r="K1901" s="19"/>
      <c r="L1901" s="19"/>
      <c r="M1901" s="19"/>
      <c r="N1901" s="19"/>
      <c r="O1901" s="19"/>
    </row>
    <row r="1902" spans="1:15">
      <c r="A1902" s="19"/>
      <c r="B1902" s="19"/>
      <c r="C1902" s="19"/>
      <c r="D1902" s="19"/>
      <c r="E1902" s="19"/>
      <c r="F1902" s="19"/>
      <c r="G1902" s="19"/>
      <c r="H1902" s="19"/>
      <c r="I1902" s="19"/>
      <c r="J1902" s="19"/>
      <c r="K1902" s="19"/>
      <c r="L1902" s="19"/>
      <c r="M1902" s="19"/>
      <c r="N1902" s="19"/>
      <c r="O1902" s="19"/>
    </row>
    <row r="1903" spans="1:15">
      <c r="A1903" s="19"/>
      <c r="B1903" s="19"/>
      <c r="C1903" s="19"/>
      <c r="D1903" s="19"/>
      <c r="E1903" s="19"/>
      <c r="F1903" s="19"/>
      <c r="G1903" s="19"/>
      <c r="H1903" s="19"/>
      <c r="I1903" s="19"/>
      <c r="J1903" s="19"/>
      <c r="K1903" s="19"/>
      <c r="L1903" s="19"/>
      <c r="M1903" s="19"/>
      <c r="N1903" s="19"/>
      <c r="O1903" s="19"/>
    </row>
    <row r="1904" spans="1:15">
      <c r="A1904" s="19"/>
      <c r="B1904" s="19"/>
      <c r="C1904" s="19"/>
      <c r="D1904" s="19"/>
      <c r="E1904" s="19"/>
      <c r="F1904" s="19"/>
      <c r="G1904" s="19"/>
      <c r="H1904" s="19"/>
      <c r="I1904" s="19"/>
      <c r="J1904" s="19"/>
      <c r="K1904" s="19"/>
      <c r="L1904" s="19"/>
      <c r="M1904" s="19"/>
      <c r="N1904" s="19"/>
      <c r="O1904" s="19"/>
    </row>
    <row r="1905" spans="1:15">
      <c r="A1905" s="19"/>
      <c r="B1905" s="19"/>
      <c r="C1905" s="19"/>
      <c r="D1905" s="19"/>
      <c r="E1905" s="19"/>
      <c r="F1905" s="19"/>
      <c r="G1905" s="19"/>
      <c r="H1905" s="19"/>
      <c r="I1905" s="19"/>
      <c r="J1905" s="19"/>
      <c r="K1905" s="19"/>
      <c r="L1905" s="19"/>
      <c r="M1905" s="19"/>
      <c r="N1905" s="19"/>
      <c r="O1905" s="19"/>
    </row>
    <row r="1906" spans="1:15">
      <c r="A1906" s="19"/>
      <c r="B1906" s="19"/>
      <c r="C1906" s="19"/>
      <c r="D1906" s="19"/>
      <c r="E1906" s="19"/>
      <c r="F1906" s="19"/>
      <c r="G1906" s="19"/>
      <c r="H1906" s="19"/>
      <c r="I1906" s="19"/>
      <c r="J1906" s="19"/>
      <c r="K1906" s="19"/>
      <c r="L1906" s="19"/>
      <c r="M1906" s="19"/>
      <c r="N1906" s="19"/>
      <c r="O1906" s="19"/>
    </row>
    <row r="1907" spans="1:15">
      <c r="A1907" s="19"/>
      <c r="B1907" s="19"/>
      <c r="C1907" s="19"/>
      <c r="D1907" s="19"/>
      <c r="E1907" s="19"/>
      <c r="F1907" s="19"/>
      <c r="G1907" s="19"/>
      <c r="H1907" s="19"/>
      <c r="I1907" s="19"/>
      <c r="J1907" s="19"/>
      <c r="K1907" s="19"/>
      <c r="L1907" s="19"/>
      <c r="M1907" s="19"/>
      <c r="N1907" s="19"/>
      <c r="O1907" s="19"/>
    </row>
    <row r="1908" spans="1:15">
      <c r="A1908" s="19"/>
      <c r="B1908" s="19"/>
      <c r="C1908" s="19"/>
      <c r="D1908" s="19"/>
      <c r="E1908" s="19"/>
      <c r="F1908" s="19"/>
      <c r="G1908" s="19"/>
      <c r="H1908" s="19"/>
      <c r="I1908" s="19"/>
      <c r="J1908" s="19"/>
      <c r="K1908" s="19"/>
      <c r="L1908" s="19"/>
      <c r="M1908" s="19"/>
      <c r="N1908" s="19"/>
      <c r="O1908" s="19"/>
    </row>
    <row r="1909" spans="1:15">
      <c r="A1909" s="19"/>
      <c r="B1909" s="19"/>
      <c r="C1909" s="19"/>
      <c r="D1909" s="19"/>
      <c r="E1909" s="19"/>
      <c r="F1909" s="19"/>
      <c r="G1909" s="19"/>
      <c r="H1909" s="19"/>
      <c r="I1909" s="19"/>
      <c r="J1909" s="19"/>
      <c r="K1909" s="19"/>
      <c r="L1909" s="19"/>
      <c r="M1909" s="19"/>
      <c r="N1909" s="19"/>
      <c r="O1909" s="19"/>
    </row>
    <row r="1910" spans="1:15">
      <c r="A1910" s="19"/>
      <c r="B1910" s="19"/>
      <c r="C1910" s="19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</row>
    <row r="1911" spans="1:15">
      <c r="A1911" s="19"/>
      <c r="B1911" s="19"/>
      <c r="C1911" s="19"/>
      <c r="D1911" s="19"/>
      <c r="E1911" s="19"/>
      <c r="F1911" s="19"/>
      <c r="G1911" s="19"/>
      <c r="H1911" s="19"/>
      <c r="I1911" s="19"/>
      <c r="J1911" s="19"/>
      <c r="K1911" s="19"/>
      <c r="L1911" s="19"/>
      <c r="M1911" s="19"/>
      <c r="N1911" s="19"/>
      <c r="O1911" s="19"/>
    </row>
    <row r="1912" spans="1:15">
      <c r="A1912" s="19"/>
      <c r="B1912" s="19"/>
      <c r="C1912" s="19"/>
      <c r="D1912" s="19"/>
      <c r="E1912" s="19"/>
      <c r="F1912" s="19"/>
      <c r="G1912" s="19"/>
      <c r="H1912" s="19"/>
      <c r="I1912" s="19"/>
      <c r="J1912" s="19"/>
      <c r="K1912" s="19"/>
      <c r="L1912" s="19"/>
      <c r="M1912" s="19"/>
      <c r="N1912" s="19"/>
      <c r="O1912" s="19"/>
    </row>
    <row r="1913" spans="1:15">
      <c r="A1913" s="19"/>
      <c r="B1913" s="19"/>
      <c r="C1913" s="19"/>
      <c r="D1913" s="19"/>
      <c r="E1913" s="19"/>
      <c r="F1913" s="19"/>
      <c r="G1913" s="19"/>
      <c r="H1913" s="19"/>
      <c r="I1913" s="19"/>
      <c r="J1913" s="19"/>
      <c r="K1913" s="19"/>
      <c r="L1913" s="19"/>
      <c r="M1913" s="19"/>
      <c r="N1913" s="19"/>
      <c r="O1913" s="19"/>
    </row>
    <row r="1914" spans="1:15">
      <c r="A1914" s="19"/>
      <c r="B1914" s="19"/>
      <c r="C1914" s="19"/>
      <c r="D1914" s="19"/>
      <c r="E1914" s="19"/>
      <c r="F1914" s="19"/>
      <c r="G1914" s="19"/>
      <c r="H1914" s="19"/>
      <c r="I1914" s="19"/>
      <c r="J1914" s="19"/>
      <c r="K1914" s="19"/>
      <c r="L1914" s="19"/>
      <c r="M1914" s="19"/>
      <c r="N1914" s="19"/>
      <c r="O1914" s="19"/>
    </row>
    <row r="1915" spans="1:15">
      <c r="A1915" s="19"/>
      <c r="B1915" s="19"/>
      <c r="C1915" s="19"/>
      <c r="D1915" s="19"/>
      <c r="E1915" s="19"/>
      <c r="F1915" s="19"/>
      <c r="G1915" s="19"/>
      <c r="H1915" s="19"/>
      <c r="I1915" s="19"/>
      <c r="J1915" s="19"/>
      <c r="K1915" s="19"/>
      <c r="L1915" s="19"/>
      <c r="M1915" s="19"/>
      <c r="N1915" s="19"/>
      <c r="O1915" s="19"/>
    </row>
    <row r="1916" spans="1:15">
      <c r="A1916" s="19"/>
      <c r="B1916" s="19"/>
      <c r="C1916" s="19"/>
      <c r="D1916" s="19"/>
      <c r="E1916" s="19"/>
      <c r="F1916" s="19"/>
      <c r="G1916" s="19"/>
      <c r="H1916" s="19"/>
      <c r="I1916" s="19"/>
      <c r="J1916" s="19"/>
      <c r="K1916" s="19"/>
      <c r="L1916" s="19"/>
      <c r="M1916" s="19"/>
      <c r="N1916" s="19"/>
      <c r="O1916" s="19"/>
    </row>
    <row r="1917" spans="1:15">
      <c r="A1917" s="19"/>
      <c r="B1917" s="19"/>
      <c r="C1917" s="19"/>
      <c r="D1917" s="19"/>
      <c r="E1917" s="19"/>
      <c r="F1917" s="19"/>
      <c r="G1917" s="19"/>
      <c r="H1917" s="19"/>
      <c r="I1917" s="19"/>
      <c r="J1917" s="19"/>
      <c r="K1917" s="19"/>
      <c r="L1917" s="19"/>
      <c r="M1917" s="19"/>
      <c r="N1917" s="19"/>
      <c r="O1917" s="19"/>
    </row>
    <row r="1918" spans="1:15">
      <c r="A1918" s="19"/>
      <c r="B1918" s="19"/>
      <c r="C1918" s="19"/>
      <c r="D1918" s="19"/>
      <c r="E1918" s="19"/>
      <c r="F1918" s="19"/>
      <c r="G1918" s="19"/>
      <c r="H1918" s="19"/>
      <c r="I1918" s="19"/>
      <c r="J1918" s="19"/>
      <c r="K1918" s="19"/>
      <c r="L1918" s="19"/>
      <c r="M1918" s="19"/>
      <c r="N1918" s="19"/>
      <c r="O1918" s="19"/>
    </row>
    <row r="1919" spans="1:15">
      <c r="A1919" s="19"/>
      <c r="B1919" s="19"/>
      <c r="C1919" s="19"/>
      <c r="D1919" s="19"/>
      <c r="E1919" s="19"/>
      <c r="F1919" s="19"/>
      <c r="G1919" s="19"/>
      <c r="H1919" s="19"/>
      <c r="I1919" s="19"/>
      <c r="J1919" s="19"/>
      <c r="K1919" s="19"/>
      <c r="L1919" s="19"/>
      <c r="M1919" s="19"/>
      <c r="N1919" s="19"/>
      <c r="O1919" s="19"/>
    </row>
    <row r="1920" spans="1:15">
      <c r="A1920" s="19"/>
      <c r="B1920" s="19"/>
      <c r="C1920" s="19"/>
      <c r="D1920" s="19"/>
      <c r="E1920" s="19"/>
      <c r="F1920" s="19"/>
      <c r="G1920" s="19"/>
      <c r="H1920" s="19"/>
      <c r="I1920" s="19"/>
      <c r="J1920" s="19"/>
      <c r="K1920" s="19"/>
      <c r="L1920" s="19"/>
      <c r="M1920" s="19"/>
      <c r="N1920" s="19"/>
      <c r="O1920" s="19"/>
    </row>
    <row r="1921" spans="1:15">
      <c r="A1921" s="19"/>
      <c r="B1921" s="19"/>
      <c r="C1921" s="19"/>
      <c r="D1921" s="19"/>
      <c r="E1921" s="19"/>
      <c r="F1921" s="19"/>
      <c r="G1921" s="19"/>
      <c r="H1921" s="19"/>
      <c r="I1921" s="19"/>
      <c r="J1921" s="19"/>
      <c r="K1921" s="19"/>
      <c r="L1921" s="19"/>
      <c r="M1921" s="19"/>
      <c r="N1921" s="19"/>
      <c r="O1921" s="19"/>
    </row>
    <row r="1922" spans="1:15">
      <c r="A1922" s="19"/>
      <c r="B1922" s="19"/>
      <c r="C1922" s="19"/>
      <c r="D1922" s="19"/>
      <c r="E1922" s="19"/>
      <c r="F1922" s="19"/>
      <c r="G1922" s="19"/>
      <c r="H1922" s="19"/>
      <c r="I1922" s="19"/>
      <c r="J1922" s="19"/>
      <c r="K1922" s="19"/>
      <c r="L1922" s="19"/>
      <c r="M1922" s="19"/>
      <c r="N1922" s="19"/>
      <c r="O1922" s="19"/>
    </row>
    <row r="1923" spans="1:15">
      <c r="A1923" s="19"/>
      <c r="B1923" s="19"/>
      <c r="C1923" s="19"/>
      <c r="D1923" s="19"/>
      <c r="E1923" s="19"/>
      <c r="F1923" s="19"/>
      <c r="G1923" s="19"/>
      <c r="H1923" s="19"/>
      <c r="I1923" s="19"/>
      <c r="J1923" s="19"/>
      <c r="K1923" s="19"/>
      <c r="L1923" s="19"/>
      <c r="M1923" s="19"/>
      <c r="N1923" s="19"/>
      <c r="O1923" s="19"/>
    </row>
    <row r="1924" spans="1:15">
      <c r="A1924" s="19"/>
      <c r="B1924" s="19"/>
      <c r="C1924" s="19"/>
      <c r="D1924" s="19"/>
      <c r="E1924" s="19"/>
      <c r="F1924" s="19"/>
      <c r="G1924" s="19"/>
      <c r="H1924" s="19"/>
      <c r="I1924" s="19"/>
      <c r="J1924" s="19"/>
      <c r="K1924" s="19"/>
      <c r="L1924" s="19"/>
      <c r="M1924" s="19"/>
      <c r="N1924" s="19"/>
      <c r="O1924" s="19"/>
    </row>
    <row r="1925" spans="1:15">
      <c r="A1925" s="19"/>
      <c r="B1925" s="19"/>
      <c r="C1925" s="19"/>
      <c r="D1925" s="19"/>
      <c r="E1925" s="19"/>
      <c r="F1925" s="19"/>
      <c r="G1925" s="19"/>
      <c r="H1925" s="19"/>
      <c r="I1925" s="19"/>
      <c r="J1925" s="19"/>
      <c r="K1925" s="19"/>
      <c r="L1925" s="19"/>
      <c r="M1925" s="19"/>
      <c r="N1925" s="19"/>
      <c r="O1925" s="19"/>
    </row>
    <row r="1926" spans="1:15">
      <c r="A1926" s="19"/>
      <c r="B1926" s="19"/>
      <c r="C1926" s="19"/>
      <c r="D1926" s="19"/>
      <c r="E1926" s="19"/>
      <c r="F1926" s="19"/>
      <c r="G1926" s="19"/>
      <c r="H1926" s="19"/>
      <c r="I1926" s="19"/>
      <c r="J1926" s="19"/>
      <c r="K1926" s="19"/>
      <c r="L1926" s="19"/>
      <c r="M1926" s="19"/>
      <c r="N1926" s="19"/>
      <c r="O1926" s="19"/>
    </row>
    <row r="1927" spans="1:15">
      <c r="A1927" s="19"/>
      <c r="B1927" s="19"/>
      <c r="C1927" s="19"/>
      <c r="D1927" s="19"/>
      <c r="E1927" s="19"/>
      <c r="F1927" s="19"/>
      <c r="G1927" s="19"/>
      <c r="H1927" s="19"/>
      <c r="I1927" s="19"/>
      <c r="J1927" s="19"/>
      <c r="K1927" s="19"/>
      <c r="L1927" s="19"/>
      <c r="M1927" s="19"/>
      <c r="N1927" s="19"/>
      <c r="O1927" s="19"/>
    </row>
    <row r="1928" spans="1:15">
      <c r="A1928" s="19"/>
      <c r="B1928" s="19"/>
      <c r="C1928" s="19"/>
      <c r="D1928" s="19"/>
      <c r="E1928" s="19"/>
      <c r="F1928" s="19"/>
      <c r="G1928" s="19"/>
      <c r="H1928" s="19"/>
      <c r="I1928" s="19"/>
      <c r="J1928" s="19"/>
      <c r="K1928" s="19"/>
      <c r="L1928" s="19"/>
      <c r="M1928" s="19"/>
      <c r="N1928" s="19"/>
      <c r="O1928" s="19"/>
    </row>
    <row r="1929" spans="1:15">
      <c r="A1929" s="19"/>
      <c r="B1929" s="19"/>
      <c r="C1929" s="19"/>
      <c r="D1929" s="19"/>
      <c r="E1929" s="19"/>
      <c r="F1929" s="19"/>
      <c r="G1929" s="19"/>
      <c r="H1929" s="19"/>
      <c r="I1929" s="19"/>
      <c r="J1929" s="19"/>
      <c r="K1929" s="19"/>
      <c r="L1929" s="19"/>
      <c r="M1929" s="19"/>
      <c r="N1929" s="19"/>
      <c r="O1929" s="19"/>
    </row>
    <row r="1930" spans="1:15">
      <c r="A1930" s="19"/>
      <c r="B1930" s="19"/>
      <c r="C1930" s="19"/>
      <c r="D1930" s="19"/>
      <c r="E1930" s="19"/>
      <c r="F1930" s="19"/>
      <c r="G1930" s="19"/>
      <c r="H1930" s="19"/>
      <c r="I1930" s="19"/>
      <c r="J1930" s="19"/>
      <c r="K1930" s="19"/>
      <c r="L1930" s="19"/>
      <c r="M1930" s="19"/>
      <c r="N1930" s="19"/>
      <c r="O1930" s="19"/>
    </row>
    <row r="1931" spans="1:15">
      <c r="A1931" s="19"/>
      <c r="B1931" s="19"/>
      <c r="C1931" s="19"/>
      <c r="D1931" s="19"/>
      <c r="E1931" s="19"/>
      <c r="F1931" s="19"/>
      <c r="G1931" s="19"/>
      <c r="H1931" s="19"/>
      <c r="I1931" s="19"/>
      <c r="J1931" s="19"/>
      <c r="K1931" s="19"/>
      <c r="L1931" s="19"/>
      <c r="M1931" s="19"/>
      <c r="N1931" s="19"/>
      <c r="O1931" s="19"/>
    </row>
    <row r="1932" spans="1:15">
      <c r="A1932" s="19"/>
      <c r="B1932" s="19"/>
      <c r="C1932" s="19"/>
      <c r="D1932" s="19"/>
      <c r="E1932" s="19"/>
      <c r="F1932" s="19"/>
      <c r="G1932" s="19"/>
      <c r="H1932" s="19"/>
      <c r="I1932" s="19"/>
      <c r="J1932" s="19"/>
      <c r="K1932" s="19"/>
      <c r="L1932" s="19"/>
      <c r="M1932" s="19"/>
      <c r="N1932" s="19"/>
      <c r="O1932" s="19"/>
    </row>
    <row r="1933" spans="1:15">
      <c r="A1933" s="19"/>
      <c r="B1933" s="19"/>
      <c r="C1933" s="19"/>
      <c r="D1933" s="19"/>
      <c r="E1933" s="19"/>
      <c r="F1933" s="19"/>
      <c r="G1933" s="19"/>
      <c r="H1933" s="19"/>
      <c r="I1933" s="19"/>
      <c r="J1933" s="19"/>
      <c r="K1933" s="19"/>
      <c r="L1933" s="19"/>
      <c r="M1933" s="19"/>
      <c r="N1933" s="19"/>
      <c r="O1933" s="19"/>
    </row>
    <row r="1934" spans="1:15">
      <c r="A1934" s="19"/>
      <c r="B1934" s="19"/>
      <c r="C1934" s="19"/>
      <c r="D1934" s="19"/>
      <c r="E1934" s="19"/>
      <c r="F1934" s="19"/>
      <c r="G1934" s="19"/>
      <c r="H1934" s="19"/>
      <c r="I1934" s="19"/>
      <c r="J1934" s="19"/>
      <c r="K1934" s="19"/>
      <c r="L1934" s="19"/>
      <c r="M1934" s="19"/>
      <c r="N1934" s="19"/>
      <c r="O1934" s="19"/>
    </row>
    <row r="1935" spans="1:15">
      <c r="A1935" s="19"/>
      <c r="B1935" s="19"/>
      <c r="C1935" s="19"/>
      <c r="D1935" s="19"/>
      <c r="E1935" s="19"/>
      <c r="F1935" s="19"/>
      <c r="G1935" s="19"/>
      <c r="H1935" s="19"/>
      <c r="I1935" s="19"/>
      <c r="J1935" s="19"/>
      <c r="K1935" s="19"/>
      <c r="L1935" s="19"/>
      <c r="M1935" s="19"/>
      <c r="N1935" s="19"/>
      <c r="O1935" s="19"/>
    </row>
    <row r="1936" spans="1:15">
      <c r="A1936" s="19"/>
      <c r="B1936" s="19"/>
      <c r="C1936" s="19"/>
      <c r="D1936" s="19"/>
      <c r="E1936" s="19"/>
      <c r="F1936" s="19"/>
      <c r="G1936" s="19"/>
      <c r="H1936" s="19"/>
      <c r="I1936" s="19"/>
      <c r="J1936" s="19"/>
      <c r="K1936" s="19"/>
      <c r="L1936" s="19"/>
      <c r="M1936" s="19"/>
      <c r="N1936" s="19"/>
      <c r="O1936" s="19"/>
    </row>
    <row r="1937" spans="1:15">
      <c r="A1937" s="19"/>
      <c r="B1937" s="19"/>
      <c r="C1937" s="19"/>
      <c r="D1937" s="19"/>
      <c r="E1937" s="19"/>
      <c r="F1937" s="19"/>
      <c r="G1937" s="19"/>
      <c r="H1937" s="19"/>
      <c r="I1937" s="19"/>
      <c r="J1937" s="19"/>
      <c r="K1937" s="19"/>
      <c r="L1937" s="19"/>
      <c r="M1937" s="19"/>
      <c r="N1937" s="19"/>
      <c r="O1937" s="19"/>
    </row>
    <row r="1938" spans="1:15">
      <c r="A1938" s="19"/>
      <c r="B1938" s="19"/>
      <c r="C1938" s="19"/>
      <c r="D1938" s="19"/>
      <c r="E1938" s="19"/>
      <c r="F1938" s="19"/>
      <c r="G1938" s="19"/>
      <c r="H1938" s="19"/>
      <c r="I1938" s="19"/>
      <c r="J1938" s="19"/>
      <c r="K1938" s="19"/>
      <c r="L1938" s="19"/>
      <c r="M1938" s="19"/>
      <c r="N1938" s="19"/>
      <c r="O1938" s="19"/>
    </row>
    <row r="1939" spans="1:15">
      <c r="A1939" s="19"/>
      <c r="B1939" s="19"/>
      <c r="C1939" s="19"/>
      <c r="D1939" s="19"/>
      <c r="E1939" s="19"/>
      <c r="F1939" s="19"/>
      <c r="G1939" s="19"/>
      <c r="H1939" s="19"/>
      <c r="I1939" s="19"/>
      <c r="J1939" s="19"/>
      <c r="K1939" s="19"/>
      <c r="L1939" s="19"/>
      <c r="M1939" s="19"/>
      <c r="N1939" s="19"/>
      <c r="O1939" s="19"/>
    </row>
    <row r="1940" spans="1:15">
      <c r="A1940" s="19"/>
      <c r="B1940" s="19"/>
      <c r="C1940" s="19"/>
      <c r="D1940" s="19"/>
      <c r="E1940" s="19"/>
      <c r="F1940" s="19"/>
      <c r="G1940" s="19"/>
      <c r="H1940" s="19"/>
      <c r="I1940" s="19"/>
      <c r="J1940" s="19"/>
      <c r="K1940" s="19"/>
      <c r="L1940" s="19"/>
      <c r="M1940" s="19"/>
      <c r="N1940" s="19"/>
      <c r="O1940" s="19"/>
    </row>
    <row r="1941" spans="1:15">
      <c r="A1941" s="19"/>
      <c r="B1941" s="19"/>
      <c r="C1941" s="19"/>
      <c r="D1941" s="19"/>
      <c r="E1941" s="19"/>
      <c r="F1941" s="19"/>
      <c r="G1941" s="19"/>
      <c r="H1941" s="19"/>
      <c r="I1941" s="19"/>
      <c r="J1941" s="19"/>
      <c r="K1941" s="19"/>
      <c r="L1941" s="19"/>
      <c r="M1941" s="19"/>
      <c r="N1941" s="19"/>
      <c r="O1941" s="19"/>
    </row>
    <row r="1942" spans="1:15">
      <c r="A1942" s="19"/>
      <c r="B1942" s="19"/>
      <c r="C1942" s="19"/>
      <c r="D1942" s="19"/>
      <c r="E1942" s="19"/>
      <c r="F1942" s="19"/>
      <c r="G1942" s="19"/>
      <c r="H1942" s="19"/>
      <c r="I1942" s="19"/>
      <c r="J1942" s="19"/>
      <c r="K1942" s="19"/>
      <c r="L1942" s="19"/>
      <c r="M1942" s="19"/>
      <c r="N1942" s="19"/>
      <c r="O1942" s="19"/>
    </row>
    <row r="1943" spans="1:15">
      <c r="A1943" s="19"/>
      <c r="B1943" s="19"/>
      <c r="C1943" s="19"/>
      <c r="D1943" s="19"/>
      <c r="E1943" s="19"/>
      <c r="F1943" s="19"/>
      <c r="G1943" s="19"/>
      <c r="H1943" s="19"/>
      <c r="I1943" s="19"/>
      <c r="J1943" s="19"/>
      <c r="K1943" s="19"/>
      <c r="L1943" s="19"/>
      <c r="M1943" s="19"/>
      <c r="N1943" s="19"/>
      <c r="O1943" s="19"/>
    </row>
    <row r="1944" spans="1:15">
      <c r="A1944" s="19"/>
      <c r="B1944" s="19"/>
      <c r="C1944" s="19"/>
      <c r="D1944" s="19"/>
      <c r="E1944" s="19"/>
      <c r="F1944" s="19"/>
      <c r="G1944" s="19"/>
      <c r="H1944" s="19"/>
      <c r="I1944" s="19"/>
      <c r="J1944" s="19"/>
      <c r="K1944" s="19"/>
      <c r="L1944" s="19"/>
      <c r="M1944" s="19"/>
      <c r="N1944" s="19"/>
      <c r="O1944" s="19"/>
    </row>
    <row r="1945" spans="1:15">
      <c r="A1945" s="19"/>
      <c r="B1945" s="19"/>
      <c r="C1945" s="19"/>
      <c r="D1945" s="19"/>
      <c r="E1945" s="19"/>
      <c r="F1945" s="19"/>
      <c r="G1945" s="19"/>
      <c r="H1945" s="19"/>
      <c r="I1945" s="19"/>
      <c r="J1945" s="19"/>
      <c r="K1945" s="19"/>
      <c r="L1945" s="19"/>
      <c r="M1945" s="19"/>
      <c r="N1945" s="19"/>
      <c r="O1945" s="19"/>
    </row>
    <row r="1946" spans="1:15">
      <c r="A1946" s="19"/>
      <c r="B1946" s="19"/>
      <c r="C1946" s="19"/>
      <c r="D1946" s="19"/>
      <c r="E1946" s="19"/>
      <c r="F1946" s="19"/>
      <c r="G1946" s="19"/>
      <c r="H1946" s="19"/>
      <c r="I1946" s="19"/>
      <c r="J1946" s="19"/>
      <c r="K1946" s="19"/>
      <c r="L1946" s="19"/>
      <c r="M1946" s="19"/>
      <c r="N1946" s="19"/>
      <c r="O1946" s="19"/>
    </row>
    <row r="1947" spans="1:15">
      <c r="A1947" s="19"/>
      <c r="B1947" s="19"/>
      <c r="C1947" s="19"/>
      <c r="D1947" s="19"/>
      <c r="E1947" s="19"/>
      <c r="F1947" s="19"/>
      <c r="G1947" s="19"/>
      <c r="H1947" s="19"/>
      <c r="I1947" s="19"/>
      <c r="J1947" s="19"/>
      <c r="K1947" s="19"/>
      <c r="L1947" s="19"/>
      <c r="M1947" s="19"/>
      <c r="N1947" s="19"/>
      <c r="O1947" s="19"/>
    </row>
    <row r="1948" spans="1:15">
      <c r="A1948" s="19"/>
      <c r="B1948" s="19"/>
      <c r="C1948" s="19"/>
      <c r="D1948" s="19"/>
      <c r="E1948" s="19"/>
      <c r="F1948" s="19"/>
      <c r="G1948" s="19"/>
      <c r="H1948" s="19"/>
      <c r="I1948" s="19"/>
      <c r="J1948" s="19"/>
      <c r="K1948" s="19"/>
      <c r="L1948" s="19"/>
      <c r="M1948" s="19"/>
      <c r="N1948" s="19"/>
      <c r="O1948" s="19"/>
    </row>
    <row r="1949" spans="1:15">
      <c r="A1949" s="19"/>
      <c r="B1949" s="19"/>
      <c r="C1949" s="19"/>
      <c r="D1949" s="19"/>
      <c r="E1949" s="19"/>
      <c r="F1949" s="19"/>
      <c r="G1949" s="19"/>
      <c r="H1949" s="19"/>
      <c r="I1949" s="19"/>
      <c r="J1949" s="19"/>
      <c r="K1949" s="19"/>
      <c r="L1949" s="19"/>
      <c r="M1949" s="19"/>
      <c r="N1949" s="19"/>
      <c r="O1949" s="19"/>
    </row>
    <row r="1950" spans="1:15">
      <c r="A1950" s="19"/>
      <c r="B1950" s="19"/>
      <c r="C1950" s="19"/>
      <c r="D1950" s="19"/>
      <c r="E1950" s="19"/>
      <c r="F1950" s="19"/>
      <c r="G1950" s="19"/>
      <c r="H1950" s="19"/>
      <c r="I1950" s="19"/>
      <c r="J1950" s="19"/>
      <c r="K1950" s="19"/>
      <c r="L1950" s="19"/>
      <c r="M1950" s="19"/>
      <c r="N1950" s="19"/>
      <c r="O1950" s="19"/>
    </row>
    <row r="1951" spans="1:15">
      <c r="A1951" s="19"/>
      <c r="B1951" s="19"/>
      <c r="C1951" s="19"/>
      <c r="D1951" s="19"/>
      <c r="E1951" s="19"/>
      <c r="F1951" s="19"/>
      <c r="G1951" s="19"/>
      <c r="H1951" s="19"/>
      <c r="I1951" s="19"/>
      <c r="J1951" s="19"/>
      <c r="K1951" s="19"/>
      <c r="L1951" s="19"/>
      <c r="M1951" s="19"/>
      <c r="N1951" s="19"/>
      <c r="O1951" s="19"/>
    </row>
    <row r="1952" spans="1:15">
      <c r="A1952" s="19"/>
      <c r="B1952" s="19"/>
      <c r="C1952" s="19"/>
      <c r="D1952" s="19"/>
      <c r="E1952" s="19"/>
      <c r="F1952" s="19"/>
      <c r="G1952" s="19"/>
      <c r="H1952" s="19"/>
      <c r="I1952" s="19"/>
      <c r="J1952" s="19"/>
      <c r="K1952" s="19"/>
      <c r="L1952" s="19"/>
      <c r="M1952" s="19"/>
      <c r="N1952" s="19"/>
      <c r="O1952" s="19"/>
    </row>
    <row r="1953" spans="1:15">
      <c r="A1953" s="19"/>
      <c r="B1953" s="19"/>
      <c r="C1953" s="19"/>
      <c r="D1953" s="19"/>
      <c r="E1953" s="19"/>
      <c r="F1953" s="19"/>
      <c r="G1953" s="19"/>
      <c r="H1953" s="19"/>
      <c r="I1953" s="19"/>
      <c r="J1953" s="19"/>
      <c r="K1953" s="19"/>
      <c r="L1953" s="19"/>
      <c r="M1953" s="19"/>
      <c r="N1953" s="19"/>
      <c r="O1953" s="19"/>
    </row>
    <row r="1954" spans="1:15">
      <c r="A1954" s="19"/>
      <c r="B1954" s="19"/>
      <c r="C1954" s="19"/>
      <c r="D1954" s="19"/>
      <c r="E1954" s="19"/>
      <c r="F1954" s="19"/>
      <c r="G1954" s="19"/>
      <c r="H1954" s="19"/>
      <c r="I1954" s="19"/>
      <c r="J1954" s="19"/>
      <c r="K1954" s="19"/>
      <c r="L1954" s="19"/>
      <c r="M1954" s="19"/>
      <c r="N1954" s="19"/>
      <c r="O1954" s="19"/>
    </row>
    <row r="1955" spans="1:15">
      <c r="A1955" s="19"/>
      <c r="B1955" s="19"/>
      <c r="C1955" s="19"/>
      <c r="D1955" s="19"/>
      <c r="E1955" s="19"/>
      <c r="F1955" s="19"/>
      <c r="G1955" s="19"/>
      <c r="H1955" s="19"/>
      <c r="I1955" s="19"/>
      <c r="J1955" s="19"/>
      <c r="K1955" s="19"/>
      <c r="L1955" s="19"/>
      <c r="M1955" s="19"/>
      <c r="N1955" s="19"/>
      <c r="O1955" s="19"/>
    </row>
    <row r="1956" spans="1:15">
      <c r="A1956" s="19"/>
      <c r="B1956" s="19"/>
      <c r="C1956" s="19"/>
      <c r="D1956" s="19"/>
      <c r="E1956" s="19"/>
      <c r="F1956" s="19"/>
      <c r="G1956" s="19"/>
      <c r="H1956" s="19"/>
      <c r="I1956" s="19"/>
      <c r="J1956" s="19"/>
      <c r="K1956" s="19"/>
      <c r="L1956" s="19"/>
      <c r="M1956" s="19"/>
      <c r="N1956" s="19"/>
      <c r="O1956" s="19"/>
    </row>
    <row r="1957" spans="1:15">
      <c r="A1957" s="19"/>
      <c r="B1957" s="19"/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</row>
    <row r="1958" spans="1:15">
      <c r="A1958" s="19"/>
      <c r="B1958" s="19"/>
      <c r="C1958" s="19"/>
      <c r="D1958" s="19"/>
      <c r="E1958" s="19"/>
      <c r="F1958" s="19"/>
      <c r="G1958" s="19"/>
      <c r="H1958" s="19"/>
      <c r="I1958" s="19"/>
      <c r="J1958" s="19"/>
      <c r="K1958" s="19"/>
      <c r="L1958" s="19"/>
      <c r="M1958" s="19"/>
      <c r="N1958" s="19"/>
      <c r="O1958" s="19"/>
    </row>
    <row r="1959" spans="1:15">
      <c r="A1959" s="19"/>
      <c r="B1959" s="19"/>
      <c r="C1959" s="19"/>
      <c r="D1959" s="19"/>
      <c r="E1959" s="19"/>
      <c r="F1959" s="19"/>
      <c r="G1959" s="19"/>
      <c r="H1959" s="19"/>
      <c r="I1959" s="19"/>
      <c r="J1959" s="19"/>
      <c r="K1959" s="19"/>
      <c r="L1959" s="19"/>
      <c r="M1959" s="19"/>
      <c r="N1959" s="19"/>
      <c r="O1959" s="19"/>
    </row>
    <row r="1960" spans="1:15">
      <c r="A1960" s="19"/>
      <c r="B1960" s="19"/>
      <c r="C1960" s="19"/>
      <c r="D1960" s="19"/>
      <c r="E1960" s="19"/>
      <c r="F1960" s="19"/>
      <c r="G1960" s="19"/>
      <c r="H1960" s="19"/>
      <c r="I1960" s="19"/>
      <c r="J1960" s="19"/>
      <c r="K1960" s="19"/>
      <c r="L1960" s="19"/>
      <c r="M1960" s="19"/>
      <c r="N1960" s="19"/>
      <c r="O1960" s="19"/>
    </row>
    <row r="1961" spans="1:15">
      <c r="A1961" s="19"/>
      <c r="B1961" s="19"/>
      <c r="C1961" s="19"/>
      <c r="D1961" s="19"/>
      <c r="E1961" s="19"/>
      <c r="F1961" s="19"/>
      <c r="G1961" s="19"/>
      <c r="H1961" s="19"/>
      <c r="I1961" s="19"/>
      <c r="J1961" s="19"/>
      <c r="K1961" s="19"/>
      <c r="L1961" s="19"/>
      <c r="M1961" s="19"/>
      <c r="N1961" s="19"/>
      <c r="O1961" s="19"/>
    </row>
    <row r="1962" spans="1:15">
      <c r="A1962" s="19"/>
      <c r="B1962" s="19"/>
      <c r="C1962" s="19"/>
      <c r="D1962" s="19"/>
      <c r="E1962" s="19"/>
      <c r="F1962" s="19"/>
      <c r="G1962" s="19"/>
      <c r="H1962" s="19"/>
      <c r="I1962" s="19"/>
      <c r="J1962" s="19"/>
      <c r="K1962" s="19"/>
      <c r="L1962" s="19"/>
      <c r="M1962" s="19"/>
      <c r="N1962" s="19"/>
      <c r="O1962" s="19"/>
    </row>
    <row r="1963" spans="1:15">
      <c r="A1963" s="19"/>
      <c r="B1963" s="19"/>
      <c r="C1963" s="19"/>
      <c r="D1963" s="19"/>
      <c r="E1963" s="19"/>
      <c r="F1963" s="19"/>
      <c r="G1963" s="19"/>
      <c r="H1963" s="19"/>
      <c r="I1963" s="19"/>
      <c r="J1963" s="19"/>
      <c r="K1963" s="19"/>
      <c r="L1963" s="19"/>
      <c r="M1963" s="19"/>
      <c r="N1963" s="19"/>
      <c r="O1963" s="19"/>
    </row>
    <row r="1964" spans="1:15">
      <c r="A1964" s="19"/>
      <c r="B1964" s="19"/>
      <c r="C1964" s="19"/>
      <c r="D1964" s="19"/>
      <c r="E1964" s="19"/>
      <c r="F1964" s="19"/>
      <c r="G1964" s="19"/>
      <c r="H1964" s="19"/>
      <c r="I1964" s="19"/>
      <c r="J1964" s="19"/>
      <c r="K1964" s="19"/>
      <c r="L1964" s="19"/>
      <c r="M1964" s="19"/>
      <c r="N1964" s="19"/>
      <c r="O1964" s="19"/>
    </row>
    <row r="1965" spans="1:15">
      <c r="A1965" s="19"/>
      <c r="B1965" s="19"/>
      <c r="C1965" s="19"/>
      <c r="D1965" s="19"/>
      <c r="E1965" s="19"/>
      <c r="F1965" s="19"/>
      <c r="G1965" s="19"/>
      <c r="H1965" s="19"/>
      <c r="I1965" s="19"/>
      <c r="J1965" s="19"/>
      <c r="K1965" s="19"/>
      <c r="L1965" s="19"/>
      <c r="M1965" s="19"/>
      <c r="N1965" s="19"/>
      <c r="O1965" s="19"/>
    </row>
    <row r="1966" spans="1:15">
      <c r="A1966" s="19"/>
      <c r="B1966" s="19"/>
      <c r="C1966" s="19"/>
      <c r="D1966" s="19"/>
      <c r="E1966" s="19"/>
      <c r="F1966" s="19"/>
      <c r="G1966" s="19"/>
      <c r="H1966" s="19"/>
      <c r="I1966" s="19"/>
      <c r="J1966" s="19"/>
      <c r="K1966" s="19"/>
      <c r="L1966" s="19"/>
      <c r="M1966" s="19"/>
      <c r="N1966" s="19"/>
      <c r="O1966" s="19"/>
    </row>
    <row r="1967" spans="1:15">
      <c r="A1967" s="19"/>
      <c r="B1967" s="19"/>
      <c r="C1967" s="19"/>
      <c r="D1967" s="19"/>
      <c r="E1967" s="19"/>
      <c r="F1967" s="19"/>
      <c r="G1967" s="19"/>
      <c r="H1967" s="19"/>
      <c r="I1967" s="19"/>
      <c r="J1967" s="19"/>
      <c r="K1967" s="19"/>
      <c r="L1967" s="19"/>
      <c r="M1967" s="19"/>
      <c r="N1967" s="19"/>
      <c r="O1967" s="19"/>
    </row>
    <row r="1968" spans="1:15">
      <c r="A1968" s="19"/>
      <c r="B1968" s="19"/>
      <c r="C1968" s="19"/>
      <c r="D1968" s="19"/>
      <c r="E1968" s="19"/>
      <c r="F1968" s="19"/>
      <c r="G1968" s="19"/>
      <c r="H1968" s="19"/>
      <c r="I1968" s="19"/>
      <c r="J1968" s="19"/>
      <c r="K1968" s="19"/>
      <c r="L1968" s="19"/>
      <c r="M1968" s="19"/>
      <c r="N1968" s="19"/>
      <c r="O1968" s="19"/>
    </row>
    <row r="1969" spans="1:15">
      <c r="A1969" s="19"/>
      <c r="B1969" s="19"/>
      <c r="C1969" s="19"/>
      <c r="D1969" s="19"/>
      <c r="E1969" s="19"/>
      <c r="F1969" s="19"/>
      <c r="G1969" s="19"/>
      <c r="H1969" s="19"/>
      <c r="I1969" s="19"/>
      <c r="J1969" s="19"/>
      <c r="K1969" s="19"/>
      <c r="L1969" s="19"/>
      <c r="M1969" s="19"/>
      <c r="N1969" s="19"/>
      <c r="O1969" s="19"/>
    </row>
    <row r="1970" spans="1:15">
      <c r="A1970" s="19"/>
      <c r="B1970" s="19"/>
      <c r="C1970" s="19"/>
      <c r="D1970" s="19"/>
      <c r="E1970" s="19"/>
      <c r="F1970" s="19"/>
      <c r="G1970" s="19"/>
      <c r="H1970" s="19"/>
      <c r="I1970" s="19"/>
      <c r="J1970" s="19"/>
      <c r="K1970" s="19"/>
      <c r="L1970" s="19"/>
      <c r="M1970" s="19"/>
      <c r="N1970" s="19"/>
      <c r="O1970" s="19"/>
    </row>
    <row r="1971" spans="1:15">
      <c r="A1971" s="19"/>
      <c r="B1971" s="19"/>
      <c r="C1971" s="19"/>
      <c r="D1971" s="19"/>
      <c r="E1971" s="19"/>
      <c r="F1971" s="19"/>
      <c r="G1971" s="19"/>
      <c r="H1971" s="19"/>
      <c r="I1971" s="19"/>
      <c r="J1971" s="19"/>
      <c r="K1971" s="19"/>
      <c r="L1971" s="19"/>
      <c r="M1971" s="19"/>
      <c r="N1971" s="19"/>
      <c r="O1971" s="19"/>
    </row>
    <row r="1972" spans="1:15">
      <c r="A1972" s="19"/>
      <c r="B1972" s="19"/>
      <c r="C1972" s="19"/>
      <c r="D1972" s="19"/>
      <c r="E1972" s="19"/>
      <c r="F1972" s="19"/>
      <c r="G1972" s="19"/>
      <c r="H1972" s="19"/>
      <c r="I1972" s="19"/>
      <c r="J1972" s="19"/>
      <c r="K1972" s="19"/>
      <c r="L1972" s="19"/>
      <c r="M1972" s="19"/>
      <c r="N1972" s="19"/>
      <c r="O1972" s="19"/>
    </row>
    <row r="1973" spans="1:15">
      <c r="A1973" s="19"/>
      <c r="B1973" s="19"/>
      <c r="C1973" s="19"/>
      <c r="D1973" s="19"/>
      <c r="E1973" s="19"/>
      <c r="F1973" s="19"/>
      <c r="G1973" s="19"/>
      <c r="H1973" s="19"/>
      <c r="I1973" s="19"/>
      <c r="J1973" s="19"/>
      <c r="K1973" s="19"/>
      <c r="L1973" s="19"/>
      <c r="M1973" s="19"/>
      <c r="N1973" s="19"/>
      <c r="O1973" s="19"/>
    </row>
    <row r="1974" spans="1:15">
      <c r="A1974" s="19"/>
      <c r="B1974" s="19"/>
      <c r="C1974" s="19"/>
      <c r="D1974" s="19"/>
      <c r="E1974" s="19"/>
      <c r="F1974" s="19"/>
      <c r="G1974" s="19"/>
      <c r="H1974" s="19"/>
      <c r="I1974" s="19"/>
      <c r="J1974" s="19"/>
      <c r="K1974" s="19"/>
      <c r="L1974" s="19"/>
      <c r="M1974" s="19"/>
      <c r="N1974" s="19"/>
      <c r="O1974" s="19"/>
    </row>
    <row r="1975" spans="1:15">
      <c r="A1975" s="19"/>
      <c r="B1975" s="19"/>
      <c r="C1975" s="19"/>
      <c r="D1975" s="19"/>
      <c r="E1975" s="19"/>
      <c r="F1975" s="19"/>
      <c r="G1975" s="19"/>
      <c r="H1975" s="19"/>
      <c r="I1975" s="19"/>
      <c r="J1975" s="19"/>
      <c r="K1975" s="19"/>
      <c r="L1975" s="19"/>
      <c r="M1975" s="19"/>
      <c r="N1975" s="19"/>
      <c r="O1975" s="19"/>
    </row>
    <row r="1976" spans="1:15">
      <c r="A1976" s="19"/>
      <c r="B1976" s="19"/>
      <c r="C1976" s="19"/>
      <c r="D1976" s="19"/>
      <c r="E1976" s="19"/>
      <c r="F1976" s="19"/>
      <c r="G1976" s="19"/>
      <c r="H1976" s="19"/>
      <c r="I1976" s="19"/>
      <c r="J1976" s="19"/>
      <c r="K1976" s="19"/>
      <c r="L1976" s="19"/>
      <c r="M1976" s="19"/>
      <c r="N1976" s="19"/>
      <c r="O1976" s="19"/>
    </row>
    <row r="1977" spans="1:15">
      <c r="A1977" s="19"/>
      <c r="B1977" s="19"/>
      <c r="C1977" s="19"/>
      <c r="D1977" s="19"/>
      <c r="E1977" s="19"/>
      <c r="F1977" s="19"/>
      <c r="G1977" s="19"/>
      <c r="H1977" s="19"/>
      <c r="I1977" s="19"/>
      <c r="J1977" s="19"/>
      <c r="K1977" s="19"/>
      <c r="L1977" s="19"/>
      <c r="M1977" s="19"/>
      <c r="N1977" s="19"/>
      <c r="O1977" s="19"/>
    </row>
    <row r="1978" spans="1:15">
      <c r="A1978" s="19"/>
      <c r="B1978" s="19"/>
      <c r="C1978" s="19"/>
      <c r="D1978" s="19"/>
      <c r="E1978" s="19"/>
      <c r="F1978" s="19"/>
      <c r="G1978" s="19"/>
      <c r="H1978" s="19"/>
      <c r="I1978" s="19"/>
      <c r="J1978" s="19"/>
      <c r="K1978" s="19"/>
      <c r="L1978" s="19"/>
      <c r="M1978" s="19"/>
      <c r="N1978" s="19"/>
      <c r="O1978" s="19"/>
    </row>
    <row r="1979" spans="1:15">
      <c r="A1979" s="19"/>
      <c r="B1979" s="19"/>
      <c r="C1979" s="19"/>
      <c r="D1979" s="19"/>
      <c r="E1979" s="19"/>
      <c r="F1979" s="19"/>
      <c r="G1979" s="19"/>
      <c r="H1979" s="19"/>
      <c r="I1979" s="19"/>
      <c r="J1979" s="19"/>
      <c r="K1979" s="19"/>
      <c r="L1979" s="19"/>
      <c r="M1979" s="19"/>
      <c r="N1979" s="19"/>
      <c r="O1979" s="19"/>
    </row>
    <row r="1980" spans="1:15">
      <c r="A1980" s="19"/>
      <c r="B1980" s="19"/>
      <c r="C1980" s="19"/>
      <c r="D1980" s="19"/>
      <c r="E1980" s="19"/>
      <c r="F1980" s="19"/>
      <c r="G1980" s="19"/>
      <c r="H1980" s="19"/>
      <c r="I1980" s="19"/>
      <c r="J1980" s="19"/>
      <c r="K1980" s="19"/>
      <c r="L1980" s="19"/>
      <c r="M1980" s="19"/>
      <c r="N1980" s="19"/>
      <c r="O1980" s="19"/>
    </row>
    <row r="1981" spans="1:15">
      <c r="A1981" s="19"/>
      <c r="B1981" s="19"/>
      <c r="C1981" s="19"/>
      <c r="D1981" s="19"/>
      <c r="E1981" s="19"/>
      <c r="F1981" s="19"/>
      <c r="G1981" s="19"/>
      <c r="H1981" s="19"/>
      <c r="I1981" s="19"/>
      <c r="J1981" s="19"/>
      <c r="K1981" s="19"/>
      <c r="L1981" s="19"/>
      <c r="M1981" s="19"/>
      <c r="N1981" s="19"/>
      <c r="O1981" s="19"/>
    </row>
    <row r="1982" spans="1:15">
      <c r="A1982" s="19"/>
      <c r="B1982" s="19"/>
      <c r="C1982" s="19"/>
      <c r="D1982" s="19"/>
      <c r="E1982" s="19"/>
      <c r="F1982" s="19"/>
      <c r="G1982" s="19"/>
      <c r="H1982" s="19"/>
      <c r="I1982" s="19"/>
      <c r="J1982" s="19"/>
      <c r="K1982" s="19"/>
      <c r="L1982" s="19"/>
      <c r="M1982" s="19"/>
      <c r="N1982" s="19"/>
      <c r="O1982" s="19"/>
    </row>
    <row r="1983" spans="1:15">
      <c r="A1983" s="19"/>
      <c r="B1983" s="19"/>
      <c r="C1983" s="19"/>
      <c r="D1983" s="19"/>
      <c r="E1983" s="19"/>
      <c r="F1983" s="19"/>
      <c r="G1983" s="19"/>
      <c r="H1983" s="19"/>
      <c r="I1983" s="19"/>
      <c r="J1983" s="19"/>
      <c r="K1983" s="19"/>
      <c r="L1983" s="19"/>
      <c r="M1983" s="19"/>
      <c r="N1983" s="19"/>
      <c r="O1983" s="19"/>
    </row>
    <row r="1984" spans="1:15">
      <c r="A1984" s="19"/>
      <c r="B1984" s="19"/>
      <c r="C1984" s="19"/>
      <c r="D1984" s="19"/>
      <c r="E1984" s="19"/>
      <c r="F1984" s="19"/>
      <c r="G1984" s="19"/>
      <c r="H1984" s="19"/>
      <c r="I1984" s="19"/>
      <c r="J1984" s="19"/>
      <c r="K1984" s="19"/>
      <c r="L1984" s="19"/>
      <c r="M1984" s="19"/>
      <c r="N1984" s="19"/>
      <c r="O1984" s="19"/>
    </row>
    <row r="1985" spans="1:15">
      <c r="A1985" s="19"/>
      <c r="B1985" s="19"/>
      <c r="C1985" s="19"/>
      <c r="D1985" s="19"/>
      <c r="E1985" s="19"/>
      <c r="F1985" s="19"/>
      <c r="G1985" s="19"/>
      <c r="H1985" s="19"/>
      <c r="I1985" s="19"/>
      <c r="J1985" s="19"/>
      <c r="K1985" s="19"/>
      <c r="L1985" s="19"/>
      <c r="M1985" s="19"/>
      <c r="N1985" s="19"/>
      <c r="O1985" s="19"/>
    </row>
    <row r="1986" spans="1:15">
      <c r="A1986" s="19"/>
      <c r="B1986" s="19"/>
      <c r="C1986" s="19"/>
      <c r="D1986" s="19"/>
      <c r="E1986" s="19"/>
      <c r="F1986" s="19"/>
      <c r="G1986" s="19"/>
      <c r="H1986" s="19"/>
      <c r="I1986" s="19"/>
      <c r="J1986" s="19"/>
      <c r="K1986" s="19"/>
      <c r="L1986" s="19"/>
      <c r="M1986" s="19"/>
      <c r="N1986" s="19"/>
      <c r="O1986" s="19"/>
    </row>
    <row r="1987" spans="1:15">
      <c r="A1987" s="19"/>
      <c r="B1987" s="19"/>
      <c r="C1987" s="19"/>
      <c r="D1987" s="19"/>
      <c r="E1987" s="19"/>
      <c r="F1987" s="19"/>
      <c r="G1987" s="19"/>
      <c r="H1987" s="19"/>
      <c r="I1987" s="19"/>
      <c r="J1987" s="19"/>
      <c r="K1987" s="19"/>
      <c r="L1987" s="19"/>
      <c r="M1987" s="19"/>
      <c r="N1987" s="19"/>
      <c r="O1987" s="19"/>
    </row>
    <row r="1988" spans="1:15">
      <c r="A1988" s="19"/>
      <c r="B1988" s="19"/>
      <c r="C1988" s="19"/>
      <c r="D1988" s="19"/>
      <c r="E1988" s="19"/>
      <c r="F1988" s="19"/>
      <c r="G1988" s="19"/>
      <c r="H1988" s="19"/>
      <c r="I1988" s="19"/>
      <c r="J1988" s="19"/>
      <c r="K1988" s="19"/>
      <c r="L1988" s="19"/>
      <c r="M1988" s="19"/>
      <c r="N1988" s="19"/>
      <c r="O1988" s="19"/>
    </row>
    <row r="1989" spans="1:15">
      <c r="A1989" s="19"/>
      <c r="B1989" s="19"/>
      <c r="C1989" s="19"/>
      <c r="D1989" s="19"/>
      <c r="E1989" s="19"/>
      <c r="F1989" s="19"/>
      <c r="G1989" s="19"/>
      <c r="H1989" s="19"/>
      <c r="I1989" s="19"/>
      <c r="J1989" s="19"/>
      <c r="K1989" s="19"/>
      <c r="L1989" s="19"/>
      <c r="M1989" s="19"/>
      <c r="N1989" s="19"/>
      <c r="O1989" s="19"/>
    </row>
    <row r="1990" spans="1:15">
      <c r="A1990" s="19"/>
      <c r="B1990" s="19"/>
      <c r="C1990" s="19"/>
      <c r="D1990" s="19"/>
      <c r="E1990" s="19"/>
      <c r="F1990" s="19"/>
      <c r="G1990" s="19"/>
      <c r="H1990" s="19"/>
      <c r="I1990" s="19"/>
      <c r="J1990" s="19"/>
      <c r="K1990" s="19"/>
      <c r="L1990" s="19"/>
      <c r="M1990" s="19"/>
      <c r="N1990" s="19"/>
      <c r="O1990" s="19"/>
    </row>
    <row r="1991" spans="1:15">
      <c r="A1991" s="19"/>
      <c r="B1991" s="19"/>
      <c r="C1991" s="19"/>
      <c r="D1991" s="19"/>
      <c r="E1991" s="19"/>
      <c r="F1991" s="19"/>
      <c r="G1991" s="19"/>
      <c r="H1991" s="19"/>
      <c r="I1991" s="19"/>
      <c r="J1991" s="19"/>
      <c r="K1991" s="19"/>
      <c r="L1991" s="19"/>
      <c r="M1991" s="19"/>
      <c r="N1991" s="19"/>
      <c r="O1991" s="19"/>
    </row>
    <row r="1992" spans="1:15">
      <c r="A1992" s="19"/>
      <c r="B1992" s="19"/>
      <c r="C1992" s="19"/>
      <c r="D1992" s="19"/>
      <c r="E1992" s="19"/>
      <c r="F1992" s="19"/>
      <c r="G1992" s="19"/>
      <c r="H1992" s="19"/>
      <c r="I1992" s="19"/>
      <c r="J1992" s="19"/>
      <c r="K1992" s="19"/>
      <c r="L1992" s="19"/>
      <c r="M1992" s="19"/>
      <c r="N1992" s="19"/>
      <c r="O1992" s="19"/>
    </row>
    <row r="1993" spans="1:15">
      <c r="A1993" s="19"/>
      <c r="B1993" s="19"/>
      <c r="C1993" s="19"/>
      <c r="D1993" s="19"/>
      <c r="E1993" s="19"/>
      <c r="F1993" s="19"/>
      <c r="G1993" s="19"/>
      <c r="H1993" s="19"/>
      <c r="I1993" s="19"/>
      <c r="J1993" s="19"/>
      <c r="K1993" s="19"/>
      <c r="L1993" s="19"/>
      <c r="M1993" s="19"/>
      <c r="N1993" s="19"/>
      <c r="O1993" s="19"/>
    </row>
    <row r="1994" spans="1:15">
      <c r="A1994" s="19"/>
      <c r="B1994" s="19"/>
      <c r="C1994" s="19"/>
      <c r="D1994" s="19"/>
      <c r="E1994" s="19"/>
      <c r="F1994" s="19"/>
      <c r="G1994" s="19"/>
      <c r="H1994" s="19"/>
      <c r="I1994" s="19"/>
      <c r="J1994" s="19"/>
      <c r="K1994" s="19"/>
      <c r="L1994" s="19"/>
      <c r="M1994" s="19"/>
      <c r="N1994" s="19"/>
      <c r="O1994" s="19"/>
    </row>
    <row r="1995" spans="1:15">
      <c r="A1995" s="19"/>
      <c r="B1995" s="19"/>
      <c r="C1995" s="19"/>
      <c r="D1995" s="19"/>
      <c r="E1995" s="19"/>
      <c r="F1995" s="19"/>
      <c r="G1995" s="19"/>
      <c r="H1995" s="19"/>
      <c r="I1995" s="19"/>
      <c r="J1995" s="19"/>
      <c r="K1995" s="19"/>
      <c r="L1995" s="19"/>
      <c r="M1995" s="19"/>
      <c r="N1995" s="19"/>
      <c r="O1995" s="19"/>
    </row>
    <row r="1996" spans="1:15">
      <c r="A1996" s="19"/>
      <c r="B1996" s="19"/>
      <c r="C1996" s="19"/>
      <c r="D1996" s="19"/>
      <c r="E1996" s="19"/>
      <c r="F1996" s="19"/>
      <c r="G1996" s="19"/>
      <c r="H1996" s="19"/>
      <c r="I1996" s="19"/>
      <c r="J1996" s="19"/>
      <c r="K1996" s="19"/>
      <c r="L1996" s="19"/>
      <c r="M1996" s="19"/>
      <c r="N1996" s="19"/>
      <c r="O1996" s="19"/>
    </row>
    <row r="1997" spans="1:15">
      <c r="A1997" s="19"/>
      <c r="B1997" s="19"/>
      <c r="C1997" s="19"/>
      <c r="D1997" s="19"/>
      <c r="E1997" s="19"/>
      <c r="F1997" s="19"/>
      <c r="G1997" s="19"/>
      <c r="H1997" s="19"/>
      <c r="I1997" s="19"/>
      <c r="J1997" s="19"/>
      <c r="K1997" s="19"/>
      <c r="L1997" s="19"/>
      <c r="M1997" s="19"/>
      <c r="N1997" s="19"/>
      <c r="O1997" s="19"/>
    </row>
    <row r="1998" spans="1:15">
      <c r="A1998" s="19"/>
      <c r="B1998" s="19"/>
      <c r="C1998" s="19"/>
      <c r="D1998" s="19"/>
      <c r="E1998" s="19"/>
      <c r="F1998" s="19"/>
      <c r="G1998" s="19"/>
      <c r="H1998" s="19"/>
      <c r="I1998" s="19"/>
      <c r="J1998" s="19"/>
      <c r="K1998" s="19"/>
      <c r="L1998" s="19"/>
      <c r="M1998" s="19"/>
      <c r="N1998" s="19"/>
      <c r="O1998" s="19"/>
    </row>
    <row r="1999" spans="1:15">
      <c r="A1999" s="19"/>
      <c r="B1999" s="19"/>
      <c r="C1999" s="19"/>
      <c r="D1999" s="19"/>
      <c r="E1999" s="19"/>
      <c r="F1999" s="19"/>
      <c r="G1999" s="19"/>
      <c r="H1999" s="19"/>
      <c r="I1999" s="19"/>
      <c r="J1999" s="19"/>
      <c r="K1999" s="19"/>
      <c r="L1999" s="19"/>
      <c r="M1999" s="19"/>
      <c r="N1999" s="19"/>
      <c r="O1999" s="19"/>
    </row>
    <row r="2000" spans="1:15">
      <c r="A2000" s="19"/>
      <c r="B2000" s="19"/>
      <c r="C2000" s="19"/>
      <c r="D2000" s="19"/>
      <c r="E2000" s="19"/>
      <c r="F2000" s="19"/>
      <c r="G2000" s="19"/>
      <c r="H2000" s="19"/>
      <c r="I2000" s="19"/>
      <c r="J2000" s="19"/>
      <c r="K2000" s="19"/>
      <c r="L2000" s="19"/>
      <c r="M2000" s="19"/>
      <c r="N2000" s="19"/>
      <c r="O2000" s="19"/>
    </row>
    <row r="2001" spans="1:15">
      <c r="A2001" s="19"/>
      <c r="B2001" s="19"/>
      <c r="C2001" s="19"/>
      <c r="D2001" s="19"/>
      <c r="E2001" s="19"/>
      <c r="F2001" s="19"/>
      <c r="G2001" s="19"/>
      <c r="H2001" s="19"/>
      <c r="I2001" s="19"/>
      <c r="J2001" s="19"/>
      <c r="K2001" s="19"/>
      <c r="L2001" s="19"/>
      <c r="M2001" s="19"/>
      <c r="N2001" s="19"/>
      <c r="O2001" s="19"/>
    </row>
    <row r="2002" spans="1:15">
      <c r="A2002" s="19"/>
      <c r="B2002" s="19"/>
      <c r="C2002" s="19"/>
      <c r="D2002" s="19"/>
      <c r="E2002" s="19"/>
      <c r="F2002" s="19"/>
      <c r="G2002" s="19"/>
      <c r="H2002" s="19"/>
      <c r="I2002" s="19"/>
      <c r="J2002" s="19"/>
      <c r="K2002" s="19"/>
      <c r="L2002" s="19"/>
      <c r="M2002" s="19"/>
      <c r="N2002" s="19"/>
      <c r="O2002" s="19"/>
    </row>
    <row r="2003" spans="1:15">
      <c r="A2003" s="19"/>
      <c r="B2003" s="19"/>
      <c r="C2003" s="19"/>
      <c r="D2003" s="19"/>
      <c r="E2003" s="19"/>
      <c r="F2003" s="19"/>
      <c r="G2003" s="19"/>
      <c r="H2003" s="19"/>
      <c r="I2003" s="19"/>
      <c r="J2003" s="19"/>
      <c r="K2003" s="19"/>
      <c r="L2003" s="19"/>
      <c r="M2003" s="19"/>
      <c r="N2003" s="19"/>
      <c r="O2003" s="19"/>
    </row>
    <row r="2004" spans="1:15">
      <c r="A2004" s="19"/>
      <c r="B2004" s="19"/>
      <c r="C2004" s="19"/>
      <c r="D2004" s="19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</row>
    <row r="2005" spans="1:15">
      <c r="A2005" s="19"/>
      <c r="B2005" s="19"/>
      <c r="C2005" s="19"/>
      <c r="D2005" s="19"/>
      <c r="E2005" s="19"/>
      <c r="F2005" s="19"/>
      <c r="G2005" s="19"/>
      <c r="H2005" s="19"/>
      <c r="I2005" s="19"/>
      <c r="J2005" s="19"/>
      <c r="K2005" s="19"/>
      <c r="L2005" s="19"/>
      <c r="M2005" s="19"/>
      <c r="N2005" s="19"/>
      <c r="O2005" s="19"/>
    </row>
    <row r="2006" spans="1:15">
      <c r="A2006" s="19"/>
      <c r="B2006" s="19"/>
      <c r="C2006" s="19"/>
      <c r="D2006" s="19"/>
      <c r="E2006" s="19"/>
      <c r="F2006" s="19"/>
      <c r="G2006" s="19"/>
      <c r="H2006" s="19"/>
      <c r="I2006" s="19"/>
      <c r="J2006" s="19"/>
      <c r="K2006" s="19"/>
      <c r="L2006" s="19"/>
      <c r="M2006" s="19"/>
      <c r="N2006" s="19"/>
      <c r="O2006" s="19"/>
    </row>
    <row r="2007" spans="1:15">
      <c r="A2007" s="19"/>
      <c r="B2007" s="19"/>
      <c r="C2007" s="19"/>
      <c r="D2007" s="19"/>
      <c r="E2007" s="19"/>
      <c r="F2007" s="19"/>
      <c r="G2007" s="19"/>
      <c r="H2007" s="19"/>
      <c r="I2007" s="19"/>
      <c r="J2007" s="19"/>
      <c r="K2007" s="19"/>
      <c r="L2007" s="19"/>
      <c r="M2007" s="19"/>
      <c r="N2007" s="19"/>
      <c r="O2007" s="19"/>
    </row>
    <row r="2008" spans="1:15">
      <c r="A2008" s="19"/>
      <c r="B2008" s="19"/>
      <c r="C2008" s="19"/>
      <c r="D2008" s="19"/>
      <c r="E2008" s="19"/>
      <c r="F2008" s="19"/>
      <c r="G2008" s="19"/>
      <c r="H2008" s="19"/>
      <c r="I2008" s="19"/>
      <c r="J2008" s="19"/>
      <c r="K2008" s="19"/>
      <c r="L2008" s="19"/>
      <c r="M2008" s="19"/>
      <c r="N2008" s="19"/>
      <c r="O2008" s="19"/>
    </row>
    <row r="2009" spans="1:15">
      <c r="A2009" s="19"/>
      <c r="B2009" s="19"/>
      <c r="C2009" s="19"/>
      <c r="D2009" s="19"/>
      <c r="E2009" s="19"/>
      <c r="F2009" s="19"/>
      <c r="G2009" s="19"/>
      <c r="H2009" s="19"/>
      <c r="I2009" s="19"/>
      <c r="J2009" s="19"/>
      <c r="K2009" s="19"/>
      <c r="L2009" s="19"/>
      <c r="M2009" s="19"/>
      <c r="N2009" s="19"/>
      <c r="O2009" s="19"/>
    </row>
    <row r="2010" spans="1:15">
      <c r="A2010" s="19"/>
      <c r="B2010" s="19"/>
      <c r="C2010" s="19"/>
      <c r="D2010" s="19"/>
      <c r="E2010" s="19"/>
      <c r="F2010" s="19"/>
      <c r="G2010" s="19"/>
      <c r="H2010" s="19"/>
      <c r="I2010" s="19"/>
      <c r="J2010" s="19"/>
      <c r="K2010" s="19"/>
      <c r="L2010" s="19"/>
      <c r="M2010" s="19"/>
      <c r="N2010" s="19"/>
      <c r="O2010" s="19"/>
    </row>
    <row r="2011" spans="1:15">
      <c r="A2011" s="19"/>
      <c r="B2011" s="19"/>
      <c r="C2011" s="19"/>
      <c r="D2011" s="19"/>
      <c r="E2011" s="19"/>
      <c r="F2011" s="19"/>
      <c r="G2011" s="19"/>
      <c r="H2011" s="19"/>
      <c r="I2011" s="19"/>
      <c r="J2011" s="19"/>
      <c r="K2011" s="19"/>
      <c r="L2011" s="19"/>
      <c r="M2011" s="19"/>
      <c r="N2011" s="19"/>
      <c r="O2011" s="19"/>
    </row>
    <row r="2012" spans="1:15">
      <c r="A2012" s="19"/>
      <c r="B2012" s="19"/>
      <c r="C2012" s="19"/>
      <c r="D2012" s="19"/>
      <c r="E2012" s="19"/>
      <c r="F2012" s="19"/>
      <c r="G2012" s="19"/>
      <c r="H2012" s="19"/>
      <c r="I2012" s="19"/>
      <c r="J2012" s="19"/>
      <c r="K2012" s="19"/>
      <c r="L2012" s="19"/>
      <c r="M2012" s="19"/>
      <c r="N2012" s="19"/>
      <c r="O2012" s="19"/>
    </row>
    <row r="2013" spans="1:15">
      <c r="A2013" s="19"/>
      <c r="B2013" s="19"/>
      <c r="C2013" s="19"/>
      <c r="D2013" s="19"/>
      <c r="E2013" s="19"/>
      <c r="F2013" s="19"/>
      <c r="G2013" s="19"/>
      <c r="H2013" s="19"/>
      <c r="I2013" s="19"/>
      <c r="J2013" s="19"/>
      <c r="K2013" s="19"/>
      <c r="L2013" s="19"/>
      <c r="M2013" s="19"/>
      <c r="N2013" s="19"/>
      <c r="O2013" s="19"/>
    </row>
    <row r="2014" spans="1:15">
      <c r="A2014" s="19"/>
      <c r="B2014" s="19"/>
      <c r="C2014" s="19"/>
      <c r="D2014" s="19"/>
      <c r="E2014" s="19"/>
      <c r="F2014" s="19"/>
      <c r="G2014" s="19"/>
      <c r="H2014" s="19"/>
      <c r="I2014" s="19"/>
      <c r="J2014" s="19"/>
      <c r="K2014" s="19"/>
      <c r="L2014" s="19"/>
      <c r="M2014" s="19"/>
      <c r="N2014" s="19"/>
      <c r="O2014" s="19"/>
    </row>
    <row r="2015" spans="1:15">
      <c r="A2015" s="19"/>
      <c r="B2015" s="19"/>
      <c r="C2015" s="19"/>
      <c r="D2015" s="19"/>
      <c r="E2015" s="19"/>
      <c r="F2015" s="19"/>
      <c r="G2015" s="19"/>
      <c r="H2015" s="19"/>
      <c r="I2015" s="19"/>
      <c r="J2015" s="19"/>
      <c r="K2015" s="19"/>
      <c r="L2015" s="19"/>
      <c r="M2015" s="19"/>
      <c r="N2015" s="19"/>
      <c r="O2015" s="19"/>
    </row>
    <row r="2016" spans="1:15">
      <c r="A2016" s="19"/>
      <c r="B2016" s="19"/>
      <c r="C2016" s="19"/>
      <c r="D2016" s="19"/>
      <c r="E2016" s="19"/>
      <c r="F2016" s="19"/>
      <c r="G2016" s="19"/>
      <c r="H2016" s="19"/>
      <c r="I2016" s="19"/>
      <c r="J2016" s="19"/>
      <c r="K2016" s="19"/>
      <c r="L2016" s="19"/>
      <c r="M2016" s="19"/>
      <c r="N2016" s="19"/>
      <c r="O2016" s="19"/>
    </row>
    <row r="2017" spans="1:15">
      <c r="A2017" s="19"/>
      <c r="B2017" s="19"/>
      <c r="C2017" s="19"/>
      <c r="D2017" s="19"/>
      <c r="E2017" s="19"/>
      <c r="F2017" s="19"/>
      <c r="G2017" s="19"/>
      <c r="H2017" s="19"/>
      <c r="I2017" s="19"/>
      <c r="J2017" s="19"/>
      <c r="K2017" s="19"/>
      <c r="L2017" s="19"/>
      <c r="M2017" s="19"/>
      <c r="N2017" s="19"/>
      <c r="O2017" s="19"/>
    </row>
    <row r="2018" spans="1:15">
      <c r="A2018" s="19"/>
      <c r="B2018" s="19"/>
      <c r="C2018" s="19"/>
      <c r="D2018" s="19"/>
      <c r="E2018" s="19"/>
      <c r="F2018" s="19"/>
      <c r="G2018" s="19"/>
      <c r="H2018" s="19"/>
      <c r="I2018" s="19"/>
      <c r="J2018" s="19"/>
      <c r="K2018" s="19"/>
      <c r="L2018" s="19"/>
      <c r="M2018" s="19"/>
      <c r="N2018" s="19"/>
      <c r="O2018" s="19"/>
    </row>
    <row r="2019" spans="1:15">
      <c r="A2019" s="19"/>
      <c r="B2019" s="19"/>
      <c r="C2019" s="19"/>
      <c r="D2019" s="19"/>
      <c r="E2019" s="19"/>
      <c r="F2019" s="19"/>
      <c r="G2019" s="19"/>
      <c r="H2019" s="19"/>
      <c r="I2019" s="19"/>
      <c r="J2019" s="19"/>
      <c r="K2019" s="19"/>
      <c r="L2019" s="19"/>
      <c r="M2019" s="19"/>
      <c r="N2019" s="19"/>
      <c r="O2019" s="19"/>
    </row>
    <row r="2020" spans="1:15">
      <c r="A2020" s="19"/>
      <c r="B2020" s="19"/>
      <c r="C2020" s="19"/>
      <c r="D2020" s="19"/>
      <c r="E2020" s="19"/>
      <c r="F2020" s="19"/>
      <c r="G2020" s="19"/>
      <c r="H2020" s="19"/>
      <c r="I2020" s="19"/>
      <c r="J2020" s="19"/>
      <c r="K2020" s="19"/>
      <c r="L2020" s="19"/>
      <c r="M2020" s="19"/>
      <c r="N2020" s="19"/>
      <c r="O2020" s="19"/>
    </row>
    <row r="2021" spans="1:15">
      <c r="A2021" s="19"/>
      <c r="B2021" s="19"/>
      <c r="C2021" s="19"/>
      <c r="D2021" s="19"/>
      <c r="E2021" s="19"/>
      <c r="F2021" s="19"/>
      <c r="G2021" s="19"/>
      <c r="H2021" s="19"/>
      <c r="I2021" s="19"/>
      <c r="J2021" s="19"/>
      <c r="K2021" s="19"/>
      <c r="L2021" s="19"/>
      <c r="M2021" s="19"/>
      <c r="N2021" s="19"/>
      <c r="O2021" s="19"/>
    </row>
    <row r="2022" spans="1:15">
      <c r="A2022" s="19"/>
      <c r="B2022" s="19"/>
      <c r="C2022" s="19"/>
      <c r="D2022" s="19"/>
      <c r="E2022" s="19"/>
      <c r="F2022" s="19"/>
      <c r="G2022" s="19"/>
      <c r="H2022" s="19"/>
      <c r="I2022" s="19"/>
      <c r="J2022" s="19"/>
      <c r="K2022" s="19"/>
      <c r="L2022" s="19"/>
      <c r="M2022" s="19"/>
      <c r="N2022" s="19"/>
      <c r="O2022" s="19"/>
    </row>
    <row r="2023" spans="1:15">
      <c r="A2023" s="19"/>
      <c r="B2023" s="19"/>
      <c r="C2023" s="19"/>
      <c r="D2023" s="19"/>
      <c r="E2023" s="19"/>
      <c r="F2023" s="19"/>
      <c r="G2023" s="19"/>
      <c r="H2023" s="19"/>
      <c r="I2023" s="19"/>
      <c r="J2023" s="19"/>
      <c r="K2023" s="19"/>
      <c r="L2023" s="19"/>
      <c r="M2023" s="19"/>
      <c r="N2023" s="19"/>
      <c r="O2023" s="19"/>
    </row>
    <row r="2024" spans="1:15">
      <c r="A2024" s="19"/>
      <c r="B2024" s="19"/>
      <c r="C2024" s="19"/>
      <c r="D2024" s="19"/>
      <c r="E2024" s="19"/>
      <c r="F2024" s="19"/>
      <c r="G2024" s="19"/>
      <c r="H2024" s="19"/>
      <c r="I2024" s="19"/>
      <c r="J2024" s="19"/>
      <c r="K2024" s="19"/>
      <c r="L2024" s="19"/>
      <c r="M2024" s="19"/>
      <c r="N2024" s="19"/>
      <c r="O2024" s="19"/>
    </row>
    <row r="2025" spans="1:15">
      <c r="A2025" s="19"/>
      <c r="B2025" s="19"/>
      <c r="C2025" s="19"/>
      <c r="D2025" s="19"/>
      <c r="E2025" s="19"/>
      <c r="F2025" s="19"/>
      <c r="G2025" s="19"/>
      <c r="H2025" s="19"/>
      <c r="I2025" s="19"/>
      <c r="J2025" s="19"/>
      <c r="K2025" s="19"/>
      <c r="L2025" s="19"/>
      <c r="M2025" s="19"/>
      <c r="N2025" s="19"/>
      <c r="O2025" s="19"/>
    </row>
    <row r="2026" spans="1:15">
      <c r="A2026" s="19"/>
      <c r="B2026" s="19"/>
      <c r="C2026" s="19"/>
      <c r="D2026" s="19"/>
      <c r="E2026" s="19"/>
      <c r="F2026" s="19"/>
      <c r="G2026" s="19"/>
      <c r="H2026" s="19"/>
      <c r="I2026" s="19"/>
      <c r="J2026" s="19"/>
      <c r="K2026" s="19"/>
      <c r="L2026" s="19"/>
      <c r="M2026" s="19"/>
      <c r="N2026" s="19"/>
      <c r="O2026" s="19"/>
    </row>
    <row r="2027" spans="1:15">
      <c r="A2027" s="19"/>
      <c r="B2027" s="19"/>
      <c r="C2027" s="19"/>
      <c r="D2027" s="19"/>
      <c r="E2027" s="19"/>
      <c r="F2027" s="19"/>
      <c r="G2027" s="19"/>
      <c r="H2027" s="19"/>
      <c r="I2027" s="19"/>
      <c r="J2027" s="19"/>
      <c r="K2027" s="19"/>
      <c r="L2027" s="19"/>
      <c r="M2027" s="19"/>
      <c r="N2027" s="19"/>
      <c r="O2027" s="19"/>
    </row>
    <row r="2028" spans="1:15">
      <c r="A2028" s="19"/>
      <c r="B2028" s="19"/>
      <c r="C2028" s="19"/>
      <c r="D2028" s="19"/>
      <c r="E2028" s="19"/>
      <c r="F2028" s="19"/>
      <c r="G2028" s="19"/>
      <c r="H2028" s="19"/>
      <c r="I2028" s="19"/>
      <c r="J2028" s="19"/>
      <c r="K2028" s="19"/>
      <c r="L2028" s="19"/>
      <c r="M2028" s="19"/>
      <c r="N2028" s="19"/>
      <c r="O2028" s="19"/>
    </row>
    <row r="2029" spans="1:15">
      <c r="A2029" s="19"/>
      <c r="B2029" s="19"/>
      <c r="C2029" s="19"/>
      <c r="D2029" s="19"/>
      <c r="E2029" s="19"/>
      <c r="F2029" s="19"/>
      <c r="G2029" s="19"/>
      <c r="H2029" s="19"/>
      <c r="I2029" s="19"/>
      <c r="J2029" s="19"/>
      <c r="K2029" s="19"/>
      <c r="L2029" s="19"/>
      <c r="M2029" s="19"/>
      <c r="N2029" s="19"/>
      <c r="O2029" s="19"/>
    </row>
    <row r="2030" spans="1:15">
      <c r="A2030" s="19"/>
      <c r="B2030" s="19"/>
      <c r="C2030" s="19"/>
      <c r="D2030" s="19"/>
      <c r="E2030" s="19"/>
      <c r="F2030" s="19"/>
      <c r="G2030" s="19"/>
      <c r="H2030" s="19"/>
      <c r="I2030" s="19"/>
      <c r="J2030" s="19"/>
      <c r="K2030" s="19"/>
      <c r="L2030" s="19"/>
      <c r="M2030" s="19"/>
      <c r="N2030" s="19"/>
      <c r="O2030" s="19"/>
    </row>
    <row r="2031" spans="1:15">
      <c r="A2031" s="19"/>
      <c r="B2031" s="19"/>
      <c r="C2031" s="19"/>
      <c r="D2031" s="19"/>
      <c r="E2031" s="19"/>
      <c r="F2031" s="19"/>
      <c r="G2031" s="19"/>
      <c r="H2031" s="19"/>
      <c r="I2031" s="19"/>
      <c r="J2031" s="19"/>
      <c r="K2031" s="19"/>
      <c r="L2031" s="19"/>
      <c r="M2031" s="19"/>
      <c r="N2031" s="19"/>
      <c r="O2031" s="19"/>
    </row>
    <row r="2032" spans="1:15">
      <c r="A2032" s="19"/>
      <c r="B2032" s="19"/>
      <c r="C2032" s="19"/>
      <c r="D2032" s="19"/>
      <c r="E2032" s="19"/>
      <c r="F2032" s="19"/>
      <c r="G2032" s="19"/>
      <c r="H2032" s="19"/>
      <c r="I2032" s="19"/>
      <c r="J2032" s="19"/>
      <c r="K2032" s="19"/>
      <c r="L2032" s="19"/>
      <c r="M2032" s="19"/>
      <c r="N2032" s="19"/>
      <c r="O2032" s="19"/>
    </row>
    <row r="2033" spans="1:15">
      <c r="A2033" s="19"/>
      <c r="B2033" s="19"/>
      <c r="C2033" s="19"/>
      <c r="D2033" s="19"/>
      <c r="E2033" s="19"/>
      <c r="F2033" s="19"/>
      <c r="G2033" s="19"/>
      <c r="H2033" s="19"/>
      <c r="I2033" s="19"/>
      <c r="J2033" s="19"/>
      <c r="K2033" s="19"/>
      <c r="L2033" s="19"/>
      <c r="M2033" s="19"/>
      <c r="N2033" s="19"/>
      <c r="O2033" s="19"/>
    </row>
    <row r="2034" spans="1:15">
      <c r="A2034" s="19"/>
      <c r="B2034" s="19"/>
      <c r="C2034" s="19"/>
      <c r="D2034" s="19"/>
      <c r="E2034" s="19"/>
      <c r="F2034" s="19"/>
      <c r="G2034" s="19"/>
      <c r="H2034" s="19"/>
      <c r="I2034" s="19"/>
      <c r="J2034" s="19"/>
      <c r="K2034" s="19"/>
      <c r="L2034" s="19"/>
      <c r="M2034" s="19"/>
      <c r="N2034" s="19"/>
      <c r="O2034" s="19"/>
    </row>
    <row r="2035" spans="1:15">
      <c r="A2035" s="19"/>
      <c r="B2035" s="19"/>
      <c r="C2035" s="19"/>
      <c r="D2035" s="19"/>
      <c r="E2035" s="19"/>
      <c r="F2035" s="19"/>
      <c r="G2035" s="19"/>
      <c r="H2035" s="19"/>
      <c r="I2035" s="19"/>
      <c r="J2035" s="19"/>
      <c r="K2035" s="19"/>
      <c r="L2035" s="19"/>
      <c r="M2035" s="19"/>
      <c r="N2035" s="19"/>
      <c r="O2035" s="19"/>
    </row>
    <row r="2036" spans="1:15">
      <c r="A2036" s="19"/>
      <c r="B2036" s="19"/>
      <c r="C2036" s="19"/>
      <c r="D2036" s="19"/>
      <c r="E2036" s="19"/>
      <c r="F2036" s="19"/>
      <c r="G2036" s="19"/>
      <c r="H2036" s="19"/>
      <c r="I2036" s="19"/>
      <c r="J2036" s="19"/>
      <c r="K2036" s="19"/>
      <c r="L2036" s="19"/>
      <c r="M2036" s="19"/>
      <c r="N2036" s="19"/>
      <c r="O2036" s="19"/>
    </row>
    <row r="2037" spans="1:15">
      <c r="A2037" s="19"/>
      <c r="B2037" s="19"/>
      <c r="C2037" s="19"/>
      <c r="D2037" s="19"/>
      <c r="E2037" s="19"/>
      <c r="F2037" s="19"/>
      <c r="G2037" s="19"/>
      <c r="H2037" s="19"/>
      <c r="I2037" s="19"/>
      <c r="J2037" s="19"/>
      <c r="K2037" s="19"/>
      <c r="L2037" s="19"/>
      <c r="M2037" s="19"/>
      <c r="N2037" s="19"/>
      <c r="O2037" s="19"/>
    </row>
    <row r="2038" spans="1:15">
      <c r="A2038" s="19"/>
      <c r="B2038" s="19"/>
      <c r="C2038" s="19"/>
      <c r="D2038" s="19"/>
      <c r="E2038" s="19"/>
      <c r="F2038" s="19"/>
      <c r="G2038" s="19"/>
      <c r="H2038" s="19"/>
      <c r="I2038" s="19"/>
      <c r="J2038" s="19"/>
      <c r="K2038" s="19"/>
      <c r="L2038" s="19"/>
      <c r="M2038" s="19"/>
      <c r="N2038" s="19"/>
      <c r="O2038" s="19"/>
    </row>
    <row r="2039" spans="1:15">
      <c r="A2039" s="19"/>
      <c r="B2039" s="19"/>
      <c r="C2039" s="19"/>
      <c r="D2039" s="19"/>
      <c r="E2039" s="19"/>
      <c r="F2039" s="19"/>
      <c r="G2039" s="19"/>
      <c r="H2039" s="19"/>
      <c r="I2039" s="19"/>
      <c r="J2039" s="19"/>
      <c r="K2039" s="19"/>
      <c r="L2039" s="19"/>
      <c r="M2039" s="19"/>
      <c r="N2039" s="19"/>
      <c r="O2039" s="19"/>
    </row>
    <row r="2040" spans="1:15">
      <c r="A2040" s="19"/>
      <c r="B2040" s="19"/>
      <c r="C2040" s="19"/>
      <c r="D2040" s="19"/>
      <c r="E2040" s="19"/>
      <c r="F2040" s="19"/>
      <c r="G2040" s="19"/>
      <c r="H2040" s="19"/>
      <c r="I2040" s="19"/>
      <c r="J2040" s="19"/>
      <c r="K2040" s="19"/>
      <c r="L2040" s="19"/>
      <c r="M2040" s="19"/>
      <c r="N2040" s="19"/>
      <c r="O2040" s="19"/>
    </row>
    <row r="2041" spans="1:15">
      <c r="A2041" s="19"/>
      <c r="B2041" s="19"/>
      <c r="C2041" s="19"/>
      <c r="D2041" s="19"/>
      <c r="E2041" s="19"/>
      <c r="F2041" s="19"/>
      <c r="G2041" s="19"/>
      <c r="H2041" s="19"/>
      <c r="I2041" s="19"/>
      <c r="J2041" s="19"/>
      <c r="K2041" s="19"/>
      <c r="L2041" s="19"/>
      <c r="M2041" s="19"/>
      <c r="N2041" s="19"/>
      <c r="O2041" s="19"/>
    </row>
    <row r="2042" spans="1:15">
      <c r="A2042" s="19"/>
      <c r="B2042" s="19"/>
      <c r="C2042" s="19"/>
      <c r="D2042" s="19"/>
      <c r="E2042" s="19"/>
      <c r="F2042" s="19"/>
      <c r="G2042" s="19"/>
      <c r="H2042" s="19"/>
      <c r="I2042" s="19"/>
      <c r="J2042" s="19"/>
      <c r="K2042" s="19"/>
      <c r="L2042" s="19"/>
      <c r="M2042" s="19"/>
      <c r="N2042" s="19"/>
      <c r="O2042" s="19"/>
    </row>
    <row r="2043" spans="1:15">
      <c r="A2043" s="19"/>
      <c r="B2043" s="19"/>
      <c r="C2043" s="19"/>
      <c r="D2043" s="19"/>
      <c r="E2043" s="19"/>
      <c r="F2043" s="19"/>
      <c r="G2043" s="19"/>
      <c r="H2043" s="19"/>
      <c r="I2043" s="19"/>
      <c r="J2043" s="19"/>
      <c r="K2043" s="19"/>
      <c r="L2043" s="19"/>
      <c r="M2043" s="19"/>
      <c r="N2043" s="19"/>
      <c r="O2043" s="19"/>
    </row>
    <row r="2044" spans="1:15">
      <c r="A2044" s="19"/>
      <c r="B2044" s="19"/>
      <c r="C2044" s="19"/>
      <c r="D2044" s="19"/>
      <c r="E2044" s="19"/>
      <c r="F2044" s="19"/>
      <c r="G2044" s="19"/>
      <c r="H2044" s="19"/>
      <c r="I2044" s="19"/>
      <c r="J2044" s="19"/>
      <c r="K2044" s="19"/>
      <c r="L2044" s="19"/>
      <c r="M2044" s="19"/>
      <c r="N2044" s="19"/>
      <c r="O2044" s="19"/>
    </row>
    <row r="2045" spans="1:15">
      <c r="A2045" s="19"/>
      <c r="B2045" s="19"/>
      <c r="C2045" s="19"/>
      <c r="D2045" s="19"/>
      <c r="E2045" s="19"/>
      <c r="F2045" s="19"/>
      <c r="G2045" s="19"/>
      <c r="H2045" s="19"/>
      <c r="I2045" s="19"/>
      <c r="J2045" s="19"/>
      <c r="K2045" s="19"/>
      <c r="L2045" s="19"/>
      <c r="M2045" s="19"/>
      <c r="N2045" s="19"/>
      <c r="O2045" s="19"/>
    </row>
    <row r="2046" spans="1:15">
      <c r="A2046" s="19"/>
      <c r="B2046" s="19"/>
      <c r="C2046" s="19"/>
      <c r="D2046" s="19"/>
      <c r="E2046" s="19"/>
      <c r="F2046" s="19"/>
      <c r="G2046" s="19"/>
      <c r="H2046" s="19"/>
      <c r="I2046" s="19"/>
      <c r="J2046" s="19"/>
      <c r="K2046" s="19"/>
      <c r="L2046" s="19"/>
      <c r="M2046" s="19"/>
      <c r="N2046" s="19"/>
      <c r="O2046" s="19"/>
    </row>
    <row r="2047" spans="1:15">
      <c r="A2047" s="19"/>
      <c r="B2047" s="19"/>
      <c r="C2047" s="19"/>
      <c r="D2047" s="19"/>
      <c r="E2047" s="19"/>
      <c r="F2047" s="19"/>
      <c r="G2047" s="19"/>
      <c r="H2047" s="19"/>
      <c r="I2047" s="19"/>
      <c r="J2047" s="19"/>
      <c r="K2047" s="19"/>
      <c r="L2047" s="19"/>
      <c r="M2047" s="19"/>
      <c r="N2047" s="19"/>
      <c r="O2047" s="19"/>
    </row>
    <row r="2048" spans="1:15">
      <c r="A2048" s="19"/>
      <c r="B2048" s="19"/>
      <c r="C2048" s="19"/>
      <c r="D2048" s="19"/>
      <c r="E2048" s="19"/>
      <c r="F2048" s="19"/>
      <c r="G2048" s="19"/>
      <c r="H2048" s="19"/>
      <c r="I2048" s="19"/>
      <c r="J2048" s="19"/>
      <c r="K2048" s="19"/>
      <c r="L2048" s="19"/>
      <c r="M2048" s="19"/>
      <c r="N2048" s="19"/>
      <c r="O2048" s="19"/>
    </row>
    <row r="2049" spans="1:15">
      <c r="A2049" s="19"/>
      <c r="B2049" s="19"/>
      <c r="C2049" s="19"/>
      <c r="D2049" s="19"/>
      <c r="E2049" s="19"/>
      <c r="F2049" s="19"/>
      <c r="G2049" s="19"/>
      <c r="H2049" s="19"/>
      <c r="I2049" s="19"/>
      <c r="J2049" s="19"/>
      <c r="K2049" s="19"/>
      <c r="L2049" s="19"/>
      <c r="M2049" s="19"/>
      <c r="N2049" s="19"/>
      <c r="O2049" s="19"/>
    </row>
    <row r="2050" spans="1:15">
      <c r="A2050" s="19"/>
      <c r="B2050" s="19"/>
      <c r="C2050" s="19"/>
      <c r="D2050" s="19"/>
      <c r="E2050" s="19"/>
      <c r="F2050" s="19"/>
      <c r="G2050" s="19"/>
      <c r="H2050" s="19"/>
      <c r="I2050" s="19"/>
      <c r="J2050" s="19"/>
      <c r="K2050" s="19"/>
      <c r="L2050" s="19"/>
      <c r="M2050" s="19"/>
      <c r="N2050" s="19"/>
      <c r="O2050" s="19"/>
    </row>
    <row r="2051" spans="1:15">
      <c r="A2051" s="19"/>
      <c r="B2051" s="19"/>
      <c r="C2051" s="19"/>
      <c r="D2051" s="19"/>
      <c r="E2051" s="19"/>
      <c r="F2051" s="19"/>
      <c r="G2051" s="19"/>
      <c r="H2051" s="19"/>
      <c r="I2051" s="19"/>
      <c r="J2051" s="19"/>
      <c r="K2051" s="19"/>
      <c r="L2051" s="19"/>
      <c r="M2051" s="19"/>
      <c r="N2051" s="19"/>
      <c r="O2051" s="19"/>
    </row>
    <row r="2052" spans="1:15">
      <c r="A2052" s="19"/>
      <c r="B2052" s="19"/>
      <c r="C2052" s="19"/>
      <c r="D2052" s="19"/>
      <c r="E2052" s="19"/>
      <c r="F2052" s="19"/>
      <c r="G2052" s="19"/>
      <c r="H2052" s="19"/>
      <c r="I2052" s="19"/>
      <c r="J2052" s="19"/>
      <c r="K2052" s="19"/>
      <c r="L2052" s="19"/>
      <c r="M2052" s="19"/>
      <c r="N2052" s="19"/>
      <c r="O2052" s="19"/>
    </row>
    <row r="2053" spans="1:15">
      <c r="A2053" s="19"/>
      <c r="B2053" s="19"/>
      <c r="C2053" s="19"/>
      <c r="D2053" s="19"/>
      <c r="E2053" s="19"/>
      <c r="F2053" s="19"/>
      <c r="G2053" s="19"/>
      <c r="H2053" s="19"/>
      <c r="I2053" s="19"/>
      <c r="J2053" s="19"/>
      <c r="K2053" s="19"/>
      <c r="L2053" s="19"/>
      <c r="M2053" s="19"/>
      <c r="N2053" s="19"/>
      <c r="O2053" s="19"/>
    </row>
    <row r="2054" spans="1:15">
      <c r="A2054" s="19"/>
      <c r="B2054" s="19"/>
      <c r="C2054" s="19"/>
      <c r="D2054" s="19"/>
      <c r="E2054" s="19"/>
      <c r="F2054" s="19"/>
      <c r="G2054" s="19"/>
      <c r="H2054" s="19"/>
      <c r="I2054" s="19"/>
      <c r="J2054" s="19"/>
      <c r="K2054" s="19"/>
      <c r="L2054" s="19"/>
      <c r="M2054" s="19"/>
      <c r="N2054" s="19"/>
      <c r="O2054" s="19"/>
    </row>
    <row r="2055" spans="1:15">
      <c r="A2055" s="19"/>
      <c r="B2055" s="19"/>
      <c r="C2055" s="19"/>
      <c r="D2055" s="19"/>
      <c r="E2055" s="19"/>
      <c r="F2055" s="19"/>
      <c r="G2055" s="19"/>
      <c r="H2055" s="19"/>
      <c r="I2055" s="19"/>
      <c r="J2055" s="19"/>
      <c r="K2055" s="19"/>
      <c r="L2055" s="19"/>
      <c r="M2055" s="19"/>
      <c r="N2055" s="19"/>
      <c r="O2055" s="19"/>
    </row>
    <row r="2056" spans="1:15">
      <c r="A2056" s="19"/>
      <c r="B2056" s="19"/>
      <c r="C2056" s="19"/>
      <c r="D2056" s="19"/>
      <c r="E2056" s="19"/>
      <c r="F2056" s="19"/>
      <c r="G2056" s="19"/>
      <c r="H2056" s="19"/>
      <c r="I2056" s="19"/>
      <c r="J2056" s="19"/>
      <c r="K2056" s="19"/>
      <c r="L2056" s="19"/>
      <c r="M2056" s="19"/>
      <c r="N2056" s="19"/>
      <c r="O2056" s="19"/>
    </row>
    <row r="2057" spans="1:15">
      <c r="A2057" s="19"/>
      <c r="B2057" s="19"/>
      <c r="C2057" s="19"/>
      <c r="D2057" s="19"/>
      <c r="E2057" s="19"/>
      <c r="F2057" s="19"/>
      <c r="G2057" s="19"/>
      <c r="H2057" s="19"/>
      <c r="I2057" s="19"/>
      <c r="J2057" s="19"/>
      <c r="K2057" s="19"/>
      <c r="L2057" s="19"/>
      <c r="M2057" s="19"/>
      <c r="N2057" s="19"/>
      <c r="O2057" s="19"/>
    </row>
    <row r="2058" spans="1:15">
      <c r="A2058" s="19"/>
      <c r="B2058" s="19"/>
      <c r="C2058" s="19"/>
      <c r="D2058" s="19"/>
      <c r="E2058" s="19"/>
      <c r="F2058" s="19"/>
      <c r="G2058" s="19"/>
      <c r="H2058" s="19"/>
      <c r="I2058" s="19"/>
      <c r="J2058" s="19"/>
      <c r="K2058" s="19"/>
      <c r="L2058" s="19"/>
      <c r="M2058" s="19"/>
      <c r="N2058" s="19"/>
      <c r="O2058" s="19"/>
    </row>
    <row r="2059" spans="1:15">
      <c r="A2059" s="19"/>
      <c r="B2059" s="19"/>
      <c r="C2059" s="19"/>
      <c r="D2059" s="19"/>
      <c r="E2059" s="19"/>
      <c r="F2059" s="19"/>
      <c r="G2059" s="19"/>
      <c r="H2059" s="19"/>
      <c r="I2059" s="19"/>
      <c r="J2059" s="19"/>
      <c r="K2059" s="19"/>
      <c r="L2059" s="19"/>
      <c r="M2059" s="19"/>
      <c r="N2059" s="19"/>
      <c r="O2059" s="19"/>
    </row>
    <row r="2060" spans="1:15">
      <c r="A2060" s="19"/>
      <c r="B2060" s="19"/>
      <c r="C2060" s="19"/>
      <c r="D2060" s="19"/>
      <c r="E2060" s="19"/>
      <c r="F2060" s="19"/>
      <c r="G2060" s="19"/>
      <c r="H2060" s="19"/>
      <c r="I2060" s="19"/>
      <c r="J2060" s="19"/>
      <c r="K2060" s="19"/>
      <c r="L2060" s="19"/>
      <c r="M2060" s="19"/>
      <c r="N2060" s="19"/>
      <c r="O2060" s="19"/>
    </row>
    <row r="2061" spans="1:15">
      <c r="A2061" s="19"/>
      <c r="B2061" s="19"/>
      <c r="C2061" s="19"/>
      <c r="D2061" s="19"/>
      <c r="E2061" s="19"/>
      <c r="F2061" s="19"/>
      <c r="G2061" s="19"/>
      <c r="H2061" s="19"/>
      <c r="I2061" s="19"/>
      <c r="J2061" s="19"/>
      <c r="K2061" s="19"/>
      <c r="L2061" s="19"/>
      <c r="M2061" s="19"/>
      <c r="N2061" s="19"/>
      <c r="O2061" s="19"/>
    </row>
    <row r="2062" spans="1:15">
      <c r="A2062" s="19"/>
      <c r="B2062" s="19"/>
      <c r="C2062" s="19"/>
      <c r="D2062" s="19"/>
      <c r="E2062" s="19"/>
      <c r="F2062" s="19"/>
      <c r="G2062" s="19"/>
      <c r="H2062" s="19"/>
      <c r="I2062" s="19"/>
      <c r="J2062" s="19"/>
      <c r="K2062" s="19"/>
      <c r="L2062" s="19"/>
      <c r="M2062" s="19"/>
      <c r="N2062" s="19"/>
      <c r="O2062" s="19"/>
    </row>
    <row r="2063" spans="1:15">
      <c r="A2063" s="19"/>
      <c r="B2063" s="19"/>
      <c r="C2063" s="19"/>
      <c r="D2063" s="19"/>
      <c r="E2063" s="19"/>
      <c r="F2063" s="19"/>
      <c r="G2063" s="19"/>
      <c r="H2063" s="19"/>
      <c r="I2063" s="19"/>
      <c r="J2063" s="19"/>
      <c r="K2063" s="19"/>
      <c r="L2063" s="19"/>
      <c r="M2063" s="19"/>
      <c r="N2063" s="19"/>
      <c r="O2063" s="19"/>
    </row>
    <row r="2064" spans="1:15">
      <c r="A2064" s="19"/>
      <c r="B2064" s="19"/>
      <c r="C2064" s="19"/>
      <c r="D2064" s="19"/>
      <c r="E2064" s="19"/>
      <c r="F2064" s="19"/>
      <c r="G2064" s="19"/>
      <c r="H2064" s="19"/>
      <c r="I2064" s="19"/>
      <c r="J2064" s="19"/>
      <c r="K2064" s="19"/>
      <c r="L2064" s="19"/>
      <c r="M2064" s="19"/>
      <c r="N2064" s="19"/>
      <c r="O2064" s="19"/>
    </row>
    <row r="2065" spans="1:15">
      <c r="A2065" s="19"/>
      <c r="B2065" s="19"/>
      <c r="C2065" s="19"/>
      <c r="D2065" s="19"/>
      <c r="E2065" s="19"/>
      <c r="F2065" s="19"/>
      <c r="G2065" s="19"/>
      <c r="H2065" s="19"/>
      <c r="I2065" s="19"/>
      <c r="J2065" s="19"/>
      <c r="K2065" s="19"/>
      <c r="L2065" s="19"/>
      <c r="M2065" s="19"/>
      <c r="N2065" s="19"/>
      <c r="O2065" s="19"/>
    </row>
    <row r="2066" spans="1:15">
      <c r="A2066" s="19"/>
      <c r="B2066" s="19"/>
      <c r="C2066" s="19"/>
      <c r="D2066" s="19"/>
      <c r="E2066" s="19"/>
      <c r="F2066" s="19"/>
      <c r="G2066" s="19"/>
      <c r="H2066" s="19"/>
      <c r="I2066" s="19"/>
      <c r="J2066" s="19"/>
      <c r="K2066" s="19"/>
      <c r="L2066" s="19"/>
      <c r="M2066" s="19"/>
      <c r="N2066" s="19"/>
      <c r="O2066" s="19"/>
    </row>
    <row r="2067" spans="1:15">
      <c r="A2067" s="19"/>
      <c r="B2067" s="19"/>
      <c r="C2067" s="19"/>
      <c r="D2067" s="19"/>
      <c r="E2067" s="19"/>
      <c r="F2067" s="19"/>
      <c r="G2067" s="19"/>
      <c r="H2067" s="19"/>
      <c r="I2067" s="19"/>
      <c r="J2067" s="19"/>
      <c r="K2067" s="19"/>
      <c r="L2067" s="19"/>
      <c r="M2067" s="19"/>
      <c r="N2067" s="19"/>
      <c r="O2067" s="19"/>
    </row>
    <row r="2068" spans="1:15">
      <c r="A2068" s="19"/>
      <c r="B2068" s="19"/>
      <c r="C2068" s="19"/>
      <c r="D2068" s="19"/>
      <c r="E2068" s="19"/>
      <c r="F2068" s="19"/>
      <c r="G2068" s="19"/>
      <c r="H2068" s="19"/>
      <c r="I2068" s="19"/>
      <c r="J2068" s="19"/>
      <c r="K2068" s="19"/>
      <c r="L2068" s="19"/>
      <c r="M2068" s="19"/>
      <c r="N2068" s="19"/>
      <c r="O2068" s="19"/>
    </row>
    <row r="2069" spans="1:15">
      <c r="A2069" s="19"/>
      <c r="B2069" s="19"/>
      <c r="C2069" s="19"/>
      <c r="D2069" s="19"/>
      <c r="E2069" s="19"/>
      <c r="F2069" s="19"/>
      <c r="G2069" s="19"/>
      <c r="H2069" s="19"/>
      <c r="I2069" s="19"/>
      <c r="J2069" s="19"/>
      <c r="K2069" s="19"/>
      <c r="L2069" s="19"/>
      <c r="M2069" s="19"/>
      <c r="N2069" s="19"/>
      <c r="O2069" s="19"/>
    </row>
    <row r="2070" spans="1:15">
      <c r="A2070" s="19"/>
      <c r="B2070" s="19"/>
      <c r="C2070" s="19"/>
      <c r="D2070" s="19"/>
      <c r="E2070" s="19"/>
      <c r="F2070" s="19"/>
      <c r="G2070" s="19"/>
      <c r="H2070" s="19"/>
      <c r="I2070" s="19"/>
      <c r="J2070" s="19"/>
      <c r="K2070" s="19"/>
      <c r="L2070" s="19"/>
      <c r="M2070" s="19"/>
      <c r="N2070" s="19"/>
      <c r="O2070" s="19"/>
    </row>
    <row r="2071" spans="1:15">
      <c r="A2071" s="19"/>
      <c r="B2071" s="19"/>
      <c r="C2071" s="19"/>
      <c r="D2071" s="19"/>
      <c r="E2071" s="19"/>
      <c r="F2071" s="19"/>
      <c r="G2071" s="19"/>
      <c r="H2071" s="19"/>
      <c r="I2071" s="19"/>
      <c r="J2071" s="19"/>
      <c r="K2071" s="19"/>
      <c r="L2071" s="19"/>
      <c r="M2071" s="19"/>
      <c r="N2071" s="19"/>
      <c r="O2071" s="19"/>
    </row>
  </sheetData>
  <mergeCells count="29">
    <mergeCell ref="A22:C22"/>
    <mergeCell ref="A23:C23"/>
    <mergeCell ref="A15:C15"/>
    <mergeCell ref="A16:C16"/>
    <mergeCell ref="A17:C17"/>
    <mergeCell ref="A18:C18"/>
    <mergeCell ref="A19:C19"/>
    <mergeCell ref="A20:C20"/>
    <mergeCell ref="A10:C10"/>
    <mergeCell ref="A11:C11"/>
    <mergeCell ref="A12:C12"/>
    <mergeCell ref="A13:C13"/>
    <mergeCell ref="A21:C21"/>
    <mergeCell ref="O4:O5"/>
    <mergeCell ref="A14:C14"/>
    <mergeCell ref="P4:P5"/>
    <mergeCell ref="A6:C6"/>
    <mergeCell ref="A7:C7"/>
    <mergeCell ref="A8:C8"/>
    <mergeCell ref="A3:C5"/>
    <mergeCell ref="D3:D5"/>
    <mergeCell ref="E3:P3"/>
    <mergeCell ref="E4:E5"/>
    <mergeCell ref="F4:F5"/>
    <mergeCell ref="G4:G5"/>
    <mergeCell ref="H4:H5"/>
    <mergeCell ref="I4:I5"/>
    <mergeCell ref="J4:N4"/>
    <mergeCell ref="A9:C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4" tint="0.59999389629810485"/>
    <pageSetUpPr fitToPage="1"/>
  </sheetPr>
  <dimension ref="A1:D44"/>
  <sheetViews>
    <sheetView topLeftCell="A16" workbookViewId="0">
      <selection activeCell="A25" sqref="A25:XFD26"/>
    </sheetView>
  </sheetViews>
  <sheetFormatPr defaultRowHeight="15"/>
  <cols>
    <col min="1" max="1" width="42.85546875" customWidth="1"/>
    <col min="2" max="3" width="15.7109375" customWidth="1"/>
    <col min="4" max="4" width="15.7109375" style="157" customWidth="1"/>
    <col min="5" max="5" width="3.140625" customWidth="1"/>
  </cols>
  <sheetData>
    <row r="1" spans="1:4">
      <c r="A1" s="1" t="s">
        <v>1035</v>
      </c>
    </row>
    <row r="2" spans="1:4">
      <c r="A2" s="224" t="s">
        <v>1036</v>
      </c>
    </row>
    <row r="3" spans="1:4" ht="22.5" customHeight="1">
      <c r="A3" s="498" t="s">
        <v>966</v>
      </c>
      <c r="B3" s="477" t="s">
        <v>967</v>
      </c>
      <c r="C3" s="477"/>
      <c r="D3" s="527" t="s">
        <v>968</v>
      </c>
    </row>
    <row r="4" spans="1:4" ht="36">
      <c r="A4" s="513"/>
      <c r="B4" s="227" t="s">
        <v>969</v>
      </c>
      <c r="C4" s="227" t="s">
        <v>970</v>
      </c>
      <c r="D4" s="528"/>
    </row>
    <row r="5" spans="1:4">
      <c r="A5" s="259" t="s">
        <v>24</v>
      </c>
      <c r="B5" s="287">
        <v>432889</v>
      </c>
      <c r="C5" s="287">
        <v>181724</v>
      </c>
      <c r="D5" s="332">
        <v>912471</v>
      </c>
    </row>
    <row r="6" spans="1:4">
      <c r="A6" s="217" t="s">
        <v>25</v>
      </c>
      <c r="B6" s="11"/>
      <c r="C6" s="11"/>
      <c r="D6" s="20"/>
    </row>
    <row r="7" spans="1:4">
      <c r="A7" s="259" t="s">
        <v>28</v>
      </c>
      <c r="B7" s="287">
        <v>422653</v>
      </c>
      <c r="C7" s="287">
        <v>150721</v>
      </c>
      <c r="D7" s="332">
        <v>742134</v>
      </c>
    </row>
    <row r="8" spans="1:4">
      <c r="A8" s="217" t="s">
        <v>29</v>
      </c>
      <c r="B8" s="287"/>
      <c r="C8" s="287"/>
      <c r="D8" s="332"/>
    </row>
    <row r="9" spans="1:4">
      <c r="A9" s="259" t="s">
        <v>30</v>
      </c>
      <c r="B9" s="287">
        <v>347516</v>
      </c>
      <c r="C9" s="287">
        <v>132997</v>
      </c>
      <c r="D9" s="332">
        <v>612470</v>
      </c>
    </row>
    <row r="10" spans="1:4">
      <c r="A10" s="217" t="s">
        <v>31</v>
      </c>
      <c r="B10" s="287"/>
      <c r="C10" s="287"/>
      <c r="D10" s="332"/>
    </row>
    <row r="11" spans="1:4">
      <c r="A11" s="259" t="s">
        <v>26</v>
      </c>
      <c r="B11" s="287">
        <v>299133</v>
      </c>
      <c r="C11" s="287">
        <v>132421</v>
      </c>
      <c r="D11" s="332">
        <v>744800</v>
      </c>
    </row>
    <row r="12" spans="1:4">
      <c r="A12" s="217" t="s">
        <v>27</v>
      </c>
      <c r="B12" s="287"/>
      <c r="C12" s="287"/>
      <c r="D12" s="332"/>
    </row>
    <row r="13" spans="1:4" ht="28.5" customHeight="1">
      <c r="A13" s="259" t="s">
        <v>32</v>
      </c>
      <c r="B13" s="287">
        <v>143434</v>
      </c>
      <c r="C13" s="287">
        <v>58422</v>
      </c>
      <c r="D13" s="332">
        <v>459421</v>
      </c>
    </row>
    <row r="14" spans="1:4" ht="27.75" customHeight="1">
      <c r="A14" s="217" t="s">
        <v>33</v>
      </c>
      <c r="B14" s="287"/>
      <c r="C14" s="287"/>
      <c r="D14" s="332"/>
    </row>
    <row r="15" spans="1:4">
      <c r="A15" s="259" t="s">
        <v>971</v>
      </c>
      <c r="B15" s="287">
        <v>86013</v>
      </c>
      <c r="C15" s="287">
        <v>50828</v>
      </c>
      <c r="D15" s="332">
        <v>418186</v>
      </c>
    </row>
    <row r="16" spans="1:4">
      <c r="A16" s="217" t="s">
        <v>34</v>
      </c>
      <c r="B16" s="287"/>
      <c r="C16" s="287"/>
      <c r="D16" s="332"/>
    </row>
    <row r="17" spans="1:4">
      <c r="A17" s="259" t="s">
        <v>807</v>
      </c>
      <c r="B17" s="287">
        <v>54691</v>
      </c>
      <c r="C17" s="287">
        <v>37328</v>
      </c>
      <c r="D17" s="332">
        <v>305188</v>
      </c>
    </row>
    <row r="18" spans="1:4">
      <c r="A18" s="217" t="s">
        <v>808</v>
      </c>
      <c r="B18" s="287"/>
      <c r="C18" s="287"/>
      <c r="D18" s="332"/>
    </row>
    <row r="19" spans="1:4">
      <c r="A19" s="259" t="s">
        <v>35</v>
      </c>
      <c r="B19" s="287">
        <v>64334</v>
      </c>
      <c r="C19" s="287">
        <v>23500</v>
      </c>
      <c r="D19" s="332">
        <v>104246</v>
      </c>
    </row>
    <row r="20" spans="1:4">
      <c r="A20" s="217" t="s">
        <v>36</v>
      </c>
      <c r="B20" s="287"/>
      <c r="C20" s="287"/>
      <c r="D20" s="332"/>
    </row>
    <row r="21" spans="1:4">
      <c r="A21" s="259" t="s">
        <v>37</v>
      </c>
      <c r="B21" s="287">
        <v>36374</v>
      </c>
      <c r="C21" s="287">
        <v>6149</v>
      </c>
      <c r="D21" s="332">
        <v>38637</v>
      </c>
    </row>
    <row r="22" spans="1:4">
      <c r="A22" s="217" t="s">
        <v>38</v>
      </c>
      <c r="B22" s="287"/>
      <c r="C22" s="287"/>
      <c r="D22" s="332"/>
    </row>
    <row r="23" spans="1:4">
      <c r="A23" s="259" t="s">
        <v>41</v>
      </c>
      <c r="B23" s="287">
        <v>14073</v>
      </c>
      <c r="C23" s="287">
        <v>5020</v>
      </c>
      <c r="D23" s="332">
        <v>43998</v>
      </c>
    </row>
    <row r="24" spans="1:4">
      <c r="A24" s="217" t="s">
        <v>42</v>
      </c>
      <c r="B24" s="287"/>
      <c r="C24" s="287"/>
      <c r="D24" s="332"/>
    </row>
    <row r="25" spans="1:4" ht="29.25" customHeight="1">
      <c r="A25" s="259" t="s">
        <v>39</v>
      </c>
      <c r="B25" s="287">
        <v>11526</v>
      </c>
      <c r="C25" s="287">
        <v>3769</v>
      </c>
      <c r="D25" s="332">
        <v>16516</v>
      </c>
    </row>
    <row r="26" spans="1:4" ht="27.75" customHeight="1">
      <c r="A26" s="217" t="s">
        <v>40</v>
      </c>
      <c r="B26" s="287"/>
      <c r="C26" s="287"/>
      <c r="D26" s="332"/>
    </row>
    <row r="27" spans="1:4">
      <c r="A27" s="259" t="s">
        <v>43</v>
      </c>
      <c r="B27" s="287">
        <v>7137</v>
      </c>
      <c r="C27" s="287">
        <v>1794</v>
      </c>
      <c r="D27" s="332">
        <v>18223</v>
      </c>
    </row>
    <row r="28" spans="1:4">
      <c r="A28" s="217" t="s">
        <v>44</v>
      </c>
      <c r="B28" s="287"/>
      <c r="C28" s="287"/>
      <c r="D28" s="332"/>
    </row>
    <row r="29" spans="1:4">
      <c r="A29" s="259" t="s">
        <v>45</v>
      </c>
      <c r="B29" s="287">
        <v>6461</v>
      </c>
      <c r="C29" s="287">
        <v>4371</v>
      </c>
      <c r="D29" s="332">
        <v>16487</v>
      </c>
    </row>
    <row r="30" spans="1:4">
      <c r="A30" s="217" t="s">
        <v>46</v>
      </c>
      <c r="B30" s="287"/>
      <c r="C30" s="287"/>
      <c r="D30" s="332"/>
    </row>
    <row r="31" spans="1:4">
      <c r="A31" s="259" t="s">
        <v>49</v>
      </c>
      <c r="B31" s="287">
        <v>4246</v>
      </c>
      <c r="C31" s="287">
        <v>676</v>
      </c>
      <c r="D31" s="332">
        <v>6166</v>
      </c>
    </row>
    <row r="32" spans="1:4">
      <c r="A32" s="217" t="s">
        <v>50</v>
      </c>
      <c r="B32" s="287"/>
      <c r="C32" s="287"/>
      <c r="D32" s="332"/>
    </row>
    <row r="33" spans="1:4">
      <c r="A33" s="259" t="s">
        <v>51</v>
      </c>
      <c r="B33" s="287">
        <v>2079</v>
      </c>
      <c r="C33" s="287">
        <v>1723</v>
      </c>
      <c r="D33" s="332">
        <v>5384</v>
      </c>
    </row>
    <row r="34" spans="1:4">
      <c r="A34" s="217" t="s">
        <v>52</v>
      </c>
      <c r="B34" s="287"/>
      <c r="C34" s="287"/>
      <c r="D34" s="332"/>
    </row>
    <row r="35" spans="1:4">
      <c r="A35" s="259" t="s">
        <v>47</v>
      </c>
      <c r="B35" s="287">
        <v>707</v>
      </c>
      <c r="C35" s="287">
        <v>397</v>
      </c>
      <c r="D35" s="332">
        <v>1821</v>
      </c>
    </row>
    <row r="36" spans="1:4">
      <c r="A36" s="217" t="s">
        <v>48</v>
      </c>
      <c r="B36" s="287"/>
      <c r="C36" s="287"/>
      <c r="D36" s="332"/>
    </row>
    <row r="37" spans="1:4" ht="27" customHeight="1">
      <c r="A37" s="259" t="s">
        <v>53</v>
      </c>
      <c r="B37" s="287">
        <v>650</v>
      </c>
      <c r="C37" s="287">
        <v>28</v>
      </c>
      <c r="D37" s="332">
        <v>1763</v>
      </c>
    </row>
    <row r="38" spans="1:4" ht="26.25" customHeight="1">
      <c r="A38" s="217" t="s">
        <v>54</v>
      </c>
      <c r="B38" s="287"/>
      <c r="C38" s="287"/>
      <c r="D38" s="332"/>
    </row>
    <row r="39" spans="1:4" ht="15.75" customHeight="1">
      <c r="A39" s="259" t="s">
        <v>55</v>
      </c>
      <c r="B39" s="287">
        <v>326</v>
      </c>
      <c r="C39" s="287">
        <v>106</v>
      </c>
      <c r="D39" s="332">
        <v>735</v>
      </c>
    </row>
    <row r="40" spans="1:4" ht="15.75" customHeight="1">
      <c r="A40" s="217" t="s">
        <v>56</v>
      </c>
      <c r="B40" s="119"/>
      <c r="C40" s="119"/>
      <c r="D40" s="120"/>
    </row>
    <row r="41" spans="1:4">
      <c r="A41" s="97" t="s">
        <v>57</v>
      </c>
    </row>
    <row r="42" spans="1:4">
      <c r="A42" s="255" t="s">
        <v>58</v>
      </c>
    </row>
    <row r="43" spans="1:4">
      <c r="A43" s="256"/>
    </row>
    <row r="44" spans="1:4">
      <c r="A44" s="256"/>
    </row>
  </sheetData>
  <mergeCells count="3">
    <mergeCell ref="A3:A4"/>
    <mergeCell ref="B3:C3"/>
    <mergeCell ref="D3:D4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zoomScaleNormal="100" workbookViewId="0">
      <selection sqref="A1:XFD1048576"/>
    </sheetView>
  </sheetViews>
  <sheetFormatPr defaultRowHeight="15"/>
  <cols>
    <col min="1" max="1" width="44.42578125" customWidth="1"/>
    <col min="2" max="2" width="12.28515625" customWidth="1"/>
    <col min="3" max="4" width="11.42578125" customWidth="1"/>
    <col min="8" max="8" width="9.140625" style="157"/>
  </cols>
  <sheetData>
    <row r="1" spans="1:9" ht="27" customHeight="1">
      <c r="A1" s="573" t="s">
        <v>1039</v>
      </c>
      <c r="B1" s="574"/>
      <c r="C1" s="574"/>
      <c r="D1" s="574"/>
      <c r="E1" s="574"/>
      <c r="F1" s="574"/>
      <c r="G1" s="574"/>
    </row>
    <row r="2" spans="1:9" ht="25.5" customHeight="1">
      <c r="A2" s="575" t="s">
        <v>809</v>
      </c>
      <c r="B2" s="576"/>
      <c r="C2" s="576"/>
      <c r="D2" s="576"/>
      <c r="E2" s="576"/>
      <c r="F2" s="576"/>
      <c r="G2" s="576"/>
    </row>
    <row r="3" spans="1:9" ht="18.75" customHeight="1">
      <c r="A3" s="577" t="s">
        <v>921</v>
      </c>
      <c r="B3" s="175">
        <v>2017</v>
      </c>
      <c r="C3" s="175">
        <v>2018</v>
      </c>
      <c r="D3" s="175">
        <v>2019</v>
      </c>
      <c r="E3" s="175">
        <v>2017</v>
      </c>
      <c r="F3" s="432">
        <v>2018</v>
      </c>
      <c r="G3" s="432">
        <v>2019</v>
      </c>
    </row>
    <row r="4" spans="1:9" ht="19.5" customHeight="1">
      <c r="A4" s="578"/>
      <c r="B4" s="579" t="s">
        <v>1001</v>
      </c>
      <c r="C4" s="580"/>
      <c r="D4" s="581"/>
      <c r="E4" s="579" t="s">
        <v>922</v>
      </c>
      <c r="F4" s="580"/>
      <c r="G4" s="580"/>
    </row>
    <row r="5" spans="1:9">
      <c r="A5" s="260" t="s">
        <v>59</v>
      </c>
      <c r="B5" s="285">
        <v>375768453</v>
      </c>
      <c r="C5" s="285">
        <v>385336944</v>
      </c>
      <c r="D5" s="285">
        <v>414273014</v>
      </c>
      <c r="E5" s="272" t="s">
        <v>18</v>
      </c>
      <c r="F5" s="273" t="s">
        <v>18</v>
      </c>
      <c r="G5" s="273" t="s">
        <v>18</v>
      </c>
    </row>
    <row r="6" spans="1:9">
      <c r="A6" s="261" t="s">
        <v>60</v>
      </c>
      <c r="B6" s="229"/>
      <c r="C6" s="229"/>
      <c r="D6" s="440"/>
      <c r="E6" s="230"/>
      <c r="F6" s="231"/>
      <c r="G6" s="231"/>
    </row>
    <row r="7" spans="1:9">
      <c r="A7" s="260" t="s">
        <v>972</v>
      </c>
      <c r="B7" s="293">
        <v>4704057</v>
      </c>
      <c r="C7" s="293">
        <v>4576575</v>
      </c>
      <c r="D7" s="293">
        <v>4641038</v>
      </c>
      <c r="E7" s="441">
        <v>100</v>
      </c>
      <c r="F7" s="442">
        <v>100</v>
      </c>
      <c r="G7" s="443">
        <v>100</v>
      </c>
    </row>
    <row r="8" spans="1:9">
      <c r="A8" s="262" t="s">
        <v>973</v>
      </c>
      <c r="B8" s="274"/>
      <c r="C8" s="274"/>
      <c r="D8" s="287"/>
      <c r="E8" s="275"/>
      <c r="F8" s="276"/>
      <c r="G8" s="276"/>
    </row>
    <row r="9" spans="1:9">
      <c r="A9" s="263" t="s">
        <v>810</v>
      </c>
      <c r="B9" s="287">
        <v>892983</v>
      </c>
      <c r="C9" s="289">
        <v>906872</v>
      </c>
      <c r="D9" s="444">
        <v>930029</v>
      </c>
      <c r="E9" s="278">
        <v>18.98</v>
      </c>
      <c r="F9" s="281">
        <v>19.82</v>
      </c>
      <c r="G9" s="356">
        <v>20.04</v>
      </c>
      <c r="I9" s="160"/>
    </row>
    <row r="10" spans="1:9">
      <c r="A10" s="265" t="s">
        <v>811</v>
      </c>
      <c r="B10" s="287"/>
      <c r="C10" s="332"/>
      <c r="D10" s="287"/>
      <c r="E10" s="280"/>
      <c r="F10" s="282"/>
      <c r="G10" s="357"/>
      <c r="I10" s="160"/>
    </row>
    <row r="11" spans="1:9">
      <c r="A11" s="263" t="s">
        <v>812</v>
      </c>
      <c r="B11" s="287">
        <v>484158</v>
      </c>
      <c r="C11" s="289">
        <v>583170</v>
      </c>
      <c r="D11" s="444">
        <v>713232</v>
      </c>
      <c r="E11" s="278">
        <v>10.29</v>
      </c>
      <c r="F11" s="281">
        <v>12.74</v>
      </c>
      <c r="G11" s="356">
        <v>15.37</v>
      </c>
      <c r="I11" s="160"/>
    </row>
    <row r="12" spans="1:9">
      <c r="A12" s="265" t="s">
        <v>813</v>
      </c>
      <c r="B12" s="290"/>
      <c r="C12" s="355"/>
      <c r="D12" s="290"/>
      <c r="E12" s="278"/>
      <c r="F12" s="281"/>
      <c r="G12" s="356"/>
    </row>
    <row r="13" spans="1:9" ht="50.25">
      <c r="A13" s="263" t="s">
        <v>1068</v>
      </c>
      <c r="B13" s="287">
        <v>187762</v>
      </c>
      <c r="C13" s="445">
        <v>191732</v>
      </c>
      <c r="D13" s="444">
        <v>89063</v>
      </c>
      <c r="E13" s="446">
        <v>3.99</v>
      </c>
      <c r="F13" s="447">
        <v>4.1900000000000004</v>
      </c>
      <c r="G13" s="448">
        <v>1.92</v>
      </c>
      <c r="I13" s="160"/>
    </row>
    <row r="14" spans="1:9" ht="49.5">
      <c r="A14" s="449" t="s">
        <v>1069</v>
      </c>
      <c r="B14" s="287"/>
      <c r="C14" s="332"/>
      <c r="D14" s="287"/>
      <c r="E14" s="446"/>
      <c r="F14" s="447"/>
      <c r="G14" s="448"/>
      <c r="I14" s="159"/>
    </row>
    <row r="15" spans="1:9" ht="27" customHeight="1">
      <c r="A15" s="266" t="s">
        <v>974</v>
      </c>
      <c r="B15" s="287">
        <v>684154</v>
      </c>
      <c r="C15" s="445">
        <v>573479</v>
      </c>
      <c r="D15" s="444">
        <v>538022</v>
      </c>
      <c r="E15" s="446">
        <v>14.54</v>
      </c>
      <c r="F15" s="447">
        <v>12.53</v>
      </c>
      <c r="G15" s="448">
        <v>11.59</v>
      </c>
      <c r="I15" s="160"/>
    </row>
    <row r="16" spans="1:9" ht="26.25">
      <c r="A16" s="267" t="s">
        <v>975</v>
      </c>
      <c r="B16" s="287"/>
      <c r="C16" s="332"/>
      <c r="D16" s="287"/>
      <c r="E16" s="446"/>
      <c r="F16" s="447"/>
      <c r="G16" s="448"/>
      <c r="I16" s="159"/>
    </row>
    <row r="17" spans="1:9">
      <c r="A17" s="263" t="s">
        <v>814</v>
      </c>
      <c r="B17" s="287">
        <v>1049196</v>
      </c>
      <c r="C17" s="445">
        <v>1011195</v>
      </c>
      <c r="D17" s="444">
        <v>1030602</v>
      </c>
      <c r="E17" s="446">
        <v>22.3</v>
      </c>
      <c r="F17" s="447">
        <v>22.1</v>
      </c>
      <c r="G17" s="448">
        <v>22.21</v>
      </c>
      <c r="I17" s="160"/>
    </row>
    <row r="18" spans="1:9">
      <c r="A18" s="264" t="s">
        <v>815</v>
      </c>
      <c r="B18" s="287"/>
      <c r="C18" s="332"/>
      <c r="D18" s="287"/>
      <c r="E18" s="446"/>
      <c r="F18" s="447"/>
      <c r="G18" s="448"/>
      <c r="I18" s="159"/>
    </row>
    <row r="19" spans="1:9">
      <c r="A19" s="263" t="s">
        <v>816</v>
      </c>
      <c r="B19" s="287">
        <v>496468</v>
      </c>
      <c r="C19" s="445">
        <v>506375</v>
      </c>
      <c r="D19" s="444">
        <v>513676</v>
      </c>
      <c r="E19" s="446">
        <v>10.55</v>
      </c>
      <c r="F19" s="447">
        <v>11.06</v>
      </c>
      <c r="G19" s="448">
        <v>11.07</v>
      </c>
      <c r="I19" s="160"/>
    </row>
    <row r="20" spans="1:9">
      <c r="A20" s="264" t="s">
        <v>817</v>
      </c>
      <c r="B20" s="287"/>
      <c r="C20" s="332"/>
      <c r="D20" s="287"/>
      <c r="E20" s="446"/>
      <c r="F20" s="447"/>
      <c r="G20" s="448"/>
      <c r="I20" s="159"/>
    </row>
    <row r="21" spans="1:9" ht="17.25" customHeight="1">
      <c r="A21" s="263" t="s">
        <v>818</v>
      </c>
      <c r="B21" s="287">
        <v>112745</v>
      </c>
      <c r="C21" s="445">
        <v>126701</v>
      </c>
      <c r="D21" s="444">
        <v>147628</v>
      </c>
      <c r="E21" s="446">
        <v>2.4</v>
      </c>
      <c r="F21" s="447">
        <v>2.77</v>
      </c>
      <c r="G21" s="448">
        <v>3.18</v>
      </c>
      <c r="I21" s="160"/>
    </row>
    <row r="22" spans="1:9" ht="24.75">
      <c r="A22" s="264" t="s">
        <v>819</v>
      </c>
      <c r="B22" s="287"/>
      <c r="C22" s="332"/>
      <c r="D22" s="287"/>
      <c r="E22" s="446"/>
      <c r="F22" s="447"/>
      <c r="G22" s="448"/>
      <c r="I22" s="159"/>
    </row>
    <row r="23" spans="1:9">
      <c r="A23" s="263" t="s">
        <v>820</v>
      </c>
      <c r="B23" s="287">
        <v>74304</v>
      </c>
      <c r="C23" s="445">
        <v>66067</v>
      </c>
      <c r="D23" s="444">
        <v>65953</v>
      </c>
      <c r="E23" s="446">
        <v>1.58</v>
      </c>
      <c r="F23" s="447">
        <v>1.44</v>
      </c>
      <c r="G23" s="448">
        <v>1.42</v>
      </c>
      <c r="I23" s="160"/>
    </row>
    <row r="24" spans="1:9">
      <c r="A24" s="267" t="s">
        <v>821</v>
      </c>
      <c r="B24" s="287"/>
      <c r="C24" s="332"/>
      <c r="D24" s="287"/>
      <c r="E24" s="446"/>
      <c r="F24" s="447"/>
      <c r="G24" s="448"/>
      <c r="I24" s="159"/>
    </row>
    <row r="25" spans="1:9">
      <c r="A25" s="263" t="s">
        <v>822</v>
      </c>
      <c r="B25" s="287">
        <v>127071</v>
      </c>
      <c r="C25" s="445">
        <v>4999</v>
      </c>
      <c r="D25" s="444">
        <v>9407</v>
      </c>
      <c r="E25" s="446">
        <v>2.7</v>
      </c>
      <c r="F25" s="447">
        <v>0.11</v>
      </c>
      <c r="G25" s="448">
        <v>0.2</v>
      </c>
      <c r="I25" s="160"/>
    </row>
    <row r="26" spans="1:9">
      <c r="A26" s="264" t="s">
        <v>823</v>
      </c>
      <c r="B26" s="287"/>
      <c r="C26" s="332"/>
      <c r="D26" s="287"/>
      <c r="E26" s="446"/>
      <c r="F26" s="447"/>
      <c r="G26" s="448"/>
    </row>
    <row r="27" spans="1:9">
      <c r="A27" s="268" t="s">
        <v>62</v>
      </c>
      <c r="B27" s="293">
        <v>4163724</v>
      </c>
      <c r="C27" s="450">
        <v>4658692</v>
      </c>
      <c r="D27" s="451">
        <v>5505170</v>
      </c>
      <c r="E27" s="452">
        <v>100</v>
      </c>
      <c r="F27" s="453">
        <v>100</v>
      </c>
      <c r="G27" s="454">
        <v>100</v>
      </c>
    </row>
    <row r="28" spans="1:9">
      <c r="A28" s="267" t="s">
        <v>63</v>
      </c>
      <c r="B28" s="287"/>
      <c r="C28" s="332"/>
      <c r="D28" s="287"/>
      <c r="E28" s="283"/>
      <c r="F28" s="284"/>
      <c r="G28" s="353"/>
    </row>
    <row r="29" spans="1:9">
      <c r="A29" s="269" t="s">
        <v>976</v>
      </c>
      <c r="B29" s="287"/>
      <c r="C29" s="332"/>
      <c r="D29" s="287"/>
      <c r="E29" s="283"/>
      <c r="F29" s="284"/>
      <c r="G29" s="353"/>
    </row>
    <row r="30" spans="1:9">
      <c r="A30" s="263" t="s">
        <v>824</v>
      </c>
      <c r="B30" s="287">
        <v>110759</v>
      </c>
      <c r="C30" s="445">
        <v>123456</v>
      </c>
      <c r="D30" s="444">
        <v>145694</v>
      </c>
      <c r="E30" s="446">
        <v>2.66</v>
      </c>
      <c r="F30" s="447">
        <v>2.65</v>
      </c>
      <c r="G30" s="448">
        <v>2.65</v>
      </c>
      <c r="I30" s="160"/>
    </row>
    <row r="31" spans="1:9">
      <c r="A31" s="265" t="s">
        <v>825</v>
      </c>
      <c r="B31" s="287"/>
      <c r="C31" s="332"/>
      <c r="D31" s="287"/>
      <c r="E31" s="446"/>
      <c r="F31" s="455"/>
      <c r="G31" s="456"/>
      <c r="I31" s="159"/>
    </row>
    <row r="32" spans="1:9">
      <c r="A32" s="263" t="s">
        <v>826</v>
      </c>
      <c r="B32" s="287">
        <v>21392</v>
      </c>
      <c r="C32" s="445">
        <v>22733</v>
      </c>
      <c r="D32" s="444">
        <v>37855</v>
      </c>
      <c r="E32" s="446">
        <v>0.51</v>
      </c>
      <c r="F32" s="455">
        <v>0.49</v>
      </c>
      <c r="G32" s="448">
        <v>0.69</v>
      </c>
      <c r="I32" s="160"/>
    </row>
    <row r="33" spans="1:9">
      <c r="A33" s="267" t="s">
        <v>827</v>
      </c>
      <c r="B33" s="287"/>
      <c r="C33" s="332"/>
      <c r="D33" s="287"/>
      <c r="E33" s="446"/>
      <c r="F33" s="455"/>
      <c r="G33" s="456"/>
      <c r="I33" s="159"/>
    </row>
    <row r="34" spans="1:9" ht="25.5" customHeight="1">
      <c r="A34" s="270" t="s">
        <v>1070</v>
      </c>
      <c r="B34" s="287">
        <v>742691</v>
      </c>
      <c r="C34" s="445">
        <v>741329</v>
      </c>
      <c r="D34" s="444">
        <v>741610</v>
      </c>
      <c r="E34" s="446">
        <v>17.84</v>
      </c>
      <c r="F34" s="447">
        <v>15.91</v>
      </c>
      <c r="G34" s="448">
        <v>13.47</v>
      </c>
      <c r="I34" s="160"/>
    </row>
    <row r="35" spans="1:9" ht="15" customHeight="1">
      <c r="A35" s="267" t="s">
        <v>828</v>
      </c>
      <c r="B35" s="287"/>
      <c r="C35" s="332"/>
      <c r="D35" s="287"/>
      <c r="E35" s="446"/>
      <c r="F35" s="455"/>
      <c r="G35" s="456"/>
      <c r="I35" s="159"/>
    </row>
    <row r="36" spans="1:9">
      <c r="A36" s="263" t="s">
        <v>829</v>
      </c>
      <c r="B36" s="287">
        <v>52011</v>
      </c>
      <c r="C36" s="445">
        <v>63351</v>
      </c>
      <c r="D36" s="444">
        <v>62602</v>
      </c>
      <c r="E36" s="446">
        <v>1.25</v>
      </c>
      <c r="F36" s="447">
        <v>1.36</v>
      </c>
      <c r="G36" s="448">
        <v>1.1399999999999999</v>
      </c>
      <c r="I36" s="160"/>
    </row>
    <row r="37" spans="1:9">
      <c r="A37" s="267" t="s">
        <v>830</v>
      </c>
      <c r="B37" s="287"/>
      <c r="C37" s="332"/>
      <c r="D37" s="287"/>
      <c r="E37" s="446"/>
      <c r="F37" s="447"/>
      <c r="G37" s="448"/>
      <c r="I37" s="159"/>
    </row>
    <row r="38" spans="1:9">
      <c r="A38" s="263" t="s">
        <v>831</v>
      </c>
      <c r="B38" s="287">
        <v>245930</v>
      </c>
      <c r="C38" s="445">
        <v>250114</v>
      </c>
      <c r="D38" s="444">
        <v>252412</v>
      </c>
      <c r="E38" s="446">
        <v>5.91</v>
      </c>
      <c r="F38" s="447">
        <v>5.37</v>
      </c>
      <c r="G38" s="448">
        <v>4.58</v>
      </c>
      <c r="I38" s="160"/>
    </row>
    <row r="39" spans="1:9">
      <c r="A39" s="267" t="s">
        <v>832</v>
      </c>
      <c r="B39" s="287"/>
      <c r="C39" s="332"/>
      <c r="D39" s="287"/>
      <c r="E39" s="446"/>
      <c r="F39" s="447"/>
      <c r="G39" s="448"/>
      <c r="I39" s="159"/>
    </row>
    <row r="40" spans="1:9">
      <c r="A40" s="263" t="s">
        <v>833</v>
      </c>
      <c r="B40" s="287">
        <v>2821560</v>
      </c>
      <c r="C40" s="445">
        <v>3285234</v>
      </c>
      <c r="D40" s="444">
        <v>4037388</v>
      </c>
      <c r="E40" s="446">
        <v>67.77</v>
      </c>
      <c r="F40" s="447">
        <v>70.52</v>
      </c>
      <c r="G40" s="448">
        <v>73.34</v>
      </c>
      <c r="I40" s="160"/>
    </row>
    <row r="41" spans="1:9">
      <c r="A41" s="271" t="s">
        <v>834</v>
      </c>
      <c r="B41" s="232"/>
      <c r="C41" s="352"/>
      <c r="D41" s="232"/>
      <c r="E41" s="233"/>
      <c r="F41" s="239"/>
      <c r="G41" s="457"/>
      <c r="I41" s="159"/>
    </row>
    <row r="42" spans="1:9">
      <c r="A42" s="569" t="s">
        <v>919</v>
      </c>
      <c r="B42" s="570"/>
      <c r="C42" s="570"/>
      <c r="D42" s="570"/>
      <c r="E42" s="570"/>
      <c r="F42" s="570"/>
      <c r="G42" s="570"/>
      <c r="H42"/>
    </row>
    <row r="43" spans="1:9">
      <c r="A43" s="571" t="s">
        <v>920</v>
      </c>
      <c r="B43" s="571"/>
      <c r="C43" s="571"/>
      <c r="D43" s="571"/>
      <c r="E43" s="571"/>
      <c r="F43" s="571"/>
      <c r="G43" s="571"/>
      <c r="H43"/>
    </row>
    <row r="44" spans="1:9">
      <c r="A44" s="458" t="s">
        <v>661</v>
      </c>
      <c r="B44" s="123"/>
      <c r="C44" s="123"/>
      <c r="D44" s="123"/>
      <c r="E44" s="123"/>
      <c r="F44" s="123"/>
      <c r="G44" s="123"/>
      <c r="H44"/>
    </row>
    <row r="45" spans="1:9">
      <c r="A45" s="572" t="s">
        <v>688</v>
      </c>
      <c r="B45" s="572"/>
      <c r="C45" s="572"/>
      <c r="D45" s="123"/>
      <c r="E45" s="123"/>
      <c r="F45" s="123"/>
      <c r="G45" s="123"/>
      <c r="H45"/>
    </row>
    <row r="46" spans="1:9">
      <c r="A46" s="122" t="s">
        <v>69</v>
      </c>
      <c r="B46" s="123"/>
      <c r="C46" s="123"/>
      <c r="D46" s="123"/>
      <c r="E46" s="123"/>
      <c r="F46" s="123"/>
      <c r="G46" s="123"/>
      <c r="H46"/>
    </row>
    <row r="47" spans="1:9">
      <c r="A47" s="234" t="s">
        <v>835</v>
      </c>
      <c r="B47" s="90"/>
      <c r="C47" s="90"/>
      <c r="D47" s="90"/>
      <c r="E47" s="90"/>
      <c r="F47" s="90"/>
      <c r="G47" s="90"/>
      <c r="H47"/>
    </row>
    <row r="48" spans="1:9">
      <c r="H48"/>
    </row>
    <row r="49" spans="2:8">
      <c r="H49"/>
    </row>
    <row r="50" spans="2:8">
      <c r="B50" s="235"/>
      <c r="H50"/>
    </row>
    <row r="51" spans="2:8">
      <c r="B51" s="235"/>
      <c r="H51"/>
    </row>
  </sheetData>
  <mergeCells count="8">
    <mergeCell ref="A42:G42"/>
    <mergeCell ref="A43:G43"/>
    <mergeCell ref="A45:C45"/>
    <mergeCell ref="A1:G1"/>
    <mergeCell ref="A2:G2"/>
    <mergeCell ref="A3:A4"/>
    <mergeCell ref="B4:D4"/>
    <mergeCell ref="E4:G4"/>
  </mergeCells>
  <pageMargins left="0.7" right="0.7" top="0.75" bottom="0.75" header="0.3" footer="0.3"/>
  <pageSetup paperSize="9"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E14" sqref="E14"/>
    </sheetView>
  </sheetViews>
  <sheetFormatPr defaultColWidth="9.140625" defaultRowHeight="12"/>
  <cols>
    <col min="1" max="1" width="41" style="249" customWidth="1"/>
    <col min="2" max="3" width="10.85546875" style="249" customWidth="1"/>
    <col min="4" max="9" width="9.85546875" style="249" bestFit="1" customWidth="1"/>
    <col min="10" max="11" width="10.85546875" style="249" bestFit="1" customWidth="1"/>
    <col min="12" max="12" width="9.140625" style="360"/>
    <col min="13" max="13" width="17.5703125" style="249" customWidth="1"/>
    <col min="14" max="16384" width="9.140625" style="249"/>
  </cols>
  <sheetData>
    <row r="1" spans="1:13" ht="16.5" customHeight="1">
      <c r="A1" s="582" t="s">
        <v>1038</v>
      </c>
      <c r="B1" s="583"/>
      <c r="C1" s="583"/>
      <c r="D1" s="583"/>
      <c r="E1" s="583"/>
      <c r="F1" s="583"/>
      <c r="G1" s="583"/>
      <c r="H1" s="583"/>
      <c r="I1" s="583"/>
      <c r="J1" s="583"/>
      <c r="K1" s="584"/>
    </row>
    <row r="2" spans="1:13" ht="16.5" customHeight="1">
      <c r="A2" s="585" t="s">
        <v>647</v>
      </c>
      <c r="B2" s="586"/>
      <c r="C2" s="586"/>
      <c r="D2" s="586"/>
      <c r="E2" s="586"/>
      <c r="F2" s="586"/>
      <c r="G2" s="586"/>
      <c r="H2" s="586"/>
      <c r="I2" s="586"/>
      <c r="J2" s="586"/>
      <c r="K2" s="587"/>
    </row>
    <row r="3" spans="1:13" ht="37.5" customHeight="1">
      <c r="A3" s="588" t="s">
        <v>691</v>
      </c>
      <c r="B3" s="579" t="s">
        <v>980</v>
      </c>
      <c r="C3" s="581"/>
      <c r="D3" s="579" t="s">
        <v>981</v>
      </c>
      <c r="E3" s="581"/>
      <c r="F3" s="579" t="s">
        <v>891</v>
      </c>
      <c r="G3" s="581"/>
      <c r="H3" s="579" t="s">
        <v>978</v>
      </c>
      <c r="I3" s="581"/>
      <c r="J3" s="579" t="s">
        <v>979</v>
      </c>
      <c r="K3" s="590"/>
      <c r="M3" s="437"/>
    </row>
    <row r="4" spans="1:13">
      <c r="A4" s="589"/>
      <c r="B4" s="175">
        <v>2018</v>
      </c>
      <c r="C4" s="175">
        <v>2019</v>
      </c>
      <c r="D4" s="175">
        <v>2018</v>
      </c>
      <c r="E4" s="175">
        <v>2019</v>
      </c>
      <c r="F4" s="175">
        <v>2018</v>
      </c>
      <c r="G4" s="175">
        <v>2019</v>
      </c>
      <c r="H4" s="175">
        <v>2018</v>
      </c>
      <c r="I4" s="175">
        <v>2019</v>
      </c>
      <c r="J4" s="432">
        <v>2018</v>
      </c>
      <c r="K4" s="432">
        <v>2019</v>
      </c>
    </row>
    <row r="5" spans="1:13">
      <c r="A5" s="578"/>
      <c r="B5" s="579" t="s">
        <v>1002</v>
      </c>
      <c r="C5" s="580"/>
      <c r="D5" s="580"/>
      <c r="E5" s="580"/>
      <c r="F5" s="580"/>
      <c r="G5" s="580"/>
      <c r="H5" s="580"/>
      <c r="I5" s="580"/>
      <c r="J5" s="580"/>
      <c r="K5" s="591"/>
    </row>
    <row r="6" spans="1:13" ht="27.75" customHeight="1">
      <c r="A6" s="361" t="s">
        <v>64</v>
      </c>
      <c r="B6" s="328">
        <v>127132774</v>
      </c>
      <c r="C6" s="328">
        <v>135316857</v>
      </c>
      <c r="D6" s="328">
        <v>28656571</v>
      </c>
      <c r="E6" s="328">
        <v>29630698</v>
      </c>
      <c r="F6" s="328">
        <v>87014612</v>
      </c>
      <c r="G6" s="328">
        <v>96885456</v>
      </c>
      <c r="H6" s="328">
        <v>16582312</v>
      </c>
      <c r="I6" s="328">
        <v>18375964</v>
      </c>
      <c r="J6" s="329">
        <v>259386268</v>
      </c>
      <c r="K6" s="459">
        <v>280208974</v>
      </c>
      <c r="M6" s="236"/>
    </row>
    <row r="7" spans="1:13" ht="15" customHeight="1">
      <c r="A7" s="264" t="s">
        <v>65</v>
      </c>
      <c r="B7" s="291"/>
      <c r="C7" s="291"/>
      <c r="D7" s="291"/>
      <c r="E7" s="291"/>
      <c r="F7" s="291"/>
      <c r="G7" s="291"/>
      <c r="H7" s="291"/>
      <c r="I7" s="291"/>
      <c r="J7" s="332"/>
      <c r="K7" s="332"/>
      <c r="M7" s="127"/>
    </row>
    <row r="8" spans="1:13">
      <c r="A8" s="362" t="s">
        <v>61</v>
      </c>
      <c r="B8" s="363">
        <v>6311387</v>
      </c>
      <c r="C8" s="363">
        <v>6623834</v>
      </c>
      <c r="D8" s="363">
        <v>2786030</v>
      </c>
      <c r="E8" s="363">
        <v>3042359</v>
      </c>
      <c r="F8" s="363">
        <v>4704389</v>
      </c>
      <c r="G8" s="363">
        <v>4946125</v>
      </c>
      <c r="H8" s="363">
        <v>183508</v>
      </c>
      <c r="I8" s="363">
        <v>218194</v>
      </c>
      <c r="J8" s="364">
        <v>13985314</v>
      </c>
      <c r="K8" s="364">
        <v>14830512</v>
      </c>
      <c r="M8" s="237"/>
    </row>
    <row r="9" spans="1:13">
      <c r="A9" s="264" t="s">
        <v>1040</v>
      </c>
      <c r="B9" s="291"/>
      <c r="C9" s="291"/>
      <c r="D9" s="291"/>
      <c r="E9" s="291"/>
      <c r="F9" s="291"/>
      <c r="G9" s="291"/>
      <c r="H9" s="291"/>
      <c r="I9" s="291"/>
      <c r="J9" s="332"/>
      <c r="K9" s="332"/>
      <c r="M9" s="127"/>
    </row>
    <row r="10" spans="1:13">
      <c r="A10" s="263" t="s">
        <v>810</v>
      </c>
      <c r="B10" s="365">
        <v>760178</v>
      </c>
      <c r="C10" s="365">
        <v>859767</v>
      </c>
      <c r="D10" s="365">
        <v>2245491</v>
      </c>
      <c r="E10" s="365">
        <v>2432047</v>
      </c>
      <c r="F10" s="365">
        <v>1392965</v>
      </c>
      <c r="G10" s="365">
        <v>1526704</v>
      </c>
      <c r="H10" s="365">
        <v>4622</v>
      </c>
      <c r="I10" s="365">
        <v>5160</v>
      </c>
      <c r="J10" s="332">
        <v>4403256</v>
      </c>
      <c r="K10" s="332">
        <v>4823678</v>
      </c>
      <c r="M10" s="62"/>
    </row>
    <row r="11" spans="1:13">
      <c r="A11" s="264" t="s">
        <v>811</v>
      </c>
      <c r="B11" s="365"/>
      <c r="C11" s="365"/>
      <c r="D11" s="365"/>
      <c r="E11" s="365"/>
      <c r="F11" s="291"/>
      <c r="G11" s="291"/>
      <c r="H11" s="365"/>
      <c r="I11" s="365"/>
      <c r="J11" s="367"/>
      <c r="K11" s="367"/>
      <c r="M11" s="62"/>
    </row>
    <row r="12" spans="1:13">
      <c r="A12" s="263" t="s">
        <v>836</v>
      </c>
      <c r="B12" s="366">
        <v>386746</v>
      </c>
      <c r="C12" s="366">
        <v>465757</v>
      </c>
      <c r="D12" s="365">
        <v>156621</v>
      </c>
      <c r="E12" s="365">
        <v>193299</v>
      </c>
      <c r="F12" s="365">
        <v>334345</v>
      </c>
      <c r="G12" s="365">
        <v>395543</v>
      </c>
      <c r="H12" s="324">
        <v>2454</v>
      </c>
      <c r="I12" s="324">
        <v>1274</v>
      </c>
      <c r="J12" s="332">
        <v>880166</v>
      </c>
      <c r="K12" s="332">
        <v>1055873</v>
      </c>
      <c r="M12" s="62"/>
    </row>
    <row r="13" spans="1:13">
      <c r="A13" s="264" t="s">
        <v>837</v>
      </c>
      <c r="B13" s="291"/>
      <c r="C13" s="291"/>
      <c r="D13" s="291"/>
      <c r="E13" s="291"/>
      <c r="F13" s="368"/>
      <c r="G13" s="368"/>
      <c r="H13" s="291"/>
      <c r="I13" s="291"/>
      <c r="J13" s="369"/>
      <c r="K13" s="369"/>
      <c r="M13" s="127"/>
    </row>
    <row r="14" spans="1:13" ht="51" customHeight="1">
      <c r="A14" s="263" t="s">
        <v>1068</v>
      </c>
      <c r="B14" s="365">
        <v>138060</v>
      </c>
      <c r="C14" s="365">
        <v>60778</v>
      </c>
      <c r="D14" s="365">
        <v>1</v>
      </c>
      <c r="E14" s="370" t="s">
        <v>18</v>
      </c>
      <c r="F14" s="365">
        <v>54587</v>
      </c>
      <c r="G14" s="365">
        <v>29003</v>
      </c>
      <c r="H14" s="370" t="s">
        <v>18</v>
      </c>
      <c r="I14" s="370" t="s">
        <v>18</v>
      </c>
      <c r="J14" s="369">
        <v>192648</v>
      </c>
      <c r="K14" s="369">
        <v>89781</v>
      </c>
      <c r="M14" s="238"/>
    </row>
    <row r="15" spans="1:13" ht="49.5">
      <c r="A15" s="449" t="s">
        <v>1069</v>
      </c>
      <c r="B15" s="365"/>
      <c r="C15" s="365"/>
      <c r="D15" s="365"/>
      <c r="E15" s="365"/>
      <c r="F15" s="291"/>
      <c r="G15" s="291"/>
      <c r="H15" s="291"/>
      <c r="I15" s="291"/>
      <c r="J15" s="369"/>
      <c r="K15" s="369"/>
      <c r="M15" s="62"/>
    </row>
    <row r="16" spans="1:13" ht="34.5" customHeight="1">
      <c r="A16" s="266" t="s">
        <v>1042</v>
      </c>
      <c r="B16" s="365">
        <v>771533</v>
      </c>
      <c r="C16" s="365">
        <v>743484</v>
      </c>
      <c r="D16" s="366">
        <v>5</v>
      </c>
      <c r="E16" s="366">
        <v>22</v>
      </c>
      <c r="F16" s="365">
        <v>349033</v>
      </c>
      <c r="G16" s="365">
        <v>332786</v>
      </c>
      <c r="H16" s="291">
        <v>188</v>
      </c>
      <c r="I16" s="370" t="s">
        <v>18</v>
      </c>
      <c r="J16" s="369">
        <v>1120759</v>
      </c>
      <c r="K16" s="369">
        <v>1076292</v>
      </c>
      <c r="M16" s="238"/>
    </row>
    <row r="17" spans="1:13" ht="37.5" customHeight="1">
      <c r="A17" s="264" t="s">
        <v>1043</v>
      </c>
      <c r="B17" s="365"/>
      <c r="C17" s="365"/>
      <c r="D17" s="290"/>
      <c r="E17" s="290"/>
      <c r="F17" s="365"/>
      <c r="G17" s="365"/>
      <c r="H17" s="291"/>
      <c r="I17" s="291"/>
      <c r="J17" s="369"/>
      <c r="K17" s="369"/>
      <c r="M17" s="62"/>
    </row>
    <row r="18" spans="1:13">
      <c r="A18" s="263" t="s">
        <v>838</v>
      </c>
      <c r="B18" s="365">
        <v>318734</v>
      </c>
      <c r="C18" s="365">
        <v>289622</v>
      </c>
      <c r="D18" s="370" t="s">
        <v>18</v>
      </c>
      <c r="E18" s="370" t="s">
        <v>18</v>
      </c>
      <c r="F18" s="365">
        <v>367404</v>
      </c>
      <c r="G18" s="365">
        <v>325988</v>
      </c>
      <c r="H18" s="370" t="s">
        <v>18</v>
      </c>
      <c r="I18" s="370" t="s">
        <v>18</v>
      </c>
      <c r="J18" s="369">
        <v>686138</v>
      </c>
      <c r="K18" s="369">
        <v>615610</v>
      </c>
      <c r="M18" s="238"/>
    </row>
    <row r="19" spans="1:13">
      <c r="A19" s="264" t="s">
        <v>839</v>
      </c>
      <c r="B19" s="365"/>
      <c r="C19" s="365"/>
      <c r="D19" s="290"/>
      <c r="E19" s="290"/>
      <c r="F19" s="365"/>
      <c r="G19" s="365"/>
      <c r="H19" s="370"/>
      <c r="I19" s="370"/>
      <c r="J19" s="369"/>
      <c r="K19" s="369"/>
      <c r="M19" s="62"/>
    </row>
    <row r="20" spans="1:13">
      <c r="A20" s="263" t="s">
        <v>814</v>
      </c>
      <c r="B20" s="365">
        <v>688228</v>
      </c>
      <c r="C20" s="365">
        <v>702225</v>
      </c>
      <c r="D20" s="370" t="s">
        <v>18</v>
      </c>
      <c r="E20" s="370" t="s">
        <v>18</v>
      </c>
      <c r="F20" s="365">
        <v>331644</v>
      </c>
      <c r="G20" s="365">
        <v>335286</v>
      </c>
      <c r="H20" s="370" t="s">
        <v>18</v>
      </c>
      <c r="I20" s="370" t="s">
        <v>18</v>
      </c>
      <c r="J20" s="369">
        <v>1019872</v>
      </c>
      <c r="K20" s="379">
        <v>1037510</v>
      </c>
      <c r="M20" s="238"/>
    </row>
    <row r="21" spans="1:13">
      <c r="A21" s="264" t="s">
        <v>840</v>
      </c>
      <c r="B21" s="365"/>
      <c r="C21" s="365"/>
      <c r="D21" s="291"/>
      <c r="E21" s="291"/>
      <c r="F21" s="290"/>
      <c r="G21" s="290"/>
      <c r="H21" s="290"/>
      <c r="I21" s="290"/>
      <c r="J21" s="369"/>
      <c r="K21" s="369"/>
      <c r="M21" s="62"/>
    </row>
    <row r="22" spans="1:13">
      <c r="A22" s="263" t="s">
        <v>841</v>
      </c>
      <c r="B22" s="370" t="s">
        <v>18</v>
      </c>
      <c r="C22" s="370" t="s">
        <v>18</v>
      </c>
      <c r="D22" s="370" t="s">
        <v>18</v>
      </c>
      <c r="E22" s="370" t="s">
        <v>18</v>
      </c>
      <c r="F22" s="370" t="s">
        <v>18</v>
      </c>
      <c r="G22" s="370" t="s">
        <v>18</v>
      </c>
      <c r="H22" s="365">
        <v>46404</v>
      </c>
      <c r="I22" s="365">
        <v>52532</v>
      </c>
      <c r="J22" s="369">
        <v>46404</v>
      </c>
      <c r="K22" s="369">
        <v>52532</v>
      </c>
      <c r="M22" s="128"/>
    </row>
    <row r="23" spans="1:13">
      <c r="A23" s="264" t="s">
        <v>842</v>
      </c>
      <c r="B23" s="365"/>
      <c r="C23" s="365"/>
      <c r="D23" s="290"/>
      <c r="E23" s="290"/>
      <c r="F23" s="290"/>
      <c r="G23" s="290"/>
      <c r="H23" s="290"/>
      <c r="I23" s="290"/>
      <c r="J23" s="369"/>
      <c r="K23" s="369"/>
      <c r="M23" s="62"/>
    </row>
    <row r="24" spans="1:13">
      <c r="A24" s="263" t="s">
        <v>843</v>
      </c>
      <c r="B24" s="365">
        <v>245</v>
      </c>
      <c r="C24" s="365">
        <v>263</v>
      </c>
      <c r="D24" s="365">
        <v>269959</v>
      </c>
      <c r="E24" s="365">
        <v>293360</v>
      </c>
      <c r="F24" s="365">
        <v>24724</v>
      </c>
      <c r="G24" s="365">
        <v>26385</v>
      </c>
      <c r="H24" s="370" t="s">
        <v>18</v>
      </c>
      <c r="I24" s="370" t="s">
        <v>18</v>
      </c>
      <c r="J24" s="332">
        <v>294928</v>
      </c>
      <c r="K24" s="332">
        <v>320008</v>
      </c>
      <c r="M24" s="62"/>
    </row>
    <row r="25" spans="1:13">
      <c r="A25" s="264" t="s">
        <v>844</v>
      </c>
      <c r="B25" s="365"/>
      <c r="C25" s="365"/>
      <c r="D25" s="365"/>
      <c r="E25" s="365"/>
      <c r="F25" s="365"/>
      <c r="G25" s="365"/>
      <c r="H25" s="290"/>
      <c r="I25" s="290"/>
      <c r="J25" s="367"/>
      <c r="K25" s="367"/>
      <c r="M25" s="62"/>
    </row>
    <row r="26" spans="1:13">
      <c r="A26" s="263" t="s">
        <v>816</v>
      </c>
      <c r="B26" s="365">
        <v>1964828</v>
      </c>
      <c r="C26" s="365">
        <v>2106578</v>
      </c>
      <c r="D26" s="370" t="s">
        <v>18</v>
      </c>
      <c r="E26" s="370" t="s">
        <v>18</v>
      </c>
      <c r="F26" s="365">
        <v>987470</v>
      </c>
      <c r="G26" s="365">
        <v>1030003</v>
      </c>
      <c r="H26" s="368" t="s">
        <v>18</v>
      </c>
      <c r="I26" s="370" t="s">
        <v>18</v>
      </c>
      <c r="J26" s="332">
        <v>2952298</v>
      </c>
      <c r="K26" s="332">
        <v>3136581</v>
      </c>
      <c r="M26" s="62"/>
    </row>
    <row r="27" spans="1:13">
      <c r="A27" s="264" t="s">
        <v>845</v>
      </c>
      <c r="B27" s="365"/>
      <c r="C27" s="365"/>
      <c r="D27" s="290"/>
      <c r="E27" s="290"/>
      <c r="F27" s="365"/>
      <c r="G27" s="365"/>
      <c r="H27" s="290"/>
      <c r="I27" s="290"/>
      <c r="J27" s="369"/>
      <c r="K27" s="369"/>
      <c r="M27" s="62"/>
    </row>
    <row r="28" spans="1:13" ht="37.5" customHeight="1">
      <c r="A28" s="263" t="s">
        <v>846</v>
      </c>
      <c r="B28" s="365">
        <v>10835</v>
      </c>
      <c r="C28" s="365">
        <v>11677</v>
      </c>
      <c r="D28" s="365">
        <v>28464</v>
      </c>
      <c r="E28" s="365">
        <v>32693</v>
      </c>
      <c r="F28" s="365">
        <v>66030</v>
      </c>
      <c r="G28" s="365">
        <v>68438</v>
      </c>
      <c r="H28" s="370" t="s">
        <v>18</v>
      </c>
      <c r="I28" s="370" t="s">
        <v>18</v>
      </c>
      <c r="J28" s="369">
        <v>105329</v>
      </c>
      <c r="K28" s="379">
        <v>112807</v>
      </c>
      <c r="M28" s="238"/>
    </row>
    <row r="29" spans="1:13" ht="28.5" customHeight="1">
      <c r="A29" s="264" t="s">
        <v>847</v>
      </c>
      <c r="B29" s="365"/>
      <c r="C29" s="365"/>
      <c r="D29" s="291"/>
      <c r="E29" s="291"/>
      <c r="F29" s="365"/>
      <c r="G29" s="365"/>
      <c r="H29" s="290"/>
      <c r="I29" s="290"/>
      <c r="J29" s="369"/>
      <c r="K29" s="369"/>
      <c r="M29" s="62"/>
    </row>
    <row r="30" spans="1:13" ht="24">
      <c r="A30" s="263" t="s">
        <v>848</v>
      </c>
      <c r="B30" s="365">
        <v>432214</v>
      </c>
      <c r="C30" s="365">
        <v>491952</v>
      </c>
      <c r="D30" s="365">
        <v>272</v>
      </c>
      <c r="E30" s="365">
        <v>136</v>
      </c>
      <c r="F30" s="365">
        <v>327903</v>
      </c>
      <c r="G30" s="365">
        <v>367875</v>
      </c>
      <c r="H30" s="365">
        <v>9140</v>
      </c>
      <c r="I30" s="365">
        <v>13146</v>
      </c>
      <c r="J30" s="369">
        <v>769529</v>
      </c>
      <c r="K30" s="369">
        <v>873109</v>
      </c>
      <c r="M30" s="238"/>
    </row>
    <row r="31" spans="1:13" ht="24">
      <c r="A31" s="264" t="s">
        <v>1044</v>
      </c>
      <c r="B31" s="365"/>
      <c r="C31" s="365"/>
      <c r="D31" s="365"/>
      <c r="E31" s="365"/>
      <c r="F31" s="365"/>
      <c r="G31" s="365"/>
      <c r="H31" s="290"/>
      <c r="I31" s="290"/>
      <c r="J31" s="369"/>
      <c r="K31" s="369"/>
      <c r="M31" s="62"/>
    </row>
    <row r="32" spans="1:13">
      <c r="A32" s="263" t="s">
        <v>849</v>
      </c>
      <c r="B32" s="365">
        <v>470797</v>
      </c>
      <c r="C32" s="365">
        <v>452450</v>
      </c>
      <c r="D32" s="371" t="s">
        <v>18</v>
      </c>
      <c r="E32" s="370" t="s">
        <v>18</v>
      </c>
      <c r="F32" s="365">
        <v>205899</v>
      </c>
      <c r="G32" s="365">
        <v>199056</v>
      </c>
      <c r="H32" s="368" t="s">
        <v>18</v>
      </c>
      <c r="I32" s="370" t="s">
        <v>18</v>
      </c>
      <c r="J32" s="369">
        <v>676696</v>
      </c>
      <c r="K32" s="369">
        <v>651506</v>
      </c>
      <c r="M32" s="238"/>
    </row>
    <row r="33" spans="1:13">
      <c r="A33" s="264" t="s">
        <v>850</v>
      </c>
      <c r="B33" s="365"/>
      <c r="C33" s="365"/>
      <c r="D33" s="365"/>
      <c r="E33" s="365"/>
      <c r="F33" s="365"/>
      <c r="G33" s="365"/>
      <c r="H33" s="290"/>
      <c r="I33" s="290"/>
      <c r="J33" s="369"/>
      <c r="K33" s="369"/>
      <c r="M33" s="62"/>
    </row>
    <row r="34" spans="1:13">
      <c r="A34" s="263" t="s">
        <v>822</v>
      </c>
      <c r="B34" s="365">
        <v>6462</v>
      </c>
      <c r="C34" s="365">
        <v>10316</v>
      </c>
      <c r="D34" s="365">
        <v>68</v>
      </c>
      <c r="E34" s="365">
        <v>50</v>
      </c>
      <c r="F34" s="365">
        <v>78</v>
      </c>
      <c r="G34" s="365">
        <v>234</v>
      </c>
      <c r="H34" s="368" t="s">
        <v>18</v>
      </c>
      <c r="I34" s="370" t="s">
        <v>18</v>
      </c>
      <c r="J34" s="369">
        <v>6608</v>
      </c>
      <c r="K34" s="369">
        <v>10600</v>
      </c>
      <c r="M34" s="238"/>
    </row>
    <row r="35" spans="1:13">
      <c r="A35" s="264" t="s">
        <v>823</v>
      </c>
      <c r="B35" s="372"/>
      <c r="C35" s="372"/>
      <c r="D35" s="290"/>
      <c r="E35" s="290"/>
      <c r="F35" s="372"/>
      <c r="G35" s="372"/>
      <c r="H35" s="290"/>
      <c r="I35" s="290"/>
      <c r="J35" s="369"/>
      <c r="K35" s="369"/>
      <c r="M35" s="60"/>
    </row>
    <row r="36" spans="1:13" customFormat="1" ht="15">
      <c r="A36" s="569" t="s">
        <v>919</v>
      </c>
      <c r="B36" s="570"/>
      <c r="C36" s="570"/>
      <c r="D36" s="570"/>
      <c r="E36" s="570"/>
      <c r="F36" s="570"/>
      <c r="G36" s="570"/>
    </row>
    <row r="37" spans="1:13" customFormat="1" ht="15">
      <c r="A37" s="571" t="s">
        <v>920</v>
      </c>
      <c r="B37" s="571"/>
      <c r="C37" s="571"/>
      <c r="D37" s="571"/>
      <c r="E37" s="571"/>
      <c r="F37" s="571"/>
      <c r="G37" s="571"/>
    </row>
    <row r="38" spans="1:13">
      <c r="A38" s="358" t="s">
        <v>1041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3">
      <c r="A39" s="359" t="s">
        <v>835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spans="1:1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3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50" spans="12:12">
      <c r="L50" s="249"/>
    </row>
    <row r="51" spans="12:12">
      <c r="L51" s="249"/>
    </row>
    <row r="52" spans="12:12">
      <c r="L52" s="249"/>
    </row>
    <row r="53" spans="12:12">
      <c r="L53" s="249"/>
    </row>
    <row r="54" spans="12:12">
      <c r="L54" s="249"/>
    </row>
    <row r="55" spans="12:12">
      <c r="L55" s="249"/>
    </row>
    <row r="56" spans="12:12">
      <c r="L56" s="249"/>
    </row>
  </sheetData>
  <mergeCells count="11">
    <mergeCell ref="A36:G36"/>
    <mergeCell ref="A37:G37"/>
    <mergeCell ref="A1:K1"/>
    <mergeCell ref="A2:K2"/>
    <mergeCell ref="A3:A5"/>
    <mergeCell ref="B3:C3"/>
    <mergeCell ref="D3:E3"/>
    <mergeCell ref="F3:G3"/>
    <mergeCell ref="H3:I3"/>
    <mergeCell ref="J3:K3"/>
    <mergeCell ref="B5:K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sqref="A1:XFD1048576"/>
    </sheetView>
  </sheetViews>
  <sheetFormatPr defaultColWidth="9.140625" defaultRowHeight="12"/>
  <cols>
    <col min="1" max="1" width="39.28515625" style="249" customWidth="1"/>
    <col min="2" max="3" width="10.85546875" style="249" bestFit="1" customWidth="1"/>
    <col min="4" max="9" width="9.85546875" style="249" bestFit="1" customWidth="1"/>
    <col min="10" max="11" width="10.85546875" style="249" bestFit="1" customWidth="1"/>
    <col min="12" max="16384" width="9.140625" style="249"/>
  </cols>
  <sheetData>
    <row r="1" spans="1:11" ht="25.5" customHeight="1">
      <c r="A1" s="595" t="s">
        <v>1045</v>
      </c>
      <c r="B1" s="583"/>
      <c r="C1" s="583"/>
      <c r="D1" s="583"/>
      <c r="E1" s="583"/>
      <c r="F1" s="583"/>
      <c r="G1" s="583"/>
      <c r="H1" s="583"/>
      <c r="I1" s="583"/>
      <c r="J1" s="583"/>
      <c r="K1" s="584"/>
    </row>
    <row r="2" spans="1:11" ht="16.5" customHeight="1">
      <c r="A2" s="596" t="s">
        <v>1046</v>
      </c>
      <c r="B2" s="586"/>
      <c r="C2" s="586"/>
      <c r="D2" s="586"/>
      <c r="E2" s="586"/>
      <c r="F2" s="586"/>
      <c r="G2" s="586"/>
      <c r="H2" s="586"/>
      <c r="I2" s="586"/>
      <c r="J2" s="586"/>
      <c r="K2" s="587"/>
    </row>
    <row r="3" spans="1:11" ht="36.75" customHeight="1">
      <c r="A3" s="577" t="s">
        <v>983</v>
      </c>
      <c r="B3" s="523" t="s">
        <v>889</v>
      </c>
      <c r="C3" s="523"/>
      <c r="D3" s="579" t="s">
        <v>977</v>
      </c>
      <c r="E3" s="581"/>
      <c r="F3" s="523" t="s">
        <v>982</v>
      </c>
      <c r="G3" s="523"/>
      <c r="H3" s="523" t="s">
        <v>978</v>
      </c>
      <c r="I3" s="523"/>
      <c r="J3" s="592" t="s">
        <v>979</v>
      </c>
      <c r="K3" s="593"/>
    </row>
    <row r="4" spans="1:11">
      <c r="A4" s="597"/>
      <c r="B4" s="175">
        <v>2018</v>
      </c>
      <c r="C4" s="175">
        <v>2019</v>
      </c>
      <c r="D4" s="175">
        <v>2018</v>
      </c>
      <c r="E4" s="175">
        <v>2019</v>
      </c>
      <c r="F4" s="175">
        <v>2018</v>
      </c>
      <c r="G4" s="175">
        <v>2019</v>
      </c>
      <c r="H4" s="175">
        <v>2018</v>
      </c>
      <c r="I4" s="175">
        <v>2019</v>
      </c>
      <c r="J4" s="432">
        <v>2018</v>
      </c>
      <c r="K4" s="432">
        <v>2019</v>
      </c>
    </row>
    <row r="5" spans="1:11">
      <c r="A5" s="598"/>
      <c r="B5" s="579" t="s">
        <v>1003</v>
      </c>
      <c r="C5" s="580"/>
      <c r="D5" s="580"/>
      <c r="E5" s="580"/>
      <c r="F5" s="580"/>
      <c r="G5" s="580"/>
      <c r="H5" s="580"/>
      <c r="I5" s="580"/>
      <c r="J5" s="580"/>
      <c r="K5" s="594"/>
    </row>
    <row r="6" spans="1:11" s="321" customFormat="1" ht="24.95" customHeight="1">
      <c r="A6" s="361" t="s">
        <v>64</v>
      </c>
      <c r="B6" s="328">
        <v>127132774</v>
      </c>
      <c r="C6" s="328">
        <v>135316857</v>
      </c>
      <c r="D6" s="328">
        <v>28656571</v>
      </c>
      <c r="E6" s="328">
        <v>29630698</v>
      </c>
      <c r="F6" s="328">
        <v>87014612</v>
      </c>
      <c r="G6" s="328">
        <v>96885456</v>
      </c>
      <c r="H6" s="328">
        <v>16582312</v>
      </c>
      <c r="I6" s="328">
        <v>18375964</v>
      </c>
      <c r="J6" s="329">
        <v>259386268</v>
      </c>
      <c r="K6" s="329">
        <v>280208974</v>
      </c>
    </row>
    <row r="7" spans="1:11" ht="15" customHeight="1">
      <c r="A7" s="264" t="s">
        <v>65</v>
      </c>
      <c r="B7" s="373"/>
      <c r="C7" s="373"/>
      <c r="D7" s="373"/>
      <c r="E7" s="373"/>
      <c r="F7" s="373"/>
      <c r="G7" s="373"/>
      <c r="H7" s="373"/>
      <c r="I7" s="373"/>
      <c r="J7" s="374"/>
      <c r="K7" s="374"/>
    </row>
    <row r="8" spans="1:11" s="321" customFormat="1" ht="24.75" customHeight="1">
      <c r="A8" s="295" t="s">
        <v>67</v>
      </c>
      <c r="B8" s="363">
        <v>316161</v>
      </c>
      <c r="C8" s="363">
        <v>277339</v>
      </c>
      <c r="D8" s="363">
        <v>1221101</v>
      </c>
      <c r="E8" s="363">
        <v>1216171</v>
      </c>
      <c r="F8" s="363">
        <v>710579</v>
      </c>
      <c r="G8" s="363">
        <v>762219</v>
      </c>
      <c r="H8" s="363">
        <v>646021</v>
      </c>
      <c r="I8" s="363">
        <v>679445</v>
      </c>
      <c r="J8" s="364">
        <v>2893863</v>
      </c>
      <c r="K8" s="364">
        <v>2935173</v>
      </c>
    </row>
    <row r="9" spans="1:11" ht="15" customHeight="1">
      <c r="A9" s="264" t="s">
        <v>68</v>
      </c>
      <c r="B9" s="301"/>
      <c r="C9" s="301"/>
      <c r="D9" s="301"/>
      <c r="E9" s="301"/>
      <c r="F9" s="291"/>
      <c r="G9" s="291"/>
      <c r="H9" s="291"/>
      <c r="I9" s="291"/>
      <c r="J9" s="375"/>
      <c r="K9" s="375"/>
    </row>
    <row r="10" spans="1:11" s="321" customFormat="1">
      <c r="A10" s="434" t="s">
        <v>1047</v>
      </c>
      <c r="B10" s="365"/>
      <c r="C10" s="365"/>
      <c r="D10" s="365"/>
      <c r="E10" s="365"/>
      <c r="F10" s="291"/>
      <c r="G10" s="291"/>
      <c r="H10" s="291"/>
      <c r="I10" s="291"/>
      <c r="J10" s="369"/>
      <c r="K10" s="369"/>
    </row>
    <row r="11" spans="1:11" s="321" customFormat="1" ht="24.95" customHeight="1">
      <c r="A11" s="434" t="s">
        <v>851</v>
      </c>
      <c r="B11" s="365">
        <v>29327</v>
      </c>
      <c r="C11" s="365">
        <v>31929</v>
      </c>
      <c r="D11" s="365">
        <v>65183</v>
      </c>
      <c r="E11" s="365">
        <v>59219</v>
      </c>
      <c r="F11" s="365">
        <v>53360</v>
      </c>
      <c r="G11" s="365">
        <v>41346</v>
      </c>
      <c r="H11" s="365">
        <v>15723</v>
      </c>
      <c r="I11" s="365">
        <v>17961</v>
      </c>
      <c r="J11" s="369">
        <v>163593</v>
      </c>
      <c r="K11" s="369">
        <v>150455</v>
      </c>
    </row>
    <row r="12" spans="1:11" s="321" customFormat="1" ht="24.95" customHeight="1">
      <c r="A12" s="264" t="s">
        <v>1048</v>
      </c>
      <c r="B12" s="365"/>
      <c r="C12" s="365"/>
      <c r="D12" s="365"/>
      <c r="E12" s="365"/>
      <c r="F12" s="365"/>
      <c r="G12" s="365"/>
      <c r="H12" s="365"/>
      <c r="I12" s="365"/>
      <c r="J12" s="369"/>
      <c r="K12" s="369"/>
    </row>
    <row r="13" spans="1:11" s="321" customFormat="1" ht="24">
      <c r="A13" s="434" t="s">
        <v>1049</v>
      </c>
      <c r="B13" s="277" t="s">
        <v>18</v>
      </c>
      <c r="C13" s="277" t="s">
        <v>18</v>
      </c>
      <c r="D13" s="365">
        <v>82021</v>
      </c>
      <c r="E13" s="365">
        <v>93609</v>
      </c>
      <c r="F13" s="365">
        <v>47939</v>
      </c>
      <c r="G13" s="365">
        <v>56897</v>
      </c>
      <c r="H13" s="277" t="s">
        <v>18</v>
      </c>
      <c r="I13" s="277" t="s">
        <v>18</v>
      </c>
      <c r="J13" s="369">
        <v>129960</v>
      </c>
      <c r="K13" s="369">
        <v>150506</v>
      </c>
    </row>
    <row r="14" spans="1:11" s="321" customFormat="1" ht="24">
      <c r="A14" s="264" t="s">
        <v>1050</v>
      </c>
      <c r="B14" s="365"/>
      <c r="C14" s="365"/>
      <c r="D14" s="365"/>
      <c r="E14" s="365"/>
      <c r="F14" s="365"/>
      <c r="G14" s="365"/>
      <c r="H14" s="365"/>
      <c r="I14" s="365"/>
      <c r="J14" s="369"/>
      <c r="K14" s="369"/>
    </row>
    <row r="15" spans="1:11" s="321" customFormat="1" ht="24.95" customHeight="1">
      <c r="A15" s="434" t="s">
        <v>852</v>
      </c>
      <c r="B15" s="365">
        <v>1413</v>
      </c>
      <c r="C15" s="365">
        <v>1116</v>
      </c>
      <c r="D15" s="365">
        <v>3429</v>
      </c>
      <c r="E15" s="365">
        <v>4929</v>
      </c>
      <c r="F15" s="365">
        <v>3279</v>
      </c>
      <c r="G15" s="365">
        <v>3503</v>
      </c>
      <c r="H15" s="365">
        <v>521</v>
      </c>
      <c r="I15" s="365">
        <v>335</v>
      </c>
      <c r="J15" s="369">
        <v>8642</v>
      </c>
      <c r="K15" s="369">
        <v>9883</v>
      </c>
    </row>
    <row r="16" spans="1:11" ht="24.95" customHeight="1">
      <c r="A16" s="264" t="s">
        <v>1051</v>
      </c>
      <c r="B16" s="301"/>
      <c r="C16" s="301"/>
      <c r="D16" s="301"/>
      <c r="E16" s="301"/>
      <c r="F16" s="301"/>
      <c r="G16" s="301"/>
      <c r="H16" s="301"/>
      <c r="I16" s="301"/>
      <c r="J16" s="376"/>
      <c r="K16" s="376"/>
    </row>
    <row r="17" spans="1:11" s="321" customFormat="1" ht="24.95" customHeight="1">
      <c r="A17" s="434" t="s">
        <v>1052</v>
      </c>
      <c r="B17" s="365">
        <v>879</v>
      </c>
      <c r="C17" s="365">
        <v>1254</v>
      </c>
      <c r="D17" s="365">
        <v>4571</v>
      </c>
      <c r="E17" s="365">
        <v>4147</v>
      </c>
      <c r="F17" s="277" t="s">
        <v>18</v>
      </c>
      <c r="G17" s="277" t="s">
        <v>18</v>
      </c>
      <c r="H17" s="277" t="s">
        <v>18</v>
      </c>
      <c r="I17" s="277" t="s">
        <v>18</v>
      </c>
      <c r="J17" s="369">
        <v>5450</v>
      </c>
      <c r="K17" s="369">
        <v>5401</v>
      </c>
    </row>
    <row r="18" spans="1:11">
      <c r="A18" s="264" t="s">
        <v>853</v>
      </c>
      <c r="B18" s="301"/>
      <c r="C18" s="301"/>
      <c r="D18" s="301"/>
      <c r="E18" s="301"/>
      <c r="F18" s="301"/>
      <c r="G18" s="301"/>
      <c r="H18" s="301"/>
      <c r="I18" s="301"/>
      <c r="J18" s="376"/>
      <c r="K18" s="376"/>
    </row>
    <row r="19" spans="1:11">
      <c r="A19" s="434" t="s">
        <v>829</v>
      </c>
      <c r="B19" s="277" t="s">
        <v>18</v>
      </c>
      <c r="C19" s="277" t="s">
        <v>18</v>
      </c>
      <c r="D19" s="277" t="s">
        <v>18</v>
      </c>
      <c r="E19" s="277" t="s">
        <v>18</v>
      </c>
      <c r="F19" s="277" t="s">
        <v>18</v>
      </c>
      <c r="G19" s="277" t="s">
        <v>18</v>
      </c>
      <c r="H19" s="301">
        <v>346738</v>
      </c>
      <c r="I19" s="301">
        <v>347409</v>
      </c>
      <c r="J19" s="376">
        <v>346738</v>
      </c>
      <c r="K19" s="376">
        <v>347409</v>
      </c>
    </row>
    <row r="20" spans="1:11" s="321" customFormat="1">
      <c r="A20" s="264" t="s">
        <v>830</v>
      </c>
      <c r="B20" s="365"/>
      <c r="C20" s="365"/>
      <c r="D20" s="365"/>
      <c r="E20" s="365"/>
      <c r="F20" s="365"/>
      <c r="G20" s="365"/>
      <c r="H20" s="291"/>
      <c r="I20" s="291"/>
      <c r="J20" s="369"/>
      <c r="K20" s="369"/>
    </row>
    <row r="21" spans="1:11" s="321" customFormat="1">
      <c r="A21" s="434" t="s">
        <v>854</v>
      </c>
      <c r="B21" s="365">
        <v>2919</v>
      </c>
      <c r="C21" s="365">
        <v>1179</v>
      </c>
      <c r="D21" s="365">
        <v>876650</v>
      </c>
      <c r="E21" s="365">
        <v>889800</v>
      </c>
      <c r="F21" s="365">
        <v>331708</v>
      </c>
      <c r="G21" s="365">
        <v>342265</v>
      </c>
      <c r="H21" s="277" t="s">
        <v>18</v>
      </c>
      <c r="I21" s="277" t="s">
        <v>18</v>
      </c>
      <c r="J21" s="369">
        <v>1211277</v>
      </c>
      <c r="K21" s="369">
        <v>1233244</v>
      </c>
    </row>
    <row r="22" spans="1:11" s="321" customFormat="1">
      <c r="A22" s="264" t="s">
        <v>855</v>
      </c>
      <c r="B22" s="365"/>
      <c r="C22" s="365"/>
      <c r="D22" s="365"/>
      <c r="E22" s="365"/>
      <c r="F22" s="365"/>
      <c r="G22" s="365"/>
      <c r="H22" s="291"/>
      <c r="I22" s="291"/>
      <c r="J22" s="369"/>
      <c r="K22" s="369"/>
    </row>
    <row r="23" spans="1:11" s="321" customFormat="1">
      <c r="A23" s="434" t="s">
        <v>1053</v>
      </c>
      <c r="B23" s="365">
        <v>4395</v>
      </c>
      <c r="C23" s="365">
        <v>2918</v>
      </c>
      <c r="D23" s="365">
        <v>6764</v>
      </c>
      <c r="E23" s="365">
        <v>9786</v>
      </c>
      <c r="F23" s="365">
        <v>6334</v>
      </c>
      <c r="G23" s="365">
        <v>11847</v>
      </c>
      <c r="H23" s="277" t="s">
        <v>18</v>
      </c>
      <c r="I23" s="277" t="s">
        <v>18</v>
      </c>
      <c r="J23" s="369">
        <v>17493</v>
      </c>
      <c r="K23" s="369">
        <v>24551</v>
      </c>
    </row>
    <row r="24" spans="1:11" s="321" customFormat="1">
      <c r="A24" s="264" t="s">
        <v>1054</v>
      </c>
      <c r="B24" s="365"/>
      <c r="C24" s="365"/>
      <c r="D24" s="365"/>
      <c r="E24" s="365"/>
      <c r="F24" s="365"/>
      <c r="G24" s="365"/>
      <c r="H24" s="291"/>
      <c r="I24" s="291"/>
      <c r="J24" s="369"/>
      <c r="K24" s="369"/>
    </row>
    <row r="25" spans="1:11" s="248" customFormat="1" ht="11.25">
      <c r="A25" s="358" t="s">
        <v>69</v>
      </c>
      <c r="B25" s="239"/>
      <c r="C25" s="239"/>
      <c r="D25" s="239"/>
      <c r="E25" s="239"/>
      <c r="F25" s="239"/>
      <c r="G25" s="239"/>
      <c r="H25" s="239"/>
      <c r="I25" s="239"/>
      <c r="J25" s="131"/>
      <c r="K25" s="131"/>
    </row>
    <row r="26" spans="1:11" s="248" customFormat="1" ht="11.25">
      <c r="A26" s="359" t="s">
        <v>835</v>
      </c>
      <c r="B26" s="239"/>
      <c r="C26" s="239"/>
      <c r="D26" s="239"/>
      <c r="E26" s="239"/>
      <c r="F26" s="239"/>
      <c r="G26" s="239"/>
      <c r="H26" s="239"/>
      <c r="I26" s="239"/>
      <c r="J26" s="131"/>
      <c r="K26" s="131"/>
    </row>
    <row r="27" spans="1:11">
      <c r="A27" s="433"/>
      <c r="B27" s="377"/>
      <c r="C27" s="377"/>
      <c r="D27" s="377"/>
      <c r="E27" s="377"/>
      <c r="F27" s="377"/>
      <c r="G27" s="377"/>
      <c r="H27" s="377"/>
      <c r="I27" s="377"/>
      <c r="J27" s="74"/>
      <c r="K27" s="74"/>
    </row>
    <row r="28" spans="1:1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</row>
    <row r="29" spans="1:1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spans="1:1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</row>
    <row r="31" spans="1:1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</row>
  </sheetData>
  <mergeCells count="9">
    <mergeCell ref="F3:G3"/>
    <mergeCell ref="H3:I3"/>
    <mergeCell ref="J3:K3"/>
    <mergeCell ref="B5:K5"/>
    <mergeCell ref="A1:K1"/>
    <mergeCell ref="A2:K2"/>
    <mergeCell ref="A3:A5"/>
    <mergeCell ref="B3:C3"/>
    <mergeCell ref="D3:E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sqref="A1:XFD1048576"/>
    </sheetView>
  </sheetViews>
  <sheetFormatPr defaultRowHeight="15"/>
  <cols>
    <col min="1" max="1" width="27.85546875" customWidth="1"/>
    <col min="3" max="7" width="12.7109375" customWidth="1"/>
    <col min="10" max="10" width="22.140625" customWidth="1"/>
  </cols>
  <sheetData>
    <row r="1" spans="1:11" ht="27" customHeight="1">
      <c r="A1" s="595" t="s">
        <v>1055</v>
      </c>
      <c r="B1" s="601"/>
      <c r="C1" s="601"/>
      <c r="D1" s="601"/>
      <c r="E1" s="601"/>
      <c r="F1" s="601"/>
      <c r="G1" s="601"/>
    </row>
    <row r="2" spans="1:11" ht="24" customHeight="1">
      <c r="A2" s="602" t="s">
        <v>1056</v>
      </c>
      <c r="B2" s="603"/>
      <c r="C2" s="603"/>
      <c r="D2" s="603"/>
      <c r="E2" s="603"/>
      <c r="F2" s="603"/>
      <c r="G2" s="603"/>
    </row>
    <row r="3" spans="1:11" ht="60">
      <c r="A3" s="604" t="s">
        <v>984</v>
      </c>
      <c r="B3" s="588"/>
      <c r="C3" s="296" t="s">
        <v>979</v>
      </c>
      <c r="D3" s="296" t="s">
        <v>889</v>
      </c>
      <c r="E3" s="296" t="s">
        <v>977</v>
      </c>
      <c r="F3" s="296" t="s">
        <v>891</v>
      </c>
      <c r="G3" s="297" t="s">
        <v>985</v>
      </c>
    </row>
    <row r="4" spans="1:11">
      <c r="A4" s="605"/>
      <c r="B4" s="578"/>
      <c r="C4" s="606" t="s">
        <v>1004</v>
      </c>
      <c r="D4" s="606"/>
      <c r="E4" s="606"/>
      <c r="F4" s="606"/>
      <c r="G4" s="607"/>
    </row>
    <row r="5" spans="1:11" ht="15" customHeight="1">
      <c r="A5" s="295" t="s">
        <v>986</v>
      </c>
      <c r="B5" s="298">
        <v>2018</v>
      </c>
      <c r="C5" s="301">
        <v>57621510</v>
      </c>
      <c r="D5" s="304">
        <v>34592042</v>
      </c>
      <c r="E5" s="304">
        <v>5613643</v>
      </c>
      <c r="F5" s="304">
        <v>16524155</v>
      </c>
      <c r="G5" s="292">
        <v>891670</v>
      </c>
    </row>
    <row r="6" spans="1:11" ht="15" customHeight="1">
      <c r="A6" s="299" t="s">
        <v>72</v>
      </c>
      <c r="B6" s="300">
        <v>2019</v>
      </c>
      <c r="C6" s="302">
        <v>67758937</v>
      </c>
      <c r="D6" s="303">
        <v>40549041</v>
      </c>
      <c r="E6" s="303">
        <v>5950373</v>
      </c>
      <c r="F6" s="303">
        <v>20286871</v>
      </c>
      <c r="G6" s="294">
        <v>972652</v>
      </c>
      <c r="J6" s="240"/>
      <c r="K6" s="240"/>
    </row>
    <row r="7" spans="1:11" ht="15" customHeight="1">
      <c r="A7" s="599" t="s">
        <v>856</v>
      </c>
      <c r="B7" s="600"/>
      <c r="C7" s="301">
        <v>4823875</v>
      </c>
      <c r="D7" s="304">
        <v>2787937</v>
      </c>
      <c r="E7" s="304">
        <v>536764</v>
      </c>
      <c r="F7" s="304">
        <v>1449839</v>
      </c>
      <c r="G7" s="292">
        <v>49334</v>
      </c>
      <c r="J7" s="240"/>
      <c r="K7" s="240"/>
    </row>
    <row r="8" spans="1:11" ht="15" customHeight="1">
      <c r="A8" s="599" t="s">
        <v>857</v>
      </c>
      <c r="B8" s="600"/>
      <c r="C8" s="301">
        <v>3928003</v>
      </c>
      <c r="D8" s="304">
        <v>2276224</v>
      </c>
      <c r="E8" s="304">
        <v>350169</v>
      </c>
      <c r="F8" s="304">
        <v>1251191</v>
      </c>
      <c r="G8" s="292">
        <v>50418</v>
      </c>
      <c r="J8" s="240"/>
      <c r="K8" s="240"/>
    </row>
    <row r="9" spans="1:11" ht="15" customHeight="1">
      <c r="A9" s="599" t="s">
        <v>858</v>
      </c>
      <c r="B9" s="600"/>
      <c r="C9" s="301">
        <v>3733738</v>
      </c>
      <c r="D9" s="304">
        <v>2425603</v>
      </c>
      <c r="E9" s="304">
        <v>358669</v>
      </c>
      <c r="F9" s="304">
        <v>887327</v>
      </c>
      <c r="G9" s="292">
        <v>62138</v>
      </c>
      <c r="J9" s="240"/>
      <c r="K9" s="240"/>
    </row>
    <row r="10" spans="1:11" ht="15" customHeight="1">
      <c r="A10" s="599" t="s">
        <v>859</v>
      </c>
      <c r="B10" s="600"/>
      <c r="C10" s="301">
        <v>1926010</v>
      </c>
      <c r="D10" s="304">
        <v>1212717</v>
      </c>
      <c r="E10" s="304">
        <v>214022</v>
      </c>
      <c r="F10" s="304">
        <v>468092</v>
      </c>
      <c r="G10" s="292">
        <v>31179</v>
      </c>
      <c r="J10" s="240"/>
      <c r="K10" s="240"/>
    </row>
    <row r="11" spans="1:11" ht="15" customHeight="1">
      <c r="A11" s="599" t="s">
        <v>860</v>
      </c>
      <c r="B11" s="600"/>
      <c r="C11" s="301">
        <v>4166885</v>
      </c>
      <c r="D11" s="304">
        <v>2461916</v>
      </c>
      <c r="E11" s="304">
        <v>404310</v>
      </c>
      <c r="F11" s="304">
        <v>1249262</v>
      </c>
      <c r="G11" s="292">
        <v>51396</v>
      </c>
      <c r="J11" s="240"/>
      <c r="K11" s="240"/>
    </row>
    <row r="12" spans="1:11" ht="15" customHeight="1">
      <c r="A12" s="599" t="s">
        <v>861</v>
      </c>
      <c r="B12" s="600"/>
      <c r="C12" s="301">
        <v>6061515</v>
      </c>
      <c r="D12" s="304">
        <v>3887898</v>
      </c>
      <c r="E12" s="304">
        <v>426223</v>
      </c>
      <c r="F12" s="304">
        <v>1606397</v>
      </c>
      <c r="G12" s="292">
        <v>140996</v>
      </c>
      <c r="J12" s="240"/>
      <c r="K12" s="240"/>
    </row>
    <row r="13" spans="1:11" ht="15" customHeight="1">
      <c r="A13" s="599" t="s">
        <v>862</v>
      </c>
      <c r="B13" s="600"/>
      <c r="C13" s="301">
        <v>9322240</v>
      </c>
      <c r="D13" s="304">
        <v>5009214</v>
      </c>
      <c r="E13" s="304">
        <v>685102</v>
      </c>
      <c r="F13" s="304">
        <v>3513253</v>
      </c>
      <c r="G13" s="292">
        <v>114671</v>
      </c>
      <c r="J13" s="240"/>
      <c r="K13" s="240"/>
    </row>
    <row r="14" spans="1:11" ht="15" customHeight="1">
      <c r="A14" s="599" t="s">
        <v>863</v>
      </c>
      <c r="B14" s="600"/>
      <c r="C14" s="301">
        <v>1601774</v>
      </c>
      <c r="D14" s="304">
        <v>1148779</v>
      </c>
      <c r="E14" s="304">
        <v>201351</v>
      </c>
      <c r="F14" s="304">
        <v>212943</v>
      </c>
      <c r="G14" s="292">
        <v>38701</v>
      </c>
      <c r="J14" s="240"/>
      <c r="K14" s="240"/>
    </row>
    <row r="15" spans="1:11" ht="15" customHeight="1">
      <c r="A15" s="599" t="s">
        <v>864</v>
      </c>
      <c r="B15" s="600"/>
      <c r="C15" s="301">
        <v>3911376</v>
      </c>
      <c r="D15" s="304">
        <v>2875306</v>
      </c>
      <c r="E15" s="304">
        <v>353028</v>
      </c>
      <c r="F15" s="304">
        <v>604854</v>
      </c>
      <c r="G15" s="292">
        <v>78189</v>
      </c>
      <c r="J15" s="240"/>
      <c r="K15" s="240"/>
    </row>
    <row r="16" spans="1:11" ht="15" customHeight="1">
      <c r="A16" s="599" t="s">
        <v>865</v>
      </c>
      <c r="B16" s="600"/>
      <c r="C16" s="301">
        <v>2049435</v>
      </c>
      <c r="D16" s="304">
        <v>1116656</v>
      </c>
      <c r="E16" s="304">
        <v>163175</v>
      </c>
      <c r="F16" s="304">
        <v>739885</v>
      </c>
      <c r="G16" s="292">
        <v>29719</v>
      </c>
      <c r="J16" s="240"/>
      <c r="K16" s="240"/>
    </row>
    <row r="17" spans="1:11" ht="15" customHeight="1">
      <c r="A17" s="599" t="s">
        <v>866</v>
      </c>
      <c r="B17" s="600"/>
      <c r="C17" s="301">
        <v>4555199</v>
      </c>
      <c r="D17" s="304">
        <v>2801894</v>
      </c>
      <c r="E17" s="304">
        <v>384772</v>
      </c>
      <c r="F17" s="304">
        <v>1318357</v>
      </c>
      <c r="G17" s="292">
        <v>50175</v>
      </c>
      <c r="J17" s="240"/>
      <c r="K17" s="240"/>
    </row>
    <row r="18" spans="1:11" ht="15" customHeight="1">
      <c r="A18" s="599" t="s">
        <v>867</v>
      </c>
      <c r="B18" s="600"/>
      <c r="C18" s="301">
        <v>7199873</v>
      </c>
      <c r="D18" s="304">
        <v>2736583</v>
      </c>
      <c r="E18" s="304">
        <v>389477</v>
      </c>
      <c r="F18" s="304">
        <v>3990597</v>
      </c>
      <c r="G18" s="292">
        <v>83216</v>
      </c>
      <c r="J18" s="240"/>
      <c r="K18" s="240"/>
    </row>
    <row r="19" spans="1:11" ht="15" customHeight="1">
      <c r="A19" s="599" t="s">
        <v>868</v>
      </c>
      <c r="B19" s="600"/>
      <c r="C19" s="301">
        <v>2283247</v>
      </c>
      <c r="D19" s="304">
        <v>1605896</v>
      </c>
      <c r="E19" s="304">
        <v>253026</v>
      </c>
      <c r="F19" s="304">
        <v>401414</v>
      </c>
      <c r="G19" s="292">
        <v>22911</v>
      </c>
      <c r="J19" s="240"/>
      <c r="K19" s="240"/>
    </row>
    <row r="20" spans="1:11" ht="15" customHeight="1">
      <c r="A20" s="599" t="s">
        <v>869</v>
      </c>
      <c r="B20" s="600"/>
      <c r="C20" s="301">
        <v>2869397</v>
      </c>
      <c r="D20" s="304">
        <v>1999194</v>
      </c>
      <c r="E20" s="304">
        <v>325764</v>
      </c>
      <c r="F20" s="304">
        <v>507166</v>
      </c>
      <c r="G20" s="292">
        <v>37273</v>
      </c>
      <c r="J20" s="240"/>
      <c r="K20" s="240"/>
    </row>
    <row r="21" spans="1:11" ht="15" customHeight="1">
      <c r="A21" s="599" t="s">
        <v>870</v>
      </c>
      <c r="B21" s="600"/>
      <c r="C21" s="301">
        <v>6294748</v>
      </c>
      <c r="D21" s="304">
        <v>4418702</v>
      </c>
      <c r="E21" s="304">
        <v>548868</v>
      </c>
      <c r="F21" s="304">
        <v>1257879</v>
      </c>
      <c r="G21" s="292">
        <v>69299</v>
      </c>
      <c r="J21" s="240"/>
      <c r="K21" s="240"/>
    </row>
    <row r="22" spans="1:11" ht="15" customHeight="1">
      <c r="A22" s="599" t="s">
        <v>871</v>
      </c>
      <c r="B22" s="600"/>
      <c r="C22" s="301">
        <v>3031622</v>
      </c>
      <c r="D22" s="304">
        <v>1784522</v>
      </c>
      <c r="E22" s="304">
        <v>355651</v>
      </c>
      <c r="F22" s="304">
        <v>828413</v>
      </c>
      <c r="G22" s="292">
        <v>63036</v>
      </c>
      <c r="J22" s="240"/>
      <c r="K22" s="240"/>
    </row>
    <row r="23" spans="1:11">
      <c r="A23" s="358" t="s">
        <v>71</v>
      </c>
      <c r="B23" s="239"/>
      <c r="C23" s="242"/>
      <c r="D23" s="242"/>
      <c r="E23" s="242"/>
      <c r="F23" s="242"/>
      <c r="G23" s="242"/>
    </row>
    <row r="24" spans="1:11">
      <c r="A24" s="359" t="s">
        <v>70</v>
      </c>
      <c r="B24" s="239"/>
      <c r="C24" s="243"/>
      <c r="D24" s="243"/>
      <c r="E24" s="243"/>
      <c r="F24" s="243"/>
      <c r="G24" s="243"/>
      <c r="H24" s="244"/>
    </row>
  </sheetData>
  <mergeCells count="20">
    <mergeCell ref="A21:B21"/>
    <mergeCell ref="A22:B22"/>
    <mergeCell ref="A15:B15"/>
    <mergeCell ref="A16:B16"/>
    <mergeCell ref="A17:B17"/>
    <mergeCell ref="A18:B18"/>
    <mergeCell ref="A19:B19"/>
    <mergeCell ref="A20:B20"/>
    <mergeCell ref="A14:B14"/>
    <mergeCell ref="A1:G1"/>
    <mergeCell ref="A2:G2"/>
    <mergeCell ref="A9:B9"/>
    <mergeCell ref="A10:B10"/>
    <mergeCell ref="A11:B11"/>
    <mergeCell ref="A12:B12"/>
    <mergeCell ref="A13:B13"/>
    <mergeCell ref="A3:B4"/>
    <mergeCell ref="C4:G4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Normal="100" workbookViewId="0">
      <selection sqref="A1:I1"/>
    </sheetView>
  </sheetViews>
  <sheetFormatPr defaultRowHeight="15"/>
  <cols>
    <col min="1" max="1" width="30.5703125" customWidth="1"/>
    <col min="3" max="9" width="15.7109375" customWidth="1"/>
  </cols>
  <sheetData>
    <row r="1" spans="1:9" ht="27" customHeight="1">
      <c r="A1" s="619" t="s">
        <v>1057</v>
      </c>
      <c r="B1" s="620"/>
      <c r="C1" s="620"/>
      <c r="D1" s="620"/>
      <c r="E1" s="620"/>
      <c r="F1" s="620"/>
      <c r="G1" s="620"/>
      <c r="H1" s="620"/>
      <c r="I1" s="620"/>
    </row>
    <row r="2" spans="1:9" ht="27" customHeight="1">
      <c r="A2" s="621" t="s">
        <v>1058</v>
      </c>
      <c r="B2" s="622"/>
      <c r="C2" s="622"/>
      <c r="D2" s="622"/>
      <c r="E2" s="622"/>
      <c r="F2" s="622"/>
      <c r="G2" s="622"/>
      <c r="H2" s="622"/>
      <c r="I2" s="622"/>
    </row>
    <row r="3" spans="1:9">
      <c r="A3" s="608" t="s">
        <v>987</v>
      </c>
      <c r="B3" s="609"/>
      <c r="C3" s="614" t="s">
        <v>893</v>
      </c>
      <c r="D3" s="615" t="s">
        <v>988</v>
      </c>
      <c r="E3" s="616"/>
      <c r="F3" s="616"/>
      <c r="G3" s="616"/>
      <c r="H3" s="616"/>
      <c r="I3" s="617"/>
    </row>
    <row r="4" spans="1:9" ht="183.75" customHeight="1">
      <c r="A4" s="610"/>
      <c r="B4" s="611"/>
      <c r="C4" s="614"/>
      <c r="D4" s="435" t="s">
        <v>989</v>
      </c>
      <c r="E4" s="435" t="s">
        <v>990</v>
      </c>
      <c r="F4" s="305" t="s">
        <v>994</v>
      </c>
      <c r="G4" s="435" t="s">
        <v>991</v>
      </c>
      <c r="H4" s="436" t="s">
        <v>992</v>
      </c>
      <c r="I4" s="436" t="s">
        <v>993</v>
      </c>
    </row>
    <row r="5" spans="1:9" ht="18.75" customHeight="1">
      <c r="A5" s="612"/>
      <c r="B5" s="613"/>
      <c r="C5" s="615" t="s">
        <v>1005</v>
      </c>
      <c r="D5" s="618"/>
      <c r="E5" s="618"/>
      <c r="F5" s="618"/>
      <c r="G5" s="618"/>
      <c r="H5" s="618"/>
      <c r="I5" s="612"/>
    </row>
    <row r="6" spans="1:9">
      <c r="A6" s="295" t="s">
        <v>986</v>
      </c>
      <c r="B6" s="298">
        <v>2018</v>
      </c>
      <c r="C6" s="301">
        <v>57621510</v>
      </c>
      <c r="D6" s="304">
        <v>4403256</v>
      </c>
      <c r="E6" s="306">
        <v>1120759</v>
      </c>
      <c r="F6" s="304">
        <v>163593</v>
      </c>
      <c r="G6" s="307">
        <v>22507868</v>
      </c>
      <c r="H6" s="304">
        <v>1252330</v>
      </c>
      <c r="I6" s="306">
        <v>1335508</v>
      </c>
    </row>
    <row r="7" spans="1:9">
      <c r="A7" s="299" t="s">
        <v>72</v>
      </c>
      <c r="B7" s="300">
        <v>2019</v>
      </c>
      <c r="C7" s="302">
        <v>67758937</v>
      </c>
      <c r="D7" s="303">
        <v>4823678</v>
      </c>
      <c r="E7" s="308">
        <v>1076292</v>
      </c>
      <c r="F7" s="303">
        <v>150455</v>
      </c>
      <c r="G7" s="309">
        <v>30886461</v>
      </c>
      <c r="H7" s="303">
        <v>1500067</v>
      </c>
      <c r="I7" s="308">
        <v>1437042</v>
      </c>
    </row>
    <row r="8" spans="1:9">
      <c r="A8" s="599" t="s">
        <v>856</v>
      </c>
      <c r="B8" s="600"/>
      <c r="C8" s="301">
        <v>4823875</v>
      </c>
      <c r="D8" s="304">
        <v>370191</v>
      </c>
      <c r="E8" s="306">
        <v>63680</v>
      </c>
      <c r="F8" s="304">
        <v>9051</v>
      </c>
      <c r="G8" s="307">
        <v>2068234</v>
      </c>
      <c r="H8" s="304">
        <v>180876</v>
      </c>
      <c r="I8" s="306">
        <v>146129</v>
      </c>
    </row>
    <row r="9" spans="1:9">
      <c r="A9" s="599" t="s">
        <v>857</v>
      </c>
      <c r="B9" s="600"/>
      <c r="C9" s="301">
        <v>3928003</v>
      </c>
      <c r="D9" s="304">
        <v>280150</v>
      </c>
      <c r="E9" s="306">
        <v>86473</v>
      </c>
      <c r="F9" s="304">
        <v>4733</v>
      </c>
      <c r="G9" s="307">
        <v>1661902</v>
      </c>
      <c r="H9" s="304">
        <v>79511</v>
      </c>
      <c r="I9" s="306">
        <v>95824</v>
      </c>
    </row>
    <row r="10" spans="1:9">
      <c r="A10" s="599" t="s">
        <v>858</v>
      </c>
      <c r="B10" s="600"/>
      <c r="C10" s="301">
        <v>3733738</v>
      </c>
      <c r="D10" s="304">
        <v>249208</v>
      </c>
      <c r="E10" s="306">
        <v>45174</v>
      </c>
      <c r="F10" s="304">
        <v>10430</v>
      </c>
      <c r="G10" s="307">
        <v>1702274</v>
      </c>
      <c r="H10" s="304">
        <v>60348</v>
      </c>
      <c r="I10" s="306">
        <v>78998</v>
      </c>
    </row>
    <row r="11" spans="1:9">
      <c r="A11" s="599" t="s">
        <v>859</v>
      </c>
      <c r="B11" s="600"/>
      <c r="C11" s="301">
        <v>1926010</v>
      </c>
      <c r="D11" s="304">
        <v>162849</v>
      </c>
      <c r="E11" s="306">
        <v>29227</v>
      </c>
      <c r="F11" s="304">
        <v>6008</v>
      </c>
      <c r="G11" s="307">
        <v>763501</v>
      </c>
      <c r="H11" s="304">
        <v>43291</v>
      </c>
      <c r="I11" s="306">
        <v>47161</v>
      </c>
    </row>
    <row r="12" spans="1:9">
      <c r="A12" s="599" t="s">
        <v>860</v>
      </c>
      <c r="B12" s="600"/>
      <c r="C12" s="301">
        <v>4166885</v>
      </c>
      <c r="D12" s="304">
        <v>337805</v>
      </c>
      <c r="E12" s="306">
        <v>89032</v>
      </c>
      <c r="F12" s="304">
        <v>6113</v>
      </c>
      <c r="G12" s="307">
        <v>1870686</v>
      </c>
      <c r="H12" s="304">
        <v>82834</v>
      </c>
      <c r="I12" s="306">
        <v>102044</v>
      </c>
    </row>
    <row r="13" spans="1:9">
      <c r="A13" s="599" t="s">
        <v>861</v>
      </c>
      <c r="B13" s="600"/>
      <c r="C13" s="301">
        <v>6061515</v>
      </c>
      <c r="D13" s="304">
        <v>485033</v>
      </c>
      <c r="E13" s="306">
        <v>75998</v>
      </c>
      <c r="F13" s="304">
        <v>18060</v>
      </c>
      <c r="G13" s="307">
        <v>2980667</v>
      </c>
      <c r="H13" s="304">
        <v>120197</v>
      </c>
      <c r="I13" s="306">
        <v>90046</v>
      </c>
    </row>
    <row r="14" spans="1:9">
      <c r="A14" s="599" t="s">
        <v>862</v>
      </c>
      <c r="B14" s="600"/>
      <c r="C14" s="301">
        <v>9322240</v>
      </c>
      <c r="D14" s="304">
        <v>583950</v>
      </c>
      <c r="E14" s="306">
        <v>133052</v>
      </c>
      <c r="F14" s="304">
        <v>9204</v>
      </c>
      <c r="G14" s="307">
        <v>4751470</v>
      </c>
      <c r="H14" s="304">
        <v>275002</v>
      </c>
      <c r="I14" s="306">
        <v>181854</v>
      </c>
    </row>
    <row r="15" spans="1:9">
      <c r="A15" s="599" t="s">
        <v>863</v>
      </c>
      <c r="B15" s="600"/>
      <c r="C15" s="301">
        <v>1601774</v>
      </c>
      <c r="D15" s="304">
        <v>143342</v>
      </c>
      <c r="E15" s="306">
        <v>46196</v>
      </c>
      <c r="F15" s="304">
        <v>2299</v>
      </c>
      <c r="G15" s="307">
        <v>660561</v>
      </c>
      <c r="H15" s="304">
        <v>60301</v>
      </c>
      <c r="I15" s="306">
        <v>34676</v>
      </c>
    </row>
    <row r="16" spans="1:9">
      <c r="A16" s="599" t="s">
        <v>864</v>
      </c>
      <c r="B16" s="600"/>
      <c r="C16" s="301">
        <v>3911376</v>
      </c>
      <c r="D16" s="304">
        <v>252109</v>
      </c>
      <c r="E16" s="306">
        <v>54896</v>
      </c>
      <c r="F16" s="304">
        <v>12293</v>
      </c>
      <c r="G16" s="307">
        <v>1772054</v>
      </c>
      <c r="H16" s="304">
        <v>76500</v>
      </c>
      <c r="I16" s="306">
        <v>55871</v>
      </c>
    </row>
    <row r="17" spans="1:9">
      <c r="A17" s="599" t="s">
        <v>865</v>
      </c>
      <c r="B17" s="600"/>
      <c r="C17" s="301">
        <v>2049435</v>
      </c>
      <c r="D17" s="304">
        <v>142249</v>
      </c>
      <c r="E17" s="306">
        <v>50423</v>
      </c>
      <c r="F17" s="304">
        <v>6472</v>
      </c>
      <c r="G17" s="307">
        <v>945092</v>
      </c>
      <c r="H17" s="304">
        <v>41709</v>
      </c>
      <c r="I17" s="306">
        <v>32810</v>
      </c>
    </row>
    <row r="18" spans="1:9">
      <c r="A18" s="599" t="s">
        <v>866</v>
      </c>
      <c r="B18" s="600"/>
      <c r="C18" s="301">
        <v>4555199</v>
      </c>
      <c r="D18" s="460">
        <v>272403</v>
      </c>
      <c r="E18" s="306">
        <v>47857</v>
      </c>
      <c r="F18" s="304">
        <v>7466</v>
      </c>
      <c r="G18" s="307">
        <v>2033393</v>
      </c>
      <c r="H18" s="304">
        <v>72964</v>
      </c>
      <c r="I18" s="306">
        <v>100693</v>
      </c>
    </row>
    <row r="19" spans="1:9">
      <c r="A19" s="599" t="s">
        <v>867</v>
      </c>
      <c r="B19" s="600"/>
      <c r="C19" s="301">
        <v>7199873</v>
      </c>
      <c r="D19" s="304">
        <v>470842</v>
      </c>
      <c r="E19" s="306">
        <v>120511</v>
      </c>
      <c r="F19" s="304">
        <v>16996</v>
      </c>
      <c r="G19" s="307">
        <v>3332208</v>
      </c>
      <c r="H19" s="304">
        <v>148040</v>
      </c>
      <c r="I19" s="306">
        <v>182269</v>
      </c>
    </row>
    <row r="20" spans="1:9">
      <c r="A20" s="599" t="s">
        <v>868</v>
      </c>
      <c r="B20" s="600"/>
      <c r="C20" s="301">
        <v>2283247</v>
      </c>
      <c r="D20" s="304">
        <v>206662</v>
      </c>
      <c r="E20" s="306">
        <v>23541</v>
      </c>
      <c r="F20" s="304">
        <v>11147</v>
      </c>
      <c r="G20" s="307">
        <v>922094</v>
      </c>
      <c r="H20" s="304">
        <v>38705</v>
      </c>
      <c r="I20" s="306">
        <v>44365</v>
      </c>
    </row>
    <row r="21" spans="1:9">
      <c r="A21" s="599" t="s">
        <v>869</v>
      </c>
      <c r="B21" s="600"/>
      <c r="C21" s="301">
        <v>2869397</v>
      </c>
      <c r="D21" s="304">
        <v>218138</v>
      </c>
      <c r="E21" s="306">
        <v>62861</v>
      </c>
      <c r="F21" s="304">
        <v>5090</v>
      </c>
      <c r="G21" s="307">
        <v>1154727</v>
      </c>
      <c r="H21" s="304">
        <v>31364</v>
      </c>
      <c r="I21" s="306">
        <v>64496</v>
      </c>
    </row>
    <row r="22" spans="1:9">
      <c r="A22" s="599" t="s">
        <v>870</v>
      </c>
      <c r="B22" s="600"/>
      <c r="C22" s="301">
        <v>6294748</v>
      </c>
      <c r="D22" s="304">
        <v>405659</v>
      </c>
      <c r="E22" s="306">
        <v>87437</v>
      </c>
      <c r="F22" s="304">
        <v>12386</v>
      </c>
      <c r="G22" s="307">
        <v>3060715</v>
      </c>
      <c r="H22" s="304">
        <v>116133</v>
      </c>
      <c r="I22" s="306">
        <v>102262</v>
      </c>
    </row>
    <row r="23" spans="1:9">
      <c r="A23" s="599" t="s">
        <v>871</v>
      </c>
      <c r="B23" s="600"/>
      <c r="C23" s="301">
        <v>3031622</v>
      </c>
      <c r="D23" s="304">
        <v>243087</v>
      </c>
      <c r="E23" s="306">
        <v>59934</v>
      </c>
      <c r="F23" s="304">
        <v>12708</v>
      </c>
      <c r="G23" s="307">
        <v>1206883</v>
      </c>
      <c r="H23" s="304">
        <v>72290</v>
      </c>
      <c r="I23" s="306">
        <v>77546</v>
      </c>
    </row>
    <row r="24" spans="1:9">
      <c r="A24" s="246" t="s">
        <v>71</v>
      </c>
      <c r="B24" s="123"/>
      <c r="C24" s="124"/>
      <c r="D24" s="124"/>
      <c r="E24" s="124"/>
      <c r="F24" s="124"/>
      <c r="G24" s="124"/>
      <c r="H24" s="124"/>
      <c r="I24" s="124"/>
    </row>
    <row r="25" spans="1:9">
      <c r="A25" s="247" t="s">
        <v>70</v>
      </c>
      <c r="B25" s="123"/>
      <c r="C25" s="123"/>
      <c r="D25" s="123"/>
      <c r="E25" s="123"/>
      <c r="F25" s="123"/>
      <c r="G25" s="123"/>
      <c r="H25" s="123"/>
      <c r="I25" s="123"/>
    </row>
    <row r="26" spans="1:9">
      <c r="A26" s="125"/>
      <c r="B26" s="123"/>
      <c r="C26" s="123"/>
      <c r="D26" s="123"/>
      <c r="E26" s="123"/>
      <c r="F26" s="123"/>
      <c r="G26" s="123"/>
      <c r="H26" s="123"/>
      <c r="I26" s="123"/>
    </row>
    <row r="27" spans="1:9">
      <c r="A27" s="123"/>
      <c r="B27" s="123"/>
      <c r="C27" s="123"/>
      <c r="D27" s="123"/>
      <c r="E27" s="123"/>
      <c r="F27" s="123"/>
      <c r="G27" s="123"/>
      <c r="H27" s="123"/>
      <c r="I27" s="123"/>
    </row>
  </sheetData>
  <mergeCells count="22">
    <mergeCell ref="A1:I1"/>
    <mergeCell ref="A2:I2"/>
    <mergeCell ref="A11:B11"/>
    <mergeCell ref="A12:B12"/>
    <mergeCell ref="A10:B10"/>
    <mergeCell ref="A13:B13"/>
    <mergeCell ref="A3:B5"/>
    <mergeCell ref="C3:C4"/>
    <mergeCell ref="D3:I3"/>
    <mergeCell ref="C5:I5"/>
    <mergeCell ref="A8:B8"/>
    <mergeCell ref="A9:B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opLeftCell="A19" workbookViewId="0">
      <selection sqref="A1:XFD1048576"/>
    </sheetView>
  </sheetViews>
  <sheetFormatPr defaultRowHeight="15"/>
  <cols>
    <col min="1" max="1" width="49.7109375" bestFit="1" customWidth="1"/>
    <col min="2" max="3" width="14.85546875" customWidth="1"/>
    <col min="4" max="5" width="12.140625" customWidth="1"/>
  </cols>
  <sheetData>
    <row r="1" spans="1:6" ht="24" customHeight="1">
      <c r="A1" s="573" t="s">
        <v>1071</v>
      </c>
      <c r="B1" s="623"/>
      <c r="C1" s="623"/>
      <c r="D1" s="623"/>
      <c r="E1" s="624"/>
    </row>
    <row r="2" spans="1:6" ht="16.5" customHeight="1">
      <c r="A2" s="627" t="s">
        <v>1072</v>
      </c>
      <c r="B2" s="627"/>
      <c r="C2" s="627"/>
      <c r="D2" s="627"/>
      <c r="E2" s="627"/>
    </row>
    <row r="3" spans="1:6" ht="24.95" customHeight="1">
      <c r="A3" s="609" t="s">
        <v>888</v>
      </c>
      <c r="B3" s="175">
        <v>2018</v>
      </c>
      <c r="C3" s="175">
        <v>2019</v>
      </c>
      <c r="D3" s="432">
        <v>2018</v>
      </c>
      <c r="E3" s="432">
        <v>2019</v>
      </c>
    </row>
    <row r="4" spans="1:6" ht="24.95" customHeight="1">
      <c r="A4" s="625"/>
      <c r="B4" s="615" t="s">
        <v>1006</v>
      </c>
      <c r="C4" s="626"/>
      <c r="D4" s="615" t="s">
        <v>995</v>
      </c>
      <c r="E4" s="618"/>
    </row>
    <row r="5" spans="1:6">
      <c r="A5" s="310" t="s">
        <v>59</v>
      </c>
      <c r="B5" s="320">
        <v>385336944</v>
      </c>
      <c r="C5" s="286">
        <v>414273014</v>
      </c>
      <c r="D5" s="386" t="s">
        <v>18</v>
      </c>
      <c r="E5" s="382" t="s">
        <v>18</v>
      </c>
      <c r="F5" s="157"/>
    </row>
    <row r="6" spans="1:6">
      <c r="A6" s="311" t="s">
        <v>60</v>
      </c>
      <c r="B6" s="378"/>
      <c r="C6" s="461"/>
      <c r="D6" s="387"/>
      <c r="E6" s="367"/>
      <c r="F6" s="157"/>
    </row>
    <row r="7" spans="1:6">
      <c r="A7" s="312" t="s">
        <v>666</v>
      </c>
      <c r="B7" s="320">
        <v>39859608</v>
      </c>
      <c r="C7" s="363">
        <v>48827914</v>
      </c>
      <c r="D7" s="388">
        <v>100</v>
      </c>
      <c r="E7" s="322">
        <v>100</v>
      </c>
      <c r="F7" s="157"/>
    </row>
    <row r="8" spans="1:6">
      <c r="A8" s="313" t="s">
        <v>667</v>
      </c>
      <c r="B8" s="378"/>
      <c r="C8" s="461"/>
      <c r="D8" s="389"/>
      <c r="E8" s="383"/>
    </row>
    <row r="9" spans="1:6">
      <c r="A9" s="269" t="s">
        <v>996</v>
      </c>
      <c r="B9" s="378"/>
      <c r="C9" s="461"/>
      <c r="D9" s="389"/>
      <c r="E9" s="383"/>
    </row>
    <row r="10" spans="1:6">
      <c r="A10" s="176" t="s">
        <v>997</v>
      </c>
      <c r="B10" s="323">
        <v>22476890</v>
      </c>
      <c r="C10" s="365">
        <v>30862476</v>
      </c>
      <c r="D10" s="390">
        <v>56.39</v>
      </c>
      <c r="E10" s="384">
        <v>63.21</v>
      </c>
    </row>
    <row r="11" spans="1:6">
      <c r="A11" s="314" t="s">
        <v>872</v>
      </c>
      <c r="B11" s="379"/>
      <c r="C11" s="324"/>
      <c r="D11" s="390"/>
      <c r="E11" s="384"/>
    </row>
    <row r="12" spans="1:6" ht="40.5" customHeight="1">
      <c r="A12" s="177" t="s">
        <v>873</v>
      </c>
      <c r="B12" s="323">
        <v>12264313</v>
      </c>
      <c r="C12" s="365">
        <v>12496608</v>
      </c>
      <c r="D12" s="390">
        <v>30.77</v>
      </c>
      <c r="E12" s="384">
        <v>25.59</v>
      </c>
    </row>
    <row r="13" spans="1:6" ht="36.75">
      <c r="A13" s="315" t="s">
        <v>1073</v>
      </c>
      <c r="B13" s="379"/>
      <c r="C13" s="324"/>
      <c r="D13" s="390"/>
      <c r="E13" s="384"/>
    </row>
    <row r="14" spans="1:6">
      <c r="A14" s="318" t="s">
        <v>874</v>
      </c>
      <c r="B14" s="380">
        <v>1404345</v>
      </c>
      <c r="C14" s="462">
        <v>1441817</v>
      </c>
      <c r="D14" s="325">
        <v>3.5232283267813371</v>
      </c>
      <c r="E14" s="385">
        <v>2.95</v>
      </c>
    </row>
    <row r="15" spans="1:6">
      <c r="A15" s="319" t="s">
        <v>875</v>
      </c>
      <c r="B15" s="326"/>
      <c r="C15" s="324"/>
      <c r="D15" s="390"/>
      <c r="E15" s="384"/>
    </row>
    <row r="16" spans="1:6">
      <c r="A16" s="195" t="s">
        <v>876</v>
      </c>
      <c r="B16" s="323">
        <v>156890</v>
      </c>
      <c r="C16" s="365">
        <v>111900</v>
      </c>
      <c r="D16" s="390">
        <v>0.39</v>
      </c>
      <c r="E16" s="384">
        <v>0.23</v>
      </c>
    </row>
    <row r="17" spans="1:5">
      <c r="A17" s="316" t="s">
        <v>877</v>
      </c>
      <c r="B17" s="379"/>
      <c r="C17" s="324"/>
      <c r="D17" s="390"/>
      <c r="E17" s="384"/>
    </row>
    <row r="18" spans="1:5">
      <c r="A18" s="263" t="s">
        <v>878</v>
      </c>
      <c r="B18" s="323">
        <v>300720</v>
      </c>
      <c r="C18" s="365">
        <v>297959</v>
      </c>
      <c r="D18" s="390">
        <v>0.75</v>
      </c>
      <c r="E18" s="384">
        <v>0.61</v>
      </c>
    </row>
    <row r="19" spans="1:5">
      <c r="A19" s="311" t="s">
        <v>879</v>
      </c>
      <c r="B19" s="379"/>
      <c r="C19" s="324"/>
      <c r="D19" s="390"/>
      <c r="E19" s="384"/>
    </row>
    <row r="20" spans="1:5">
      <c r="A20" s="176" t="s">
        <v>880</v>
      </c>
      <c r="B20" s="323">
        <v>10805</v>
      </c>
      <c r="C20" s="365">
        <v>48842</v>
      </c>
      <c r="D20" s="390">
        <v>0.03</v>
      </c>
      <c r="E20" s="384">
        <v>0.1</v>
      </c>
    </row>
    <row r="21" spans="1:5" ht="24.75">
      <c r="A21" s="315" t="s">
        <v>1074</v>
      </c>
      <c r="B21" s="379"/>
      <c r="C21" s="324"/>
      <c r="D21" s="390"/>
      <c r="E21" s="384"/>
    </row>
    <row r="22" spans="1:5" ht="52.5" customHeight="1">
      <c r="A22" s="195" t="s">
        <v>1075</v>
      </c>
      <c r="B22" s="323">
        <v>3150442</v>
      </c>
      <c r="C22" s="365">
        <v>3242102</v>
      </c>
      <c r="D22" s="390">
        <v>7.9</v>
      </c>
      <c r="E22" s="384">
        <v>6.64</v>
      </c>
    </row>
    <row r="23" spans="1:5" ht="38.25" customHeight="1">
      <c r="A23" s="317" t="s">
        <v>1076</v>
      </c>
      <c r="B23" s="381"/>
      <c r="C23" s="324"/>
      <c r="D23" s="391"/>
      <c r="E23" s="384"/>
    </row>
    <row r="24" spans="1:5" ht="41.25" customHeight="1">
      <c r="A24" s="195" t="s">
        <v>1077</v>
      </c>
      <c r="B24" s="277" t="s">
        <v>18</v>
      </c>
      <c r="C24" s="324">
        <v>119071</v>
      </c>
      <c r="D24" s="279" t="s">
        <v>18</v>
      </c>
      <c r="E24" s="384">
        <v>0.24</v>
      </c>
    </row>
    <row r="25" spans="1:5" ht="32.25" customHeight="1">
      <c r="A25" s="177" t="s">
        <v>1078</v>
      </c>
      <c r="B25" s="324"/>
      <c r="C25" s="324"/>
      <c r="D25" s="384"/>
      <c r="E25" s="384"/>
    </row>
    <row r="26" spans="1:5" ht="50.25">
      <c r="A26" s="195" t="s">
        <v>1079</v>
      </c>
      <c r="B26" s="277" t="s">
        <v>18</v>
      </c>
      <c r="C26" s="324">
        <v>86442</v>
      </c>
      <c r="D26" s="279" t="s">
        <v>18</v>
      </c>
      <c r="E26" s="384">
        <v>0.18</v>
      </c>
    </row>
    <row r="27" spans="1:5" ht="36" customHeight="1">
      <c r="A27" s="463" t="s">
        <v>1080</v>
      </c>
      <c r="B27" s="324"/>
      <c r="C27" s="324"/>
      <c r="D27" s="384"/>
      <c r="E27" s="384"/>
    </row>
    <row r="28" spans="1:5">
      <c r="A28" s="131" t="s">
        <v>1081</v>
      </c>
      <c r="B28" s="464"/>
      <c r="C28" s="465"/>
      <c r="D28" s="466"/>
      <c r="E28" s="467"/>
    </row>
    <row r="29" spans="1:5">
      <c r="A29" s="133" t="s">
        <v>1082</v>
      </c>
      <c r="B29" s="468"/>
      <c r="C29" s="465"/>
      <c r="D29" s="466"/>
      <c r="E29" s="467"/>
    </row>
    <row r="30" spans="1:5">
      <c r="A30" s="246" t="s">
        <v>69</v>
      </c>
      <c r="B30" s="194"/>
      <c r="C30" s="194"/>
      <c r="D30" s="245"/>
      <c r="E30" s="245"/>
    </row>
    <row r="31" spans="1:5">
      <c r="A31" s="247" t="s">
        <v>835</v>
      </c>
      <c r="B31" s="337"/>
      <c r="C31" s="337"/>
      <c r="D31" s="245"/>
      <c r="E31" s="245"/>
    </row>
    <row r="32" spans="1:5">
      <c r="A32" s="193"/>
      <c r="B32" s="193"/>
      <c r="C32" s="193"/>
    </row>
    <row r="33" spans="1:3">
      <c r="A33" s="196"/>
      <c r="B33" s="196"/>
      <c r="C33" s="196"/>
    </row>
    <row r="34" spans="1:3">
      <c r="A34" s="197"/>
      <c r="B34" s="197"/>
      <c r="C34" s="197"/>
    </row>
    <row r="35" spans="1:3">
      <c r="A35" s="337"/>
      <c r="B35" s="337"/>
      <c r="C35" s="337"/>
    </row>
    <row r="36" spans="1:3">
      <c r="A36" s="337"/>
      <c r="B36" s="337"/>
      <c r="C36" s="337"/>
    </row>
    <row r="37" spans="1:3">
      <c r="A37" s="193"/>
      <c r="B37" s="193"/>
      <c r="C37" s="193"/>
    </row>
    <row r="38" spans="1:3">
      <c r="B38" s="90"/>
      <c r="C38" s="90"/>
    </row>
    <row r="39" spans="1:3">
      <c r="B39" s="90"/>
      <c r="C39" s="90"/>
    </row>
    <row r="40" spans="1:3">
      <c r="A40" s="90"/>
      <c r="B40" s="90"/>
      <c r="C40" s="90"/>
    </row>
    <row r="41" spans="1:3">
      <c r="A41" s="90"/>
      <c r="B41" s="121"/>
      <c r="C41" s="121"/>
    </row>
    <row r="42" spans="1:3">
      <c r="A42" s="90"/>
      <c r="B42" s="132"/>
      <c r="C42" s="132"/>
    </row>
  </sheetData>
  <mergeCells count="5">
    <mergeCell ref="A1:E1"/>
    <mergeCell ref="A3:A4"/>
    <mergeCell ref="B4:C4"/>
    <mergeCell ref="D4:E4"/>
    <mergeCell ref="A2:E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sqref="A1:K1"/>
    </sheetView>
  </sheetViews>
  <sheetFormatPr defaultRowHeight="15"/>
  <cols>
    <col min="1" max="1" width="41.140625" customWidth="1"/>
    <col min="2" max="3" width="12.42578125" customWidth="1"/>
    <col min="4" max="5" width="11.7109375" customWidth="1"/>
    <col min="6" max="7" width="12" customWidth="1"/>
    <col min="8" max="9" width="11.28515625" customWidth="1"/>
    <col min="10" max="11" width="11.7109375" customWidth="1"/>
  </cols>
  <sheetData>
    <row r="1" spans="1:12" ht="20.100000000000001" customHeight="1">
      <c r="A1" s="573" t="s">
        <v>881</v>
      </c>
      <c r="B1" s="574"/>
      <c r="C1" s="574"/>
      <c r="D1" s="574"/>
      <c r="E1" s="574"/>
      <c r="F1" s="574"/>
      <c r="G1" s="574"/>
      <c r="H1" s="574"/>
      <c r="I1" s="574"/>
      <c r="J1" s="628"/>
      <c r="K1" s="629"/>
    </row>
    <row r="2" spans="1:12" ht="20.100000000000001" customHeight="1">
      <c r="A2" s="630" t="s">
        <v>882</v>
      </c>
      <c r="B2" s="630"/>
      <c r="C2" s="630"/>
      <c r="D2" s="630"/>
      <c r="E2" s="630"/>
      <c r="F2" s="630"/>
      <c r="G2" s="630"/>
      <c r="H2" s="630"/>
      <c r="I2" s="630"/>
      <c r="J2" s="631"/>
      <c r="K2" s="632"/>
    </row>
    <row r="3" spans="1:12" ht="37.5" customHeight="1">
      <c r="A3" s="609" t="s">
        <v>888</v>
      </c>
      <c r="B3" s="579" t="s">
        <v>889</v>
      </c>
      <c r="C3" s="581"/>
      <c r="D3" s="633" t="s">
        <v>890</v>
      </c>
      <c r="E3" s="581"/>
      <c r="F3" s="615" t="s">
        <v>891</v>
      </c>
      <c r="G3" s="626"/>
      <c r="H3" s="579" t="s">
        <v>892</v>
      </c>
      <c r="I3" s="581"/>
      <c r="J3" s="579" t="s">
        <v>893</v>
      </c>
      <c r="K3" s="590"/>
    </row>
    <row r="4" spans="1:12">
      <c r="A4" s="611"/>
      <c r="B4" s="175">
        <v>2018</v>
      </c>
      <c r="C4" s="175">
        <v>2019</v>
      </c>
      <c r="D4" s="175">
        <v>2018</v>
      </c>
      <c r="E4" s="175">
        <v>2019</v>
      </c>
      <c r="F4" s="175">
        <v>2018</v>
      </c>
      <c r="G4" s="175">
        <v>2019</v>
      </c>
      <c r="H4" s="175">
        <v>2018</v>
      </c>
      <c r="I4" s="175">
        <v>2019</v>
      </c>
      <c r="J4" s="432">
        <v>2018</v>
      </c>
      <c r="K4" s="432">
        <v>2019</v>
      </c>
    </row>
    <row r="5" spans="1:12">
      <c r="A5" s="613"/>
      <c r="B5" s="615" t="s">
        <v>894</v>
      </c>
      <c r="C5" s="618"/>
      <c r="D5" s="618"/>
      <c r="E5" s="618"/>
      <c r="F5" s="618"/>
      <c r="G5" s="618"/>
      <c r="H5" s="618"/>
      <c r="I5" s="618"/>
      <c r="J5" s="618"/>
      <c r="K5" s="249"/>
    </row>
    <row r="6" spans="1:12" ht="24.75">
      <c r="A6" s="178" t="s">
        <v>64</v>
      </c>
      <c r="B6" s="328">
        <v>127132774</v>
      </c>
      <c r="C6" s="328">
        <v>135316857</v>
      </c>
      <c r="D6" s="328">
        <v>28656571</v>
      </c>
      <c r="E6" s="328">
        <v>29630698</v>
      </c>
      <c r="F6" s="328">
        <v>87014612</v>
      </c>
      <c r="G6" s="328">
        <v>96885456</v>
      </c>
      <c r="H6" s="327">
        <v>16582312</v>
      </c>
      <c r="I6" s="328">
        <v>18375964</v>
      </c>
      <c r="J6" s="328">
        <v>259386268</v>
      </c>
      <c r="K6" s="459">
        <v>280208974</v>
      </c>
    </row>
    <row r="7" spans="1:12">
      <c r="A7" s="250" t="s">
        <v>65</v>
      </c>
      <c r="B7" s="330"/>
      <c r="C7" s="330"/>
      <c r="D7" s="330"/>
      <c r="E7" s="330"/>
      <c r="F7" s="330"/>
      <c r="G7" s="330"/>
      <c r="H7" s="330"/>
      <c r="I7" s="330"/>
      <c r="J7" s="301"/>
      <c r="K7" s="376"/>
    </row>
    <row r="8" spans="1:12">
      <c r="A8" s="179" t="s">
        <v>668</v>
      </c>
      <c r="B8" s="303">
        <v>27964493</v>
      </c>
      <c r="C8" s="303">
        <v>33647868</v>
      </c>
      <c r="D8" s="303">
        <v>1606513</v>
      </c>
      <c r="E8" s="303">
        <v>1691844</v>
      </c>
      <c r="F8" s="303">
        <v>11109187</v>
      </c>
      <c r="G8" s="303">
        <v>14578527</v>
      </c>
      <c r="H8" s="303">
        <v>62141</v>
      </c>
      <c r="I8" s="303">
        <v>75013</v>
      </c>
      <c r="J8" s="301">
        <v>40742334</v>
      </c>
      <c r="K8" s="469">
        <v>49993252</v>
      </c>
    </row>
    <row r="9" spans="1:12">
      <c r="A9" s="250" t="s">
        <v>669</v>
      </c>
      <c r="B9" s="304"/>
      <c r="C9" s="304"/>
      <c r="D9" s="304"/>
      <c r="E9" s="304"/>
      <c r="F9" s="304"/>
      <c r="G9" s="304"/>
      <c r="H9" s="304"/>
      <c r="I9" s="304"/>
      <c r="J9" s="301"/>
      <c r="K9" s="376"/>
    </row>
    <row r="10" spans="1:12">
      <c r="A10" s="195" t="s">
        <v>895</v>
      </c>
      <c r="B10" s="304"/>
      <c r="C10" s="304"/>
      <c r="D10" s="304"/>
      <c r="E10" s="304"/>
      <c r="F10" s="304"/>
      <c r="G10" s="304"/>
      <c r="H10" s="304"/>
      <c r="I10" s="304"/>
      <c r="J10" s="100"/>
      <c r="K10" s="99"/>
    </row>
    <row r="11" spans="1:12">
      <c r="A11" s="176" t="s">
        <v>883</v>
      </c>
      <c r="B11" s="304">
        <v>16714861</v>
      </c>
      <c r="C11" s="304">
        <v>21938886</v>
      </c>
      <c r="D11" s="277" t="s">
        <v>18</v>
      </c>
      <c r="E11" s="277" t="s">
        <v>18</v>
      </c>
      <c r="F11" s="304">
        <v>5792970</v>
      </c>
      <c r="G11" s="304">
        <v>8947576</v>
      </c>
      <c r="H11" s="304">
        <v>37</v>
      </c>
      <c r="I11" s="277" t="s">
        <v>18</v>
      </c>
      <c r="J11" s="460">
        <v>22507868</v>
      </c>
      <c r="K11" s="331">
        <v>30886461</v>
      </c>
      <c r="L11" s="157"/>
    </row>
    <row r="12" spans="1:12">
      <c r="A12" s="251" t="s">
        <v>884</v>
      </c>
      <c r="B12" s="304"/>
      <c r="C12" s="304"/>
      <c r="D12" s="304"/>
      <c r="E12" s="304"/>
      <c r="F12" s="304"/>
      <c r="G12" s="304"/>
      <c r="H12" s="304"/>
      <c r="I12" s="304"/>
      <c r="J12" s="100"/>
      <c r="K12" s="99"/>
    </row>
    <row r="13" spans="1:12" ht="49.5" customHeight="1">
      <c r="A13" s="177" t="s">
        <v>1059</v>
      </c>
      <c r="B13" s="304">
        <v>9380455</v>
      </c>
      <c r="C13" s="304">
        <v>9534076</v>
      </c>
      <c r="D13" s="277" t="s">
        <v>18</v>
      </c>
      <c r="E13" s="277" t="s">
        <v>18</v>
      </c>
      <c r="F13" s="304">
        <v>3034933</v>
      </c>
      <c r="G13" s="304">
        <v>3129938</v>
      </c>
      <c r="H13" s="304">
        <v>87</v>
      </c>
      <c r="I13" s="277" t="s">
        <v>18</v>
      </c>
      <c r="J13" s="301">
        <v>12415475</v>
      </c>
      <c r="K13" s="376">
        <v>12664014</v>
      </c>
      <c r="L13" s="157"/>
    </row>
    <row r="14" spans="1:12" ht="36.75">
      <c r="A14" s="250" t="s">
        <v>1060</v>
      </c>
      <c r="B14" s="304"/>
      <c r="C14" s="304"/>
      <c r="D14" s="304"/>
      <c r="E14" s="304"/>
      <c r="F14" s="304"/>
      <c r="G14" s="304"/>
      <c r="H14" s="304"/>
      <c r="I14" s="304"/>
      <c r="J14" s="301"/>
      <c r="K14" s="376"/>
    </row>
    <row r="15" spans="1:12">
      <c r="A15" s="252" t="s">
        <v>874</v>
      </c>
      <c r="B15" s="304">
        <v>1150194</v>
      </c>
      <c r="C15" s="304">
        <v>1186344</v>
      </c>
      <c r="D15" s="304">
        <v>19319</v>
      </c>
      <c r="E15" s="304">
        <v>20524</v>
      </c>
      <c r="F15" s="304">
        <v>467973</v>
      </c>
      <c r="G15" s="304">
        <v>485842</v>
      </c>
      <c r="H15" s="304">
        <v>3446</v>
      </c>
      <c r="I15" s="304">
        <v>1992</v>
      </c>
      <c r="J15" s="301">
        <v>1640932</v>
      </c>
      <c r="K15" s="376">
        <v>1694703</v>
      </c>
      <c r="L15" s="130"/>
    </row>
    <row r="16" spans="1:12">
      <c r="A16" s="253" t="s">
        <v>875</v>
      </c>
      <c r="B16" s="304"/>
      <c r="C16" s="304"/>
      <c r="D16" s="304"/>
      <c r="E16" s="304"/>
      <c r="F16" s="304"/>
      <c r="G16" s="304"/>
      <c r="H16" s="304"/>
      <c r="I16" s="304"/>
      <c r="J16" s="100"/>
      <c r="K16" s="99"/>
    </row>
    <row r="17" spans="1:13">
      <c r="A17" s="195" t="s">
        <v>876</v>
      </c>
      <c r="B17" s="304">
        <v>493345</v>
      </c>
      <c r="C17" s="304">
        <v>621005</v>
      </c>
      <c r="D17" s="277" t="s">
        <v>18</v>
      </c>
      <c r="E17" s="277" t="s">
        <v>18</v>
      </c>
      <c r="F17" s="304">
        <v>757659</v>
      </c>
      <c r="G17" s="304">
        <v>876632</v>
      </c>
      <c r="H17" s="288">
        <v>1326</v>
      </c>
      <c r="I17" s="288">
        <v>2430</v>
      </c>
      <c r="J17" s="301">
        <v>1252330</v>
      </c>
      <c r="K17" s="376">
        <v>1500067</v>
      </c>
      <c r="M17" s="158"/>
    </row>
    <row r="18" spans="1:13">
      <c r="A18" s="253" t="s">
        <v>885</v>
      </c>
      <c r="B18" s="304"/>
      <c r="C18" s="304"/>
      <c r="D18" s="304"/>
      <c r="E18" s="304"/>
      <c r="F18" s="304"/>
      <c r="G18" s="304"/>
      <c r="H18" s="304"/>
      <c r="I18" s="304"/>
      <c r="J18" s="100"/>
      <c r="K18" s="99"/>
      <c r="M18" s="157"/>
    </row>
    <row r="19" spans="1:13">
      <c r="A19" s="195" t="s">
        <v>878</v>
      </c>
      <c r="B19" s="304">
        <v>126481</v>
      </c>
      <c r="C19" s="304">
        <v>146582</v>
      </c>
      <c r="D19" s="304">
        <v>861138</v>
      </c>
      <c r="E19" s="304">
        <v>893303</v>
      </c>
      <c r="F19" s="304">
        <v>448771</v>
      </c>
      <c r="G19" s="304">
        <v>458801</v>
      </c>
      <c r="H19" s="277" t="s">
        <v>18</v>
      </c>
      <c r="I19" s="277" t="s">
        <v>18</v>
      </c>
      <c r="J19" s="301">
        <v>1436390</v>
      </c>
      <c r="K19" s="376">
        <v>1498687</v>
      </c>
      <c r="M19" s="157"/>
    </row>
    <row r="20" spans="1:13">
      <c r="A20" s="253" t="s">
        <v>879</v>
      </c>
      <c r="B20" s="304"/>
      <c r="C20" s="304"/>
      <c r="D20" s="304"/>
      <c r="E20" s="304"/>
      <c r="F20" s="304"/>
      <c r="G20" s="304"/>
      <c r="H20" s="304"/>
      <c r="I20" s="304"/>
      <c r="J20" s="100"/>
      <c r="K20" s="99"/>
    </row>
    <row r="21" spans="1:13" ht="24.75">
      <c r="A21" s="195" t="s">
        <v>886</v>
      </c>
      <c r="B21" s="304">
        <v>57231</v>
      </c>
      <c r="C21" s="304">
        <v>68319</v>
      </c>
      <c r="D21" s="304">
        <v>711499</v>
      </c>
      <c r="E21" s="304">
        <v>761732</v>
      </c>
      <c r="F21" s="304">
        <v>553395</v>
      </c>
      <c r="G21" s="304">
        <v>590697</v>
      </c>
      <c r="H21" s="304">
        <v>13383</v>
      </c>
      <c r="I21" s="304">
        <v>16294</v>
      </c>
      <c r="J21" s="301">
        <v>1335508</v>
      </c>
      <c r="K21" s="376">
        <v>1437042</v>
      </c>
      <c r="L21" s="130"/>
    </row>
    <row r="22" spans="1:13">
      <c r="A22" s="250" t="s">
        <v>998</v>
      </c>
      <c r="B22" s="241"/>
      <c r="C22" s="304"/>
      <c r="D22" s="241"/>
      <c r="E22" s="304"/>
      <c r="F22" s="241"/>
      <c r="G22" s="304"/>
      <c r="H22" s="241"/>
      <c r="I22" s="304"/>
      <c r="J22" s="470"/>
      <c r="K22" s="99"/>
    </row>
    <row r="23" spans="1:13" s="249" customFormat="1" ht="49.5">
      <c r="A23" s="195" t="s">
        <v>1083</v>
      </c>
      <c r="B23" s="277" t="s">
        <v>18</v>
      </c>
      <c r="C23" s="304">
        <v>89809</v>
      </c>
      <c r="D23" s="277" t="s">
        <v>18</v>
      </c>
      <c r="E23" s="277" t="s">
        <v>18</v>
      </c>
      <c r="F23" s="277" t="s">
        <v>18</v>
      </c>
      <c r="G23" s="304">
        <v>29217</v>
      </c>
      <c r="H23" s="277" t="s">
        <v>18</v>
      </c>
      <c r="I23" s="277" t="s">
        <v>18</v>
      </c>
      <c r="J23" s="277" t="s">
        <v>18</v>
      </c>
      <c r="K23" s="99">
        <v>119026</v>
      </c>
    </row>
    <row r="24" spans="1:13" ht="38.25">
      <c r="A24" s="177" t="s">
        <v>1084</v>
      </c>
      <c r="B24" s="241"/>
      <c r="C24" s="241"/>
      <c r="D24" s="241"/>
      <c r="E24" s="241"/>
      <c r="F24" s="241"/>
      <c r="G24" s="241"/>
      <c r="H24" s="241"/>
      <c r="I24" s="241"/>
      <c r="J24" s="470"/>
      <c r="K24" s="354"/>
    </row>
    <row r="25" spans="1:13">
      <c r="A25" s="131" t="s">
        <v>1081</v>
      </c>
      <c r="B25" s="471"/>
      <c r="C25" s="471"/>
      <c r="D25" s="471"/>
      <c r="E25" s="471"/>
      <c r="F25" s="471"/>
      <c r="G25" s="471"/>
      <c r="H25" s="471"/>
      <c r="I25" s="471"/>
      <c r="J25" s="131"/>
      <c r="K25" s="131"/>
    </row>
    <row r="26" spans="1:13">
      <c r="A26" s="133" t="s">
        <v>1082</v>
      </c>
      <c r="B26" s="471"/>
      <c r="C26" s="471"/>
      <c r="D26" s="471"/>
      <c r="E26" s="471"/>
      <c r="F26" s="471"/>
      <c r="G26" s="471"/>
      <c r="H26" s="471"/>
      <c r="I26" s="471"/>
      <c r="J26" s="131"/>
      <c r="K26" s="131"/>
    </row>
    <row r="27" spans="1:13">
      <c r="A27" s="246" t="s">
        <v>69</v>
      </c>
      <c r="B27" s="133"/>
      <c r="C27" s="133"/>
      <c r="D27" s="133"/>
      <c r="E27" s="133"/>
      <c r="F27" s="133"/>
      <c r="G27" s="133"/>
      <c r="H27" s="133"/>
      <c r="I27" s="133"/>
      <c r="J27" s="248"/>
      <c r="K27" s="248"/>
    </row>
    <row r="28" spans="1:13">
      <c r="A28" s="359" t="s">
        <v>887</v>
      </c>
      <c r="B28" s="133"/>
      <c r="C28" s="133"/>
      <c r="D28" s="133"/>
      <c r="E28" s="133"/>
      <c r="F28" s="133"/>
      <c r="G28" s="133"/>
      <c r="H28" s="133"/>
      <c r="I28" s="133"/>
      <c r="J28" s="248"/>
      <c r="K28" s="248"/>
    </row>
  </sheetData>
  <mergeCells count="9">
    <mergeCell ref="J3:K3"/>
    <mergeCell ref="B5:J5"/>
    <mergeCell ref="A1:K1"/>
    <mergeCell ref="A2:K2"/>
    <mergeCell ref="A3:A5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3" tint="0.59999389629810485"/>
  </sheetPr>
  <dimension ref="A1:F25"/>
  <sheetViews>
    <sheetView workbookViewId="0">
      <selection activeCell="C10" sqref="C10:D10"/>
    </sheetView>
  </sheetViews>
  <sheetFormatPr defaultColWidth="9.140625" defaultRowHeight="14.25"/>
  <cols>
    <col min="1" max="1" width="38.140625" style="19" customWidth="1"/>
    <col min="2" max="2" width="5.7109375" style="2" customWidth="1"/>
    <col min="3" max="6" width="10.7109375" style="2" customWidth="1"/>
    <col min="7" max="16384" width="9.140625" style="2"/>
  </cols>
  <sheetData>
    <row r="1" spans="1:6">
      <c r="A1" s="407" t="s">
        <v>602</v>
      </c>
    </row>
    <row r="2" spans="1:6">
      <c r="A2" s="5" t="s">
        <v>689</v>
      </c>
    </row>
    <row r="3" spans="1:6">
      <c r="A3" s="202" t="s">
        <v>701</v>
      </c>
    </row>
    <row r="4" spans="1:6">
      <c r="A4" s="473" t="s">
        <v>690</v>
      </c>
      <c r="B4" s="473"/>
      <c r="C4" s="473"/>
      <c r="D4" s="473"/>
    </row>
    <row r="5" spans="1:6" ht="24">
      <c r="A5" s="476" t="s">
        <v>691</v>
      </c>
      <c r="B5" s="477"/>
      <c r="C5" s="346" t="s">
        <v>702</v>
      </c>
      <c r="D5" s="346" t="s">
        <v>703</v>
      </c>
      <c r="E5" s="346" t="s">
        <v>704</v>
      </c>
      <c r="F5" s="347" t="s">
        <v>705</v>
      </c>
    </row>
    <row r="6" spans="1:6">
      <c r="A6" s="348"/>
      <c r="B6" s="349"/>
      <c r="C6" s="26"/>
      <c r="D6" s="26"/>
      <c r="E6" s="26"/>
      <c r="F6" s="27"/>
    </row>
    <row r="7" spans="1:6">
      <c r="A7" s="350" t="s">
        <v>85</v>
      </c>
      <c r="B7" s="349">
        <v>2018</v>
      </c>
      <c r="C7" s="35">
        <v>1831</v>
      </c>
      <c r="D7" s="34">
        <v>52</v>
      </c>
      <c r="E7" s="35">
        <v>118869</v>
      </c>
      <c r="F7" s="36">
        <v>113068</v>
      </c>
    </row>
    <row r="8" spans="1:6">
      <c r="A8" s="203" t="s">
        <v>86</v>
      </c>
      <c r="B8" s="16">
        <v>2019</v>
      </c>
      <c r="C8" s="29">
        <v>1837</v>
      </c>
      <c r="D8" s="30">
        <v>49</v>
      </c>
      <c r="E8" s="29">
        <v>118877</v>
      </c>
      <c r="F8" s="31">
        <v>112460</v>
      </c>
    </row>
    <row r="9" spans="1:6">
      <c r="A9" s="28"/>
      <c r="B9" s="28"/>
      <c r="C9" s="32"/>
      <c r="D9" s="32"/>
      <c r="E9" s="32"/>
      <c r="F9" s="33"/>
    </row>
    <row r="10" spans="1:6">
      <c r="A10" s="348" t="s">
        <v>87</v>
      </c>
      <c r="B10" s="349">
        <v>2018</v>
      </c>
      <c r="C10" s="34">
        <v>876</v>
      </c>
      <c r="D10" s="34">
        <v>45</v>
      </c>
      <c r="E10" s="35">
        <v>82801</v>
      </c>
      <c r="F10" s="36">
        <v>81912</v>
      </c>
    </row>
    <row r="11" spans="1:6">
      <c r="A11" s="203" t="s">
        <v>88</v>
      </c>
      <c r="B11" s="349">
        <v>2019</v>
      </c>
      <c r="C11" s="34">
        <v>875</v>
      </c>
      <c r="D11" s="34">
        <v>45</v>
      </c>
      <c r="E11" s="35">
        <v>82840</v>
      </c>
      <c r="F11" s="36">
        <v>81795</v>
      </c>
    </row>
    <row r="12" spans="1:6">
      <c r="A12" s="348" t="s">
        <v>89</v>
      </c>
      <c r="B12" s="349">
        <v>2018</v>
      </c>
      <c r="C12" s="34">
        <v>41</v>
      </c>
      <c r="D12" s="11" t="s">
        <v>18</v>
      </c>
      <c r="E12" s="34">
        <v>378</v>
      </c>
      <c r="F12" s="37">
        <v>353</v>
      </c>
    </row>
    <row r="13" spans="1:6">
      <c r="A13" s="203" t="s">
        <v>90</v>
      </c>
      <c r="B13" s="349">
        <v>2019</v>
      </c>
      <c r="C13" s="34">
        <v>37</v>
      </c>
      <c r="D13" s="11" t="s">
        <v>18</v>
      </c>
      <c r="E13" s="34">
        <v>323</v>
      </c>
      <c r="F13" s="37">
        <v>292</v>
      </c>
    </row>
    <row r="14" spans="1:6" ht="46.5" customHeight="1">
      <c r="A14" s="38" t="s">
        <v>91</v>
      </c>
      <c r="B14" s="349">
        <v>2018</v>
      </c>
      <c r="C14" s="34">
        <v>364</v>
      </c>
      <c r="D14" s="11" t="s">
        <v>18</v>
      </c>
      <c r="E14" s="35">
        <v>13542</v>
      </c>
      <c r="F14" s="36">
        <v>12513</v>
      </c>
    </row>
    <row r="15" spans="1:6" ht="46.5" customHeight="1">
      <c r="A15" s="204" t="s">
        <v>92</v>
      </c>
      <c r="B15" s="349">
        <v>2019</v>
      </c>
      <c r="C15" s="34">
        <v>385</v>
      </c>
      <c r="D15" s="11" t="s">
        <v>18</v>
      </c>
      <c r="E15" s="35">
        <v>14594</v>
      </c>
      <c r="F15" s="36">
        <v>13313</v>
      </c>
    </row>
    <row r="16" spans="1:6" ht="36">
      <c r="A16" s="38" t="s">
        <v>93</v>
      </c>
      <c r="B16" s="349">
        <v>2018</v>
      </c>
      <c r="C16" s="34">
        <v>9</v>
      </c>
      <c r="D16" s="11" t="s">
        <v>18</v>
      </c>
      <c r="E16" s="34">
        <v>245</v>
      </c>
      <c r="F16" s="37">
        <v>195</v>
      </c>
    </row>
    <row r="17" spans="1:6" ht="28.5" customHeight="1">
      <c r="A17" s="204" t="s">
        <v>94</v>
      </c>
      <c r="B17" s="349">
        <v>2019</v>
      </c>
      <c r="C17" s="34">
        <v>7</v>
      </c>
      <c r="D17" s="11" t="s">
        <v>18</v>
      </c>
      <c r="E17" s="34">
        <v>170</v>
      </c>
      <c r="F17" s="37">
        <v>150</v>
      </c>
    </row>
    <row r="18" spans="1:6" ht="24">
      <c r="A18" s="348" t="s">
        <v>95</v>
      </c>
      <c r="B18" s="349">
        <v>2018</v>
      </c>
      <c r="C18" s="34">
        <v>63</v>
      </c>
      <c r="D18" s="11" t="s">
        <v>18</v>
      </c>
      <c r="E18" s="35">
        <v>1663</v>
      </c>
      <c r="F18" s="36">
        <v>1061</v>
      </c>
    </row>
    <row r="19" spans="1:6" ht="24.75" customHeight="1">
      <c r="A19" s="204" t="s">
        <v>96</v>
      </c>
      <c r="B19" s="349">
        <v>2019</v>
      </c>
      <c r="C19" s="34">
        <v>62</v>
      </c>
      <c r="D19" s="11" t="s">
        <v>18</v>
      </c>
      <c r="E19" s="35">
        <v>1495</v>
      </c>
      <c r="F19" s="36">
        <v>997</v>
      </c>
    </row>
    <row r="20" spans="1:6">
      <c r="A20" s="348" t="s">
        <v>97</v>
      </c>
      <c r="B20" s="349">
        <v>2018</v>
      </c>
      <c r="C20" s="34">
        <v>87</v>
      </c>
      <c r="D20" s="11" t="s">
        <v>18</v>
      </c>
      <c r="E20" s="35">
        <v>2928</v>
      </c>
      <c r="F20" s="36">
        <v>2369</v>
      </c>
    </row>
    <row r="21" spans="1:6">
      <c r="A21" s="203" t="s">
        <v>98</v>
      </c>
      <c r="B21" s="349">
        <v>2019</v>
      </c>
      <c r="C21" s="34">
        <v>88</v>
      </c>
      <c r="D21" s="11" t="s">
        <v>18</v>
      </c>
      <c r="E21" s="35">
        <v>2895</v>
      </c>
      <c r="F21" s="36">
        <v>2253</v>
      </c>
    </row>
    <row r="22" spans="1:6">
      <c r="A22" s="348" t="s">
        <v>99</v>
      </c>
      <c r="B22" s="349">
        <v>2018</v>
      </c>
      <c r="C22" s="34">
        <v>310</v>
      </c>
      <c r="D22" s="34">
        <v>7</v>
      </c>
      <c r="E22" s="35">
        <v>15760</v>
      </c>
      <c r="F22" s="36">
        <v>13704</v>
      </c>
    </row>
    <row r="23" spans="1:6">
      <c r="A23" s="203" t="s">
        <v>100</v>
      </c>
      <c r="B23" s="349">
        <v>2019</v>
      </c>
      <c r="C23" s="34">
        <v>303</v>
      </c>
      <c r="D23" s="34">
        <v>4</v>
      </c>
      <c r="E23" s="35">
        <v>14993</v>
      </c>
      <c r="F23" s="36">
        <v>12776</v>
      </c>
    </row>
    <row r="24" spans="1:6">
      <c r="A24" s="348" t="s">
        <v>101</v>
      </c>
      <c r="B24" s="349">
        <v>2018</v>
      </c>
      <c r="C24" s="34">
        <v>81</v>
      </c>
      <c r="D24" s="11" t="s">
        <v>18</v>
      </c>
      <c r="E24" s="35">
        <v>1552</v>
      </c>
      <c r="F24" s="37">
        <v>961</v>
      </c>
    </row>
    <row r="25" spans="1:6">
      <c r="A25" s="203" t="s">
        <v>102</v>
      </c>
      <c r="B25" s="349">
        <v>2019</v>
      </c>
      <c r="C25" s="34">
        <v>80</v>
      </c>
      <c r="D25" s="11" t="s">
        <v>18</v>
      </c>
      <c r="E25" s="35">
        <v>1567</v>
      </c>
      <c r="F25" s="37">
        <v>884</v>
      </c>
    </row>
  </sheetData>
  <mergeCells count="2">
    <mergeCell ref="A5:B5"/>
    <mergeCell ref="A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3" tint="0.59999389629810485"/>
    <pageSetUpPr fitToPage="1"/>
  </sheetPr>
  <dimension ref="A1:O27"/>
  <sheetViews>
    <sheetView topLeftCell="A7" workbookViewId="0">
      <selection activeCell="C23" sqref="C23"/>
    </sheetView>
  </sheetViews>
  <sheetFormatPr defaultColWidth="9.140625" defaultRowHeight="14.25"/>
  <cols>
    <col min="1" max="1" width="15.42578125" style="2" customWidth="1"/>
    <col min="2" max="2" width="5.7109375" style="2" customWidth="1"/>
    <col min="3" max="4" width="9.7109375" style="2" customWidth="1"/>
    <col min="5" max="5" width="10.5703125" style="2" customWidth="1"/>
    <col min="6" max="9" width="9.7109375" style="2" customWidth="1"/>
    <col min="10" max="10" width="10" style="2" customWidth="1"/>
    <col min="11" max="13" width="9.7109375" style="2" customWidth="1"/>
    <col min="14" max="16384" width="9.140625" style="2"/>
  </cols>
  <sheetData>
    <row r="1" spans="1:15">
      <c r="A1" s="1" t="s">
        <v>603</v>
      </c>
      <c r="B1" s="1"/>
    </row>
    <row r="2" spans="1:15">
      <c r="A2" s="5" t="s">
        <v>689</v>
      </c>
      <c r="B2" s="1"/>
    </row>
    <row r="3" spans="1:15">
      <c r="A3" s="198" t="s">
        <v>104</v>
      </c>
      <c r="B3" s="4"/>
    </row>
    <row r="4" spans="1:15">
      <c r="A4" s="473" t="s">
        <v>690</v>
      </c>
      <c r="B4" s="473"/>
      <c r="C4" s="473"/>
      <c r="D4" s="473"/>
    </row>
    <row r="5" spans="1:15" ht="24.95" customHeight="1">
      <c r="A5" s="476" t="s">
        <v>691</v>
      </c>
      <c r="B5" s="477"/>
      <c r="C5" s="477" t="s">
        <v>692</v>
      </c>
      <c r="D5" s="477" t="s">
        <v>712</v>
      </c>
      <c r="E5" s="477"/>
      <c r="F5" s="477"/>
      <c r="G5" s="477"/>
      <c r="H5" s="477"/>
      <c r="I5" s="477"/>
      <c r="J5" s="477"/>
      <c r="K5" s="477"/>
      <c r="L5" s="477"/>
      <c r="M5" s="478"/>
    </row>
    <row r="6" spans="1:15" ht="106.5" customHeight="1">
      <c r="A6" s="476"/>
      <c r="B6" s="477"/>
      <c r="C6" s="477"/>
      <c r="D6" s="183" t="s">
        <v>706</v>
      </c>
      <c r="E6" s="183" t="s">
        <v>707</v>
      </c>
      <c r="F6" s="183" t="s">
        <v>722</v>
      </c>
      <c r="G6" s="183" t="s">
        <v>721</v>
      </c>
      <c r="H6" s="183" t="s">
        <v>708</v>
      </c>
      <c r="I6" s="183" t="s">
        <v>719</v>
      </c>
      <c r="J6" s="183" t="s">
        <v>709</v>
      </c>
      <c r="K6" s="183" t="s">
        <v>720</v>
      </c>
      <c r="L6" s="183" t="s">
        <v>710</v>
      </c>
      <c r="M6" s="81" t="s">
        <v>711</v>
      </c>
    </row>
    <row r="7" spans="1:15">
      <c r="A7" s="39"/>
      <c r="B7" s="39"/>
      <c r="C7" s="481" t="s">
        <v>714</v>
      </c>
      <c r="D7" s="481"/>
      <c r="E7" s="481"/>
      <c r="F7" s="481"/>
      <c r="G7" s="481"/>
      <c r="H7" s="481"/>
      <c r="I7" s="481"/>
      <c r="J7" s="481"/>
      <c r="K7" s="481"/>
      <c r="L7" s="481"/>
      <c r="M7" s="481"/>
    </row>
    <row r="8" spans="1:15">
      <c r="A8" s="40"/>
      <c r="B8" s="40"/>
      <c r="C8" s="482" t="s">
        <v>715</v>
      </c>
      <c r="D8" s="482"/>
      <c r="E8" s="482"/>
      <c r="F8" s="482"/>
      <c r="G8" s="482"/>
      <c r="H8" s="482"/>
      <c r="I8" s="482"/>
      <c r="J8" s="482"/>
      <c r="K8" s="482"/>
      <c r="L8" s="482"/>
      <c r="M8" s="482"/>
    </row>
    <row r="9" spans="1:15">
      <c r="A9" s="8" t="s">
        <v>656</v>
      </c>
      <c r="B9" s="335">
        <v>2018</v>
      </c>
      <c r="C9" s="10">
        <v>2121</v>
      </c>
      <c r="D9" s="11">
        <v>658</v>
      </c>
      <c r="E9" s="11">
        <v>318</v>
      </c>
      <c r="F9" s="11">
        <v>204</v>
      </c>
      <c r="G9" s="11">
        <v>105</v>
      </c>
      <c r="H9" s="11">
        <v>222</v>
      </c>
      <c r="I9" s="11">
        <v>72</v>
      </c>
      <c r="J9" s="11">
        <v>4</v>
      </c>
      <c r="K9" s="11">
        <v>63</v>
      </c>
      <c r="L9" s="11">
        <v>395</v>
      </c>
      <c r="M9" s="20">
        <v>80</v>
      </c>
      <c r="O9" s="41"/>
    </row>
    <row r="10" spans="1:15">
      <c r="A10" s="207" t="s">
        <v>86</v>
      </c>
      <c r="B10" s="16">
        <v>2019</v>
      </c>
      <c r="C10" s="22">
        <v>2123</v>
      </c>
      <c r="D10" s="18">
        <v>673</v>
      </c>
      <c r="E10" s="18">
        <v>322</v>
      </c>
      <c r="F10" s="18">
        <v>205</v>
      </c>
      <c r="G10" s="18">
        <v>99</v>
      </c>
      <c r="H10" s="18">
        <v>220</v>
      </c>
      <c r="I10" s="18">
        <v>69</v>
      </c>
      <c r="J10" s="18">
        <v>6</v>
      </c>
      <c r="K10" s="18">
        <v>64</v>
      </c>
      <c r="L10" s="18">
        <v>388</v>
      </c>
      <c r="M10" s="24">
        <v>77</v>
      </c>
    </row>
    <row r="11" spans="1:15" ht="12.95" customHeight="1">
      <c r="A11" s="6"/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20"/>
    </row>
    <row r="12" spans="1:15" ht="24">
      <c r="A12" s="7" t="s">
        <v>103</v>
      </c>
      <c r="B12" s="13"/>
      <c r="C12" s="10" t="s">
        <v>687</v>
      </c>
      <c r="D12" s="11">
        <v>268</v>
      </c>
      <c r="E12" s="11">
        <v>290</v>
      </c>
      <c r="F12" s="11">
        <v>196</v>
      </c>
      <c r="G12" s="11">
        <v>98</v>
      </c>
      <c r="H12" s="11">
        <v>207</v>
      </c>
      <c r="I12" s="11">
        <v>38</v>
      </c>
      <c r="J12" s="11">
        <v>1</v>
      </c>
      <c r="K12" s="11" t="s">
        <v>18</v>
      </c>
      <c r="L12" s="11" t="s">
        <v>18</v>
      </c>
      <c r="M12" s="20" t="s">
        <v>18</v>
      </c>
      <c r="N12" s="19"/>
    </row>
    <row r="13" spans="1:15" ht="24">
      <c r="A13" s="207" t="s">
        <v>75</v>
      </c>
      <c r="B13" s="28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43"/>
      <c r="N13" s="19"/>
    </row>
    <row r="14" spans="1:15">
      <c r="A14" s="7" t="s">
        <v>76</v>
      </c>
      <c r="B14" s="13"/>
      <c r="C14" s="10" t="s">
        <v>687</v>
      </c>
      <c r="D14" s="10">
        <v>405</v>
      </c>
      <c r="E14" s="10">
        <v>32</v>
      </c>
      <c r="F14" s="10">
        <v>9</v>
      </c>
      <c r="G14" s="11">
        <v>1</v>
      </c>
      <c r="H14" s="10">
        <v>13</v>
      </c>
      <c r="I14" s="10">
        <v>31</v>
      </c>
      <c r="J14" s="10">
        <v>5</v>
      </c>
      <c r="K14" s="10">
        <v>64</v>
      </c>
      <c r="L14" s="10">
        <v>388</v>
      </c>
      <c r="M14" s="21">
        <v>77</v>
      </c>
      <c r="N14" s="19"/>
    </row>
    <row r="15" spans="1:15">
      <c r="A15" s="207" t="s">
        <v>77</v>
      </c>
      <c r="B15" s="2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43"/>
      <c r="N15" s="19"/>
    </row>
    <row r="16" spans="1:15">
      <c r="A16" s="39"/>
      <c r="B16" s="39"/>
      <c r="C16" s="483" t="s">
        <v>716</v>
      </c>
      <c r="D16" s="483"/>
      <c r="E16" s="483"/>
      <c r="F16" s="483"/>
      <c r="G16" s="483"/>
      <c r="H16" s="483"/>
      <c r="I16" s="483"/>
      <c r="J16" s="483"/>
      <c r="K16" s="483"/>
      <c r="L16" s="483"/>
      <c r="M16" s="484"/>
      <c r="N16" s="19"/>
    </row>
    <row r="17" spans="1:14">
      <c r="A17" s="40"/>
      <c r="B17" s="40"/>
      <c r="C17" s="485" t="s">
        <v>717</v>
      </c>
      <c r="D17" s="485"/>
      <c r="E17" s="485"/>
      <c r="F17" s="485"/>
      <c r="G17" s="485"/>
      <c r="H17" s="485"/>
      <c r="I17" s="485"/>
      <c r="J17" s="485"/>
      <c r="K17" s="485"/>
      <c r="L17" s="485"/>
      <c r="M17" s="486"/>
      <c r="N17" s="19"/>
    </row>
    <row r="18" spans="1:14">
      <c r="A18" s="8" t="s">
        <v>656</v>
      </c>
      <c r="B18" s="335">
        <v>2018</v>
      </c>
      <c r="C18" s="10">
        <v>113068</v>
      </c>
      <c r="D18" s="10">
        <v>27125</v>
      </c>
      <c r="E18" s="10">
        <v>21538</v>
      </c>
      <c r="F18" s="10">
        <v>16208</v>
      </c>
      <c r="G18" s="10">
        <v>4466</v>
      </c>
      <c r="H18" s="10">
        <v>23468</v>
      </c>
      <c r="I18" s="10">
        <v>2108</v>
      </c>
      <c r="J18" s="10">
        <v>115</v>
      </c>
      <c r="K18" s="10">
        <v>1061</v>
      </c>
      <c r="L18" s="10">
        <v>16043</v>
      </c>
      <c r="M18" s="20">
        <v>936</v>
      </c>
      <c r="N18" s="19"/>
    </row>
    <row r="19" spans="1:14">
      <c r="A19" s="207" t="s">
        <v>86</v>
      </c>
      <c r="B19" s="16">
        <v>2019</v>
      </c>
      <c r="C19" s="22">
        <v>112460</v>
      </c>
      <c r="D19" s="22">
        <v>27499</v>
      </c>
      <c r="E19" s="22">
        <v>21852</v>
      </c>
      <c r="F19" s="22">
        <v>16185</v>
      </c>
      <c r="G19" s="22">
        <v>4313</v>
      </c>
      <c r="H19" s="22">
        <v>23523</v>
      </c>
      <c r="I19" s="22">
        <v>2118</v>
      </c>
      <c r="J19" s="22">
        <v>158</v>
      </c>
      <c r="K19" s="22">
        <v>1018</v>
      </c>
      <c r="L19" s="22">
        <v>14985</v>
      </c>
      <c r="M19" s="24">
        <v>809</v>
      </c>
      <c r="N19" s="19"/>
    </row>
    <row r="20" spans="1:14" ht="12.95" customHeight="1">
      <c r="A20" s="6"/>
      <c r="B20" s="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20"/>
      <c r="N20" s="19"/>
    </row>
    <row r="21" spans="1:14" ht="24">
      <c r="A21" s="7" t="s">
        <v>103</v>
      </c>
      <c r="B21" s="13"/>
      <c r="C21" s="10" t="s">
        <v>687</v>
      </c>
      <c r="D21" s="10">
        <v>15142</v>
      </c>
      <c r="E21" s="10">
        <v>21144</v>
      </c>
      <c r="F21" s="10">
        <v>16123</v>
      </c>
      <c r="G21" s="10">
        <v>4313</v>
      </c>
      <c r="H21" s="10">
        <v>23257</v>
      </c>
      <c r="I21" s="10">
        <v>1756</v>
      </c>
      <c r="J21" s="10">
        <v>60</v>
      </c>
      <c r="K21" s="11" t="s">
        <v>18</v>
      </c>
      <c r="L21" s="11" t="s">
        <v>18</v>
      </c>
      <c r="M21" s="20" t="s">
        <v>18</v>
      </c>
      <c r="N21" s="19"/>
    </row>
    <row r="22" spans="1:14" ht="24">
      <c r="A22" s="207" t="s">
        <v>75</v>
      </c>
      <c r="B22" s="28"/>
      <c r="C22" s="10"/>
      <c r="D22" s="10"/>
      <c r="E22" s="10"/>
      <c r="F22" s="10"/>
      <c r="G22" s="10"/>
      <c r="H22" s="10"/>
      <c r="I22" s="10"/>
      <c r="J22" s="10"/>
      <c r="K22" s="11"/>
      <c r="L22" s="11"/>
      <c r="M22" s="43"/>
    </row>
    <row r="23" spans="1:14">
      <c r="A23" s="7" t="s">
        <v>76</v>
      </c>
      <c r="B23" s="13"/>
      <c r="C23" s="10" t="s">
        <v>687</v>
      </c>
      <c r="D23" s="10">
        <v>12357</v>
      </c>
      <c r="E23" s="10">
        <v>708</v>
      </c>
      <c r="F23" s="10">
        <v>62</v>
      </c>
      <c r="G23" s="11" t="s">
        <v>18</v>
      </c>
      <c r="H23" s="10">
        <v>266</v>
      </c>
      <c r="I23" s="10">
        <v>362</v>
      </c>
      <c r="J23" s="10">
        <v>98</v>
      </c>
      <c r="K23" s="10">
        <v>1018</v>
      </c>
      <c r="L23" s="10">
        <v>14985</v>
      </c>
      <c r="M23" s="43">
        <v>809</v>
      </c>
    </row>
    <row r="24" spans="1:14">
      <c r="A24" s="207" t="s">
        <v>77</v>
      </c>
      <c r="B24" s="28"/>
      <c r="C24" s="10"/>
      <c r="D24" s="10"/>
      <c r="E24" s="10"/>
      <c r="F24" s="10"/>
      <c r="G24" s="11"/>
      <c r="H24" s="10"/>
      <c r="I24" s="10"/>
      <c r="J24" s="10"/>
      <c r="K24" s="10"/>
      <c r="L24" s="10"/>
      <c r="M24" s="351"/>
    </row>
    <row r="25" spans="1:14" ht="9.9499999999999993" customHeight="1">
      <c r="A25" s="42"/>
      <c r="B25" s="28"/>
      <c r="C25" s="9"/>
      <c r="D25" s="9"/>
      <c r="E25" s="9"/>
      <c r="F25" s="9"/>
      <c r="G25" s="9"/>
      <c r="H25" s="9"/>
      <c r="I25" s="9"/>
      <c r="J25" s="140"/>
      <c r="K25" s="9"/>
      <c r="L25" s="9"/>
      <c r="M25" s="9"/>
    </row>
    <row r="26" spans="1:14">
      <c r="A26" s="487" t="s">
        <v>657</v>
      </c>
      <c r="B26" s="487"/>
      <c r="C26" s="487"/>
      <c r="D26" s="487"/>
      <c r="E26" s="487"/>
      <c r="F26" s="487"/>
      <c r="G26" s="487"/>
      <c r="H26" s="487"/>
      <c r="I26" s="487"/>
      <c r="J26" s="487"/>
      <c r="K26" s="487"/>
      <c r="L26" s="487"/>
      <c r="M26" s="487"/>
    </row>
    <row r="27" spans="1:14">
      <c r="A27" s="480" t="s">
        <v>713</v>
      </c>
      <c r="B27" s="480"/>
      <c r="C27" s="480"/>
      <c r="D27" s="480"/>
      <c r="E27" s="480"/>
      <c r="F27" s="480"/>
      <c r="G27" s="480"/>
      <c r="H27" s="480"/>
      <c r="I27" s="480"/>
      <c r="J27" s="480"/>
      <c r="K27" s="480"/>
      <c r="L27" s="480"/>
      <c r="M27" s="480"/>
    </row>
  </sheetData>
  <mergeCells count="10">
    <mergeCell ref="A4:D4"/>
    <mergeCell ref="D5:M5"/>
    <mergeCell ref="C5:C6"/>
    <mergeCell ref="A5:B6"/>
    <mergeCell ref="A26:M26"/>
    <mergeCell ref="A27:M27"/>
    <mergeCell ref="C7:M7"/>
    <mergeCell ref="C8:M8"/>
    <mergeCell ref="C16:M16"/>
    <mergeCell ref="C17:M17"/>
  </mergeCells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4" tint="0.39997558519241921"/>
  </sheetPr>
  <dimension ref="A1:F67"/>
  <sheetViews>
    <sheetView workbookViewId="0"/>
  </sheetViews>
  <sheetFormatPr defaultColWidth="9.140625" defaultRowHeight="14.25"/>
  <cols>
    <col min="1" max="1" width="21.28515625" style="2" customWidth="1"/>
    <col min="2" max="2" width="5.7109375" style="2" customWidth="1"/>
    <col min="3" max="6" width="14.7109375" style="2" customWidth="1"/>
    <col min="7" max="16384" width="9.140625" style="2"/>
  </cols>
  <sheetData>
    <row r="1" spans="1:6">
      <c r="A1" s="134" t="s">
        <v>604</v>
      </c>
    </row>
    <row r="2" spans="1:6">
      <c r="A2" s="5" t="s">
        <v>689</v>
      </c>
    </row>
    <row r="3" spans="1:6">
      <c r="A3" s="198" t="s">
        <v>106</v>
      </c>
    </row>
    <row r="4" spans="1:6">
      <c r="A4" s="473" t="s">
        <v>690</v>
      </c>
      <c r="B4" s="473"/>
      <c r="C4" s="473"/>
      <c r="D4" s="473"/>
      <c r="E4" s="44"/>
      <c r="F4" s="25"/>
    </row>
    <row r="5" spans="1:6" ht="63.75" customHeight="1">
      <c r="A5" s="476" t="s">
        <v>718</v>
      </c>
      <c r="B5" s="477"/>
      <c r="C5" s="183" t="s">
        <v>692</v>
      </c>
      <c r="D5" s="183" t="s">
        <v>723</v>
      </c>
      <c r="E5" s="183" t="s">
        <v>724</v>
      </c>
      <c r="F5" s="81" t="s">
        <v>729</v>
      </c>
    </row>
    <row r="6" spans="1:6">
      <c r="A6" s="493"/>
      <c r="B6" s="493"/>
      <c r="C6" s="481" t="s">
        <v>107</v>
      </c>
      <c r="D6" s="481"/>
      <c r="E6" s="481"/>
      <c r="F6" s="481"/>
    </row>
    <row r="7" spans="1:6">
      <c r="A7" s="493"/>
      <c r="B7" s="493"/>
      <c r="C7" s="494" t="s">
        <v>108</v>
      </c>
      <c r="D7" s="482"/>
      <c r="E7" s="482"/>
      <c r="F7" s="482"/>
    </row>
    <row r="8" spans="1:6">
      <c r="A8" s="8" t="s">
        <v>109</v>
      </c>
      <c r="B8" s="11">
        <v>2018</v>
      </c>
      <c r="C8" s="10">
        <v>1831</v>
      </c>
      <c r="D8" s="10">
        <v>1065</v>
      </c>
      <c r="E8" s="11">
        <v>876</v>
      </c>
      <c r="F8" s="21">
        <f>C8-E8</f>
        <v>955</v>
      </c>
    </row>
    <row r="9" spans="1:6" ht="27" customHeight="1">
      <c r="A9" s="207" t="s">
        <v>110</v>
      </c>
      <c r="B9" s="18">
        <v>2019</v>
      </c>
      <c r="C9" s="22">
        <v>1837</v>
      </c>
      <c r="D9" s="22">
        <v>1073</v>
      </c>
      <c r="E9" s="18">
        <v>875</v>
      </c>
      <c r="F9" s="23">
        <v>962</v>
      </c>
    </row>
    <row r="10" spans="1:6">
      <c r="A10" s="488" t="s">
        <v>0</v>
      </c>
      <c r="B10" s="489"/>
      <c r="C10" s="11">
        <v>119</v>
      </c>
      <c r="D10" s="11">
        <v>71</v>
      </c>
      <c r="E10" s="11">
        <v>58</v>
      </c>
      <c r="F10" s="21">
        <v>61</v>
      </c>
    </row>
    <row r="11" spans="1:6">
      <c r="A11" s="488" t="s">
        <v>1</v>
      </c>
      <c r="B11" s="489"/>
      <c r="C11" s="11">
        <v>87</v>
      </c>
      <c r="D11" s="11">
        <v>39</v>
      </c>
      <c r="E11" s="11">
        <v>49</v>
      </c>
      <c r="F11" s="21">
        <v>38</v>
      </c>
    </row>
    <row r="12" spans="1:6">
      <c r="A12" s="488" t="s">
        <v>2</v>
      </c>
      <c r="B12" s="489"/>
      <c r="C12" s="11">
        <v>83</v>
      </c>
      <c r="D12" s="11">
        <v>35</v>
      </c>
      <c r="E12" s="11">
        <v>45</v>
      </c>
      <c r="F12" s="21">
        <v>38</v>
      </c>
    </row>
    <row r="13" spans="1:6">
      <c r="A13" s="488" t="s">
        <v>3</v>
      </c>
      <c r="B13" s="489"/>
      <c r="C13" s="11">
        <v>47</v>
      </c>
      <c r="D13" s="11">
        <v>21</v>
      </c>
      <c r="E13" s="11">
        <v>23</v>
      </c>
      <c r="F13" s="21">
        <v>24</v>
      </c>
    </row>
    <row r="14" spans="1:6">
      <c r="A14" s="488" t="s">
        <v>4</v>
      </c>
      <c r="B14" s="489"/>
      <c r="C14" s="11">
        <v>111</v>
      </c>
      <c r="D14" s="11">
        <v>57</v>
      </c>
      <c r="E14" s="11">
        <v>65</v>
      </c>
      <c r="F14" s="21">
        <v>46</v>
      </c>
    </row>
    <row r="15" spans="1:6">
      <c r="A15" s="488" t="s">
        <v>5</v>
      </c>
      <c r="B15" s="489"/>
      <c r="C15" s="11">
        <v>166</v>
      </c>
      <c r="D15" s="11">
        <v>95</v>
      </c>
      <c r="E15" s="11">
        <v>93</v>
      </c>
      <c r="F15" s="21">
        <v>73</v>
      </c>
    </row>
    <row r="16" spans="1:6">
      <c r="A16" s="488" t="s">
        <v>6</v>
      </c>
      <c r="B16" s="489"/>
      <c r="C16" s="11">
        <v>288</v>
      </c>
      <c r="D16" s="11">
        <v>203</v>
      </c>
      <c r="E16" s="11">
        <v>107</v>
      </c>
      <c r="F16" s="21">
        <v>181</v>
      </c>
    </row>
    <row r="17" spans="1:6">
      <c r="A17" s="488" t="s">
        <v>7</v>
      </c>
      <c r="B17" s="489"/>
      <c r="C17" s="11">
        <v>61</v>
      </c>
      <c r="D17" s="11">
        <v>37</v>
      </c>
      <c r="E17" s="11">
        <v>28</v>
      </c>
      <c r="F17" s="21">
        <v>33</v>
      </c>
    </row>
    <row r="18" spans="1:6">
      <c r="A18" s="488" t="s">
        <v>8</v>
      </c>
      <c r="B18" s="489"/>
      <c r="C18" s="11">
        <v>84</v>
      </c>
      <c r="D18" s="11">
        <v>46</v>
      </c>
      <c r="E18" s="11">
        <v>48</v>
      </c>
      <c r="F18" s="21">
        <v>36</v>
      </c>
    </row>
    <row r="19" spans="1:6">
      <c r="A19" s="488" t="s">
        <v>9</v>
      </c>
      <c r="B19" s="489"/>
      <c r="C19" s="11">
        <v>57</v>
      </c>
      <c r="D19" s="11">
        <v>34</v>
      </c>
      <c r="E19" s="11">
        <v>25</v>
      </c>
      <c r="F19" s="21">
        <v>32</v>
      </c>
    </row>
    <row r="20" spans="1:6">
      <c r="A20" s="488" t="s">
        <v>10</v>
      </c>
      <c r="B20" s="489"/>
      <c r="C20" s="11">
        <v>118</v>
      </c>
      <c r="D20" s="11">
        <v>74</v>
      </c>
      <c r="E20" s="11">
        <v>47</v>
      </c>
      <c r="F20" s="21">
        <v>71</v>
      </c>
    </row>
    <row r="21" spans="1:6">
      <c r="A21" s="488" t="s">
        <v>11</v>
      </c>
      <c r="B21" s="489"/>
      <c r="C21" s="11">
        <v>229</v>
      </c>
      <c r="D21" s="11">
        <v>140</v>
      </c>
      <c r="E21" s="11">
        <v>102</v>
      </c>
      <c r="F21" s="21">
        <v>127</v>
      </c>
    </row>
    <row r="22" spans="1:6">
      <c r="A22" s="488" t="s">
        <v>12</v>
      </c>
      <c r="B22" s="489"/>
      <c r="C22" s="11">
        <v>70</v>
      </c>
      <c r="D22" s="11">
        <v>40</v>
      </c>
      <c r="E22" s="11">
        <v>37</v>
      </c>
      <c r="F22" s="21">
        <v>33</v>
      </c>
    </row>
    <row r="23" spans="1:6">
      <c r="A23" s="488" t="s">
        <v>13</v>
      </c>
      <c r="B23" s="489"/>
      <c r="C23" s="11">
        <v>90</v>
      </c>
      <c r="D23" s="11">
        <v>54</v>
      </c>
      <c r="E23" s="11">
        <v>47</v>
      </c>
      <c r="F23" s="21">
        <v>43</v>
      </c>
    </row>
    <row r="24" spans="1:6">
      <c r="A24" s="488" t="s">
        <v>14</v>
      </c>
      <c r="B24" s="489"/>
      <c r="C24" s="11">
        <v>149</v>
      </c>
      <c r="D24" s="11">
        <v>81</v>
      </c>
      <c r="E24" s="11">
        <v>68</v>
      </c>
      <c r="F24" s="21">
        <v>81</v>
      </c>
    </row>
    <row r="25" spans="1:6">
      <c r="A25" s="488" t="s">
        <v>15</v>
      </c>
      <c r="B25" s="489"/>
      <c r="C25" s="11">
        <v>78</v>
      </c>
      <c r="D25" s="11">
        <v>46</v>
      </c>
      <c r="E25" s="11">
        <v>33</v>
      </c>
      <c r="F25" s="21">
        <v>45</v>
      </c>
    </row>
    <row r="26" spans="1:6">
      <c r="A26" s="490"/>
      <c r="B26" s="490"/>
      <c r="C26" s="491" t="s">
        <v>725</v>
      </c>
      <c r="D26" s="491"/>
      <c r="E26" s="491"/>
      <c r="F26" s="491"/>
    </row>
    <row r="27" spans="1:6">
      <c r="A27" s="490"/>
      <c r="B27" s="490"/>
      <c r="C27" s="482" t="s">
        <v>726</v>
      </c>
      <c r="D27" s="492"/>
      <c r="E27" s="492"/>
      <c r="F27" s="492"/>
    </row>
    <row r="28" spans="1:6">
      <c r="A28" s="8" t="s">
        <v>676</v>
      </c>
      <c r="B28" s="11">
        <v>2018</v>
      </c>
      <c r="C28" s="47">
        <v>118869</v>
      </c>
      <c r="D28" s="35">
        <v>48402</v>
      </c>
      <c r="E28" s="47">
        <v>82801</v>
      </c>
      <c r="F28" s="48">
        <v>36068</v>
      </c>
    </row>
    <row r="29" spans="1:6" ht="17.25" customHeight="1">
      <c r="A29" s="207" t="s">
        <v>72</v>
      </c>
      <c r="B29" s="18">
        <v>2019</v>
      </c>
      <c r="C29" s="45">
        <v>118877</v>
      </c>
      <c r="D29" s="29">
        <v>48480</v>
      </c>
      <c r="E29" s="45">
        <v>82840</v>
      </c>
      <c r="F29" s="46">
        <v>36037</v>
      </c>
    </row>
    <row r="30" spans="1:6">
      <c r="A30" s="488" t="s">
        <v>0</v>
      </c>
      <c r="B30" s="489"/>
      <c r="C30" s="47">
        <v>8447</v>
      </c>
      <c r="D30" s="35">
        <v>3262</v>
      </c>
      <c r="E30" s="47">
        <v>5763</v>
      </c>
      <c r="F30" s="48">
        <v>2684</v>
      </c>
    </row>
    <row r="31" spans="1:6">
      <c r="A31" s="488" t="s">
        <v>1</v>
      </c>
      <c r="B31" s="489"/>
      <c r="C31" s="47">
        <v>5828</v>
      </c>
      <c r="D31" s="35">
        <v>2012</v>
      </c>
      <c r="E31" s="47">
        <v>4128</v>
      </c>
      <c r="F31" s="48">
        <v>1700</v>
      </c>
    </row>
    <row r="32" spans="1:6">
      <c r="A32" s="488" t="s">
        <v>2</v>
      </c>
      <c r="B32" s="489"/>
      <c r="C32" s="47">
        <v>5729</v>
      </c>
      <c r="D32" s="35">
        <v>1494</v>
      </c>
      <c r="E32" s="47">
        <v>4468</v>
      </c>
      <c r="F32" s="48">
        <v>1261</v>
      </c>
    </row>
    <row r="33" spans="1:6">
      <c r="A33" s="488" t="s">
        <v>3</v>
      </c>
      <c r="B33" s="489"/>
      <c r="C33" s="47">
        <v>2933</v>
      </c>
      <c r="D33" s="34">
        <v>573</v>
      </c>
      <c r="E33" s="47">
        <v>2333</v>
      </c>
      <c r="F33" s="48">
        <v>600</v>
      </c>
    </row>
    <row r="34" spans="1:6">
      <c r="A34" s="488" t="s">
        <v>4</v>
      </c>
      <c r="B34" s="489"/>
      <c r="C34" s="47">
        <v>8109</v>
      </c>
      <c r="D34" s="35">
        <v>2210</v>
      </c>
      <c r="E34" s="47">
        <v>6532</v>
      </c>
      <c r="F34" s="48">
        <v>1577</v>
      </c>
    </row>
    <row r="35" spans="1:6">
      <c r="A35" s="488" t="s">
        <v>5</v>
      </c>
      <c r="B35" s="489"/>
      <c r="C35" s="47">
        <v>10785</v>
      </c>
      <c r="D35" s="35">
        <v>4291</v>
      </c>
      <c r="E35" s="47">
        <v>8128</v>
      </c>
      <c r="F35" s="48">
        <v>2657</v>
      </c>
    </row>
    <row r="36" spans="1:6">
      <c r="A36" s="488" t="s">
        <v>6</v>
      </c>
      <c r="B36" s="489"/>
      <c r="C36" s="47">
        <v>17593</v>
      </c>
      <c r="D36" s="35">
        <v>8957</v>
      </c>
      <c r="E36" s="47">
        <v>10035</v>
      </c>
      <c r="F36" s="48">
        <v>7558</v>
      </c>
    </row>
    <row r="37" spans="1:6">
      <c r="A37" s="488" t="s">
        <v>7</v>
      </c>
      <c r="B37" s="489"/>
      <c r="C37" s="47">
        <v>4262</v>
      </c>
      <c r="D37" s="35">
        <v>1837</v>
      </c>
      <c r="E37" s="47">
        <v>3005</v>
      </c>
      <c r="F37" s="48">
        <v>1257</v>
      </c>
    </row>
    <row r="38" spans="1:6">
      <c r="A38" s="488" t="s">
        <v>8</v>
      </c>
      <c r="B38" s="489"/>
      <c r="C38" s="47">
        <v>5975</v>
      </c>
      <c r="D38" s="35">
        <v>2341</v>
      </c>
      <c r="E38" s="47">
        <v>4747</v>
      </c>
      <c r="F38" s="48">
        <v>1228</v>
      </c>
    </row>
    <row r="39" spans="1:6">
      <c r="A39" s="488" t="s">
        <v>9</v>
      </c>
      <c r="B39" s="489"/>
      <c r="C39" s="47">
        <v>3518</v>
      </c>
      <c r="D39" s="35">
        <v>1500</v>
      </c>
      <c r="E39" s="47">
        <v>2429</v>
      </c>
      <c r="F39" s="48">
        <v>1089</v>
      </c>
    </row>
    <row r="40" spans="1:6">
      <c r="A40" s="488" t="s">
        <v>10</v>
      </c>
      <c r="B40" s="489"/>
      <c r="C40" s="47">
        <v>7580</v>
      </c>
      <c r="D40" s="35">
        <v>3750</v>
      </c>
      <c r="E40" s="47">
        <v>4465</v>
      </c>
      <c r="F40" s="48">
        <v>3115</v>
      </c>
    </row>
    <row r="41" spans="1:6">
      <c r="A41" s="488" t="s">
        <v>11</v>
      </c>
      <c r="B41" s="489"/>
      <c r="C41" s="47">
        <v>13792</v>
      </c>
      <c r="D41" s="35">
        <v>7228</v>
      </c>
      <c r="E41" s="47">
        <v>8929</v>
      </c>
      <c r="F41" s="48">
        <v>4863</v>
      </c>
    </row>
    <row r="42" spans="1:6">
      <c r="A42" s="488" t="s">
        <v>12</v>
      </c>
      <c r="B42" s="489"/>
      <c r="C42" s="47">
        <v>4380</v>
      </c>
      <c r="D42" s="35">
        <v>1385</v>
      </c>
      <c r="E42" s="47">
        <v>3553</v>
      </c>
      <c r="F42" s="48">
        <v>827</v>
      </c>
    </row>
    <row r="43" spans="1:6">
      <c r="A43" s="488" t="s">
        <v>13</v>
      </c>
      <c r="B43" s="489"/>
      <c r="C43" s="47">
        <v>5258</v>
      </c>
      <c r="D43" s="35">
        <v>2149</v>
      </c>
      <c r="E43" s="47">
        <v>3940</v>
      </c>
      <c r="F43" s="48">
        <v>1318</v>
      </c>
    </row>
    <row r="44" spans="1:6">
      <c r="A44" s="488" t="s">
        <v>14</v>
      </c>
      <c r="B44" s="489"/>
      <c r="C44" s="47">
        <v>9102</v>
      </c>
      <c r="D44" s="35">
        <v>3372</v>
      </c>
      <c r="E44" s="47">
        <v>6420</v>
      </c>
      <c r="F44" s="48">
        <v>2682</v>
      </c>
    </row>
    <row r="45" spans="1:6">
      <c r="A45" s="488" t="s">
        <v>15</v>
      </c>
      <c r="B45" s="489"/>
      <c r="C45" s="47">
        <v>5586</v>
      </c>
      <c r="D45" s="35">
        <v>2119</v>
      </c>
      <c r="E45" s="47">
        <v>3965</v>
      </c>
      <c r="F45" s="48">
        <v>1621</v>
      </c>
    </row>
    <row r="46" spans="1:6">
      <c r="A46" s="490"/>
      <c r="B46" s="490"/>
      <c r="C46" s="491" t="s">
        <v>658</v>
      </c>
      <c r="D46" s="491"/>
      <c r="E46" s="491"/>
      <c r="F46" s="491"/>
    </row>
    <row r="47" spans="1:6">
      <c r="A47" s="490"/>
      <c r="B47" s="490"/>
      <c r="C47" s="482" t="s">
        <v>727</v>
      </c>
      <c r="D47" s="482"/>
      <c r="E47" s="482"/>
      <c r="F47" s="482"/>
    </row>
    <row r="48" spans="1:6">
      <c r="A48" s="8" t="s">
        <v>676</v>
      </c>
      <c r="B48" s="11">
        <v>2018</v>
      </c>
      <c r="C48" s="10">
        <v>113068</v>
      </c>
      <c r="D48" s="47">
        <v>44300</v>
      </c>
      <c r="E48" s="47">
        <v>81912</v>
      </c>
      <c r="F48" s="48">
        <v>31156</v>
      </c>
    </row>
    <row r="49" spans="1:6" ht="15.75" customHeight="1">
      <c r="A49" s="207" t="s">
        <v>566</v>
      </c>
      <c r="B49" s="18">
        <v>2019</v>
      </c>
      <c r="C49" s="22">
        <v>112460</v>
      </c>
      <c r="D49" s="45">
        <v>43887</v>
      </c>
      <c r="E49" s="45">
        <v>81795</v>
      </c>
      <c r="F49" s="46">
        <v>30665</v>
      </c>
    </row>
    <row r="50" spans="1:6">
      <c r="A50" s="488" t="s">
        <v>0</v>
      </c>
      <c r="B50" s="489"/>
      <c r="C50" s="10">
        <v>8125</v>
      </c>
      <c r="D50" s="35">
        <v>3017</v>
      </c>
      <c r="E50" s="47">
        <v>5689</v>
      </c>
      <c r="F50" s="48">
        <v>2436</v>
      </c>
    </row>
    <row r="51" spans="1:6">
      <c r="A51" s="488" t="s">
        <v>1</v>
      </c>
      <c r="B51" s="489"/>
      <c r="C51" s="10">
        <v>5417</v>
      </c>
      <c r="D51" s="35">
        <v>1644</v>
      </c>
      <c r="E51" s="47">
        <v>4116</v>
      </c>
      <c r="F51" s="48">
        <v>1301</v>
      </c>
    </row>
    <row r="52" spans="1:6">
      <c r="A52" s="488" t="s">
        <v>2</v>
      </c>
      <c r="B52" s="489"/>
      <c r="C52" s="10">
        <v>5383</v>
      </c>
      <c r="D52" s="35">
        <v>1260</v>
      </c>
      <c r="E52" s="47">
        <v>4414</v>
      </c>
      <c r="F52" s="48">
        <v>969</v>
      </c>
    </row>
    <row r="53" spans="1:6">
      <c r="A53" s="488" t="s">
        <v>3</v>
      </c>
      <c r="B53" s="489"/>
      <c r="C53" s="10">
        <v>2854</v>
      </c>
      <c r="D53" s="34">
        <v>535</v>
      </c>
      <c r="E53" s="47">
        <v>2324</v>
      </c>
      <c r="F53" s="48">
        <v>530</v>
      </c>
    </row>
    <row r="54" spans="1:6">
      <c r="A54" s="488" t="s">
        <v>4</v>
      </c>
      <c r="B54" s="489"/>
      <c r="C54" s="10">
        <v>7845</v>
      </c>
      <c r="D54" s="35">
        <v>2067</v>
      </c>
      <c r="E54" s="47">
        <v>6449</v>
      </c>
      <c r="F54" s="48">
        <v>1396</v>
      </c>
    </row>
    <row r="55" spans="1:6">
      <c r="A55" s="488" t="s">
        <v>5</v>
      </c>
      <c r="B55" s="489"/>
      <c r="C55" s="10">
        <v>10280</v>
      </c>
      <c r="D55" s="35">
        <v>3993</v>
      </c>
      <c r="E55" s="47">
        <v>7978</v>
      </c>
      <c r="F55" s="48">
        <v>2302</v>
      </c>
    </row>
    <row r="56" spans="1:6">
      <c r="A56" s="488" t="s">
        <v>6</v>
      </c>
      <c r="B56" s="489"/>
      <c r="C56" s="10">
        <v>16547</v>
      </c>
      <c r="D56" s="35">
        <v>8054</v>
      </c>
      <c r="E56" s="47">
        <v>9885</v>
      </c>
      <c r="F56" s="48">
        <v>6662</v>
      </c>
    </row>
    <row r="57" spans="1:6">
      <c r="A57" s="488" t="s">
        <v>7</v>
      </c>
      <c r="B57" s="489"/>
      <c r="C57" s="10">
        <v>4032</v>
      </c>
      <c r="D57" s="35">
        <v>1749</v>
      </c>
      <c r="E57" s="47">
        <v>2991</v>
      </c>
      <c r="F57" s="48">
        <v>1041</v>
      </c>
    </row>
    <row r="58" spans="1:6">
      <c r="A58" s="488" t="s">
        <v>8</v>
      </c>
      <c r="B58" s="489"/>
      <c r="C58" s="10">
        <v>5550</v>
      </c>
      <c r="D58" s="35">
        <v>2076</v>
      </c>
      <c r="E58" s="47">
        <v>4651</v>
      </c>
      <c r="F58" s="48">
        <v>899</v>
      </c>
    </row>
    <row r="59" spans="1:6">
      <c r="A59" s="488" t="s">
        <v>9</v>
      </c>
      <c r="B59" s="489"/>
      <c r="C59" s="10">
        <v>3278</v>
      </c>
      <c r="D59" s="35">
        <v>1333</v>
      </c>
      <c r="E59" s="47">
        <v>2398</v>
      </c>
      <c r="F59" s="48">
        <v>880</v>
      </c>
    </row>
    <row r="60" spans="1:6">
      <c r="A60" s="488" t="s">
        <v>10</v>
      </c>
      <c r="B60" s="489"/>
      <c r="C60" s="10">
        <v>7005</v>
      </c>
      <c r="D60" s="35">
        <v>3294</v>
      </c>
      <c r="E60" s="47">
        <v>4359</v>
      </c>
      <c r="F60" s="48">
        <v>2646</v>
      </c>
    </row>
    <row r="61" spans="1:6">
      <c r="A61" s="488" t="s">
        <v>11</v>
      </c>
      <c r="B61" s="489"/>
      <c r="C61" s="10">
        <v>12991</v>
      </c>
      <c r="D61" s="35">
        <v>6682</v>
      </c>
      <c r="E61" s="47">
        <v>8832</v>
      </c>
      <c r="F61" s="48">
        <v>4159</v>
      </c>
    </row>
    <row r="62" spans="1:6">
      <c r="A62" s="488" t="s">
        <v>12</v>
      </c>
      <c r="B62" s="489"/>
      <c r="C62" s="10">
        <v>4185</v>
      </c>
      <c r="D62" s="35">
        <v>1251</v>
      </c>
      <c r="E62" s="47">
        <v>3516</v>
      </c>
      <c r="F62" s="48">
        <v>669</v>
      </c>
    </row>
    <row r="63" spans="1:6">
      <c r="A63" s="488" t="s">
        <v>13</v>
      </c>
      <c r="B63" s="489"/>
      <c r="C63" s="10">
        <v>5022</v>
      </c>
      <c r="D63" s="35">
        <v>1971</v>
      </c>
      <c r="E63" s="47">
        <v>3905</v>
      </c>
      <c r="F63" s="48">
        <v>1117</v>
      </c>
    </row>
    <row r="64" spans="1:6">
      <c r="A64" s="488" t="s">
        <v>14</v>
      </c>
      <c r="B64" s="489"/>
      <c r="C64" s="10">
        <v>8646</v>
      </c>
      <c r="D64" s="35">
        <v>3065</v>
      </c>
      <c r="E64" s="47">
        <v>6357</v>
      </c>
      <c r="F64" s="48">
        <v>2289</v>
      </c>
    </row>
    <row r="65" spans="1:6">
      <c r="A65" s="488" t="s">
        <v>15</v>
      </c>
      <c r="B65" s="489"/>
      <c r="C65" s="10">
        <v>5300</v>
      </c>
      <c r="D65" s="35">
        <v>1896</v>
      </c>
      <c r="E65" s="47">
        <v>3931</v>
      </c>
      <c r="F65" s="48">
        <v>1369</v>
      </c>
    </row>
    <row r="66" spans="1:6">
      <c r="A66" s="474" t="s">
        <v>686</v>
      </c>
      <c r="B66" s="474"/>
      <c r="C66" s="474"/>
      <c r="D66" s="474"/>
      <c r="E66" s="474"/>
    </row>
    <row r="67" spans="1:6">
      <c r="A67" s="475" t="s">
        <v>728</v>
      </c>
      <c r="B67" s="475"/>
      <c r="C67" s="475"/>
      <c r="D67" s="475"/>
      <c r="E67" s="475"/>
    </row>
  </sheetData>
  <mergeCells count="64">
    <mergeCell ref="A4:D4"/>
    <mergeCell ref="A16:B16"/>
    <mergeCell ref="A5:B5"/>
    <mergeCell ref="A6:B6"/>
    <mergeCell ref="C6:F6"/>
    <mergeCell ref="A7:B7"/>
    <mergeCell ref="C7:F7"/>
    <mergeCell ref="A10:B10"/>
    <mergeCell ref="A11:B11"/>
    <mergeCell ref="A12:B12"/>
    <mergeCell ref="A13:B13"/>
    <mergeCell ref="A14:B14"/>
    <mergeCell ref="A15:B15"/>
    <mergeCell ref="C26:F26"/>
    <mergeCell ref="A27:B27"/>
    <mergeCell ref="C27:F27"/>
    <mergeCell ref="A17:B17"/>
    <mergeCell ref="A18:B18"/>
    <mergeCell ref="A19:B19"/>
    <mergeCell ref="A20:B20"/>
    <mergeCell ref="A21:B21"/>
    <mergeCell ref="A22:B22"/>
    <mergeCell ref="A35:B35"/>
    <mergeCell ref="A23:B23"/>
    <mergeCell ref="A24:B24"/>
    <mergeCell ref="A25:B25"/>
    <mergeCell ref="A26:B26"/>
    <mergeCell ref="A30:B30"/>
    <mergeCell ref="A31:B31"/>
    <mergeCell ref="A32:B32"/>
    <mergeCell ref="A33:B33"/>
    <mergeCell ref="A34:B34"/>
    <mergeCell ref="C46:F46"/>
    <mergeCell ref="A36:B36"/>
    <mergeCell ref="A37:B37"/>
    <mergeCell ref="A38:B38"/>
    <mergeCell ref="A39:B39"/>
    <mergeCell ref="A40:B40"/>
    <mergeCell ref="A41:B41"/>
    <mergeCell ref="A63:B63"/>
    <mergeCell ref="A64:B64"/>
    <mergeCell ref="A53:B53"/>
    <mergeCell ref="A42:B42"/>
    <mergeCell ref="A43:B43"/>
    <mergeCell ref="A44:B44"/>
    <mergeCell ref="A45:B45"/>
    <mergeCell ref="A46:B46"/>
    <mergeCell ref="A47:B47"/>
    <mergeCell ref="A66:E66"/>
    <mergeCell ref="A67:E67"/>
    <mergeCell ref="C47:F47"/>
    <mergeCell ref="A50:B50"/>
    <mergeCell ref="A51:B51"/>
    <mergeCell ref="A52:B52"/>
    <mergeCell ref="A65:B65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4" tint="0.39997558519241921"/>
  </sheetPr>
  <dimension ref="A1:J27"/>
  <sheetViews>
    <sheetView topLeftCell="A10" workbookViewId="0"/>
  </sheetViews>
  <sheetFormatPr defaultColWidth="9.140625" defaultRowHeight="14.25"/>
  <cols>
    <col min="1" max="1" width="21.7109375" style="2" customWidth="1"/>
    <col min="2" max="2" width="5.7109375" style="2" customWidth="1"/>
    <col min="3" max="10" width="12.7109375" style="2" customWidth="1"/>
    <col min="11" max="16384" width="9.140625" style="2"/>
  </cols>
  <sheetData>
    <row r="1" spans="1:10">
      <c r="A1" s="1" t="s">
        <v>605</v>
      </c>
    </row>
    <row r="2" spans="1:10">
      <c r="A2" s="5" t="s">
        <v>689</v>
      </c>
    </row>
    <row r="3" spans="1:10">
      <c r="A3" s="198" t="s">
        <v>105</v>
      </c>
    </row>
    <row r="4" spans="1:10">
      <c r="A4" s="473" t="s">
        <v>690</v>
      </c>
      <c r="B4" s="473"/>
      <c r="C4" s="473"/>
      <c r="D4" s="473"/>
    </row>
    <row r="5" spans="1:10" ht="51" customHeight="1">
      <c r="A5" s="476" t="s">
        <v>718</v>
      </c>
      <c r="B5" s="477"/>
      <c r="C5" s="477" t="s">
        <v>730</v>
      </c>
      <c r="D5" s="477" t="s">
        <v>703</v>
      </c>
      <c r="E5" s="477" t="s">
        <v>731</v>
      </c>
      <c r="F5" s="477"/>
      <c r="G5" s="477" t="s">
        <v>732</v>
      </c>
      <c r="H5" s="477"/>
      <c r="I5" s="477" t="s">
        <v>733</v>
      </c>
      <c r="J5" s="478"/>
    </row>
    <row r="6" spans="1:10" ht="70.5" customHeight="1">
      <c r="A6" s="476"/>
      <c r="B6" s="477"/>
      <c r="C6" s="477"/>
      <c r="D6" s="477"/>
      <c r="E6" s="183" t="s">
        <v>734</v>
      </c>
      <c r="F6" s="183" t="s">
        <v>735</v>
      </c>
      <c r="G6" s="183" t="s">
        <v>736</v>
      </c>
      <c r="H6" s="183" t="s">
        <v>737</v>
      </c>
      <c r="I6" s="183" t="s">
        <v>738</v>
      </c>
      <c r="J6" s="81" t="s">
        <v>739</v>
      </c>
    </row>
    <row r="7" spans="1:10">
      <c r="A7" s="497"/>
      <c r="B7" s="498"/>
      <c r="C7" s="408"/>
      <c r="D7" s="408"/>
      <c r="E7" s="408"/>
      <c r="F7" s="408"/>
      <c r="G7" s="408"/>
      <c r="H7" s="408"/>
      <c r="I7" s="408"/>
      <c r="J7" s="409"/>
    </row>
    <row r="8" spans="1:10">
      <c r="A8" s="8" t="s">
        <v>740</v>
      </c>
      <c r="B8" s="11">
        <v>2018</v>
      </c>
      <c r="C8" s="410">
        <v>1831</v>
      </c>
      <c r="D8" s="410">
        <v>52</v>
      </c>
      <c r="E8" s="410">
        <v>808</v>
      </c>
      <c r="F8" s="410">
        <v>1075</v>
      </c>
      <c r="G8" s="410">
        <v>70467</v>
      </c>
      <c r="H8" s="98">
        <v>48402</v>
      </c>
      <c r="I8" s="98">
        <v>34836</v>
      </c>
      <c r="J8" s="411">
        <v>10305</v>
      </c>
    </row>
    <row r="9" spans="1:10">
      <c r="A9" s="49"/>
      <c r="B9" s="18">
        <v>2019</v>
      </c>
      <c r="C9" s="412">
        <v>1837</v>
      </c>
      <c r="D9" s="412">
        <v>49</v>
      </c>
      <c r="E9" s="412">
        <v>806</v>
      </c>
      <c r="F9" s="412">
        <v>1080</v>
      </c>
      <c r="G9" s="412">
        <v>70397</v>
      </c>
      <c r="H9" s="148">
        <v>48480</v>
      </c>
      <c r="I9" s="148">
        <v>33029</v>
      </c>
      <c r="J9" s="413">
        <v>10134</v>
      </c>
    </row>
    <row r="10" spans="1:10">
      <c r="A10" s="495" t="s">
        <v>0</v>
      </c>
      <c r="B10" s="496"/>
      <c r="C10" s="410">
        <v>119</v>
      </c>
      <c r="D10" s="410">
        <v>6</v>
      </c>
      <c r="E10" s="410">
        <v>54</v>
      </c>
      <c r="F10" s="410">
        <v>71</v>
      </c>
      <c r="G10" s="98">
        <v>5185</v>
      </c>
      <c r="H10" s="98">
        <v>3262</v>
      </c>
      <c r="I10" s="98">
        <v>1914</v>
      </c>
      <c r="J10" s="411">
        <v>673</v>
      </c>
    </row>
    <row r="11" spans="1:10">
      <c r="A11" s="495" t="s">
        <v>1</v>
      </c>
      <c r="B11" s="496"/>
      <c r="C11" s="410">
        <v>87</v>
      </c>
      <c r="D11" s="410" t="s">
        <v>18</v>
      </c>
      <c r="E11" s="410">
        <v>48</v>
      </c>
      <c r="F11" s="410">
        <v>39</v>
      </c>
      <c r="G11" s="98">
        <v>3816</v>
      </c>
      <c r="H11" s="98">
        <v>2012</v>
      </c>
      <c r="I11" s="98">
        <v>1628</v>
      </c>
      <c r="J11" s="411">
        <v>568</v>
      </c>
    </row>
    <row r="12" spans="1:10">
      <c r="A12" s="495" t="s">
        <v>2</v>
      </c>
      <c r="B12" s="496"/>
      <c r="C12" s="410">
        <v>83</v>
      </c>
      <c r="D12" s="410">
        <v>10</v>
      </c>
      <c r="E12" s="410">
        <v>54</v>
      </c>
      <c r="F12" s="410">
        <v>39</v>
      </c>
      <c r="G12" s="98">
        <v>4235</v>
      </c>
      <c r="H12" s="98">
        <v>1494</v>
      </c>
      <c r="I12" s="98">
        <v>1457</v>
      </c>
      <c r="J12" s="411">
        <v>350</v>
      </c>
    </row>
    <row r="13" spans="1:10">
      <c r="A13" s="495" t="s">
        <v>3</v>
      </c>
      <c r="B13" s="496"/>
      <c r="C13" s="410">
        <v>47</v>
      </c>
      <c r="D13" s="410" t="s">
        <v>18</v>
      </c>
      <c r="E13" s="410">
        <v>26</v>
      </c>
      <c r="F13" s="410">
        <v>21</v>
      </c>
      <c r="G13" s="98">
        <v>2360</v>
      </c>
      <c r="H13" s="98">
        <v>573</v>
      </c>
      <c r="I13" s="98">
        <v>896</v>
      </c>
      <c r="J13" s="411">
        <v>302</v>
      </c>
    </row>
    <row r="14" spans="1:10">
      <c r="A14" s="495" t="s">
        <v>4</v>
      </c>
      <c r="B14" s="496"/>
      <c r="C14" s="410">
        <v>111</v>
      </c>
      <c r="D14" s="410">
        <v>2</v>
      </c>
      <c r="E14" s="410">
        <v>56</v>
      </c>
      <c r="F14" s="410">
        <v>57</v>
      </c>
      <c r="G14" s="98">
        <v>5899</v>
      </c>
      <c r="H14" s="98">
        <v>2210</v>
      </c>
      <c r="I14" s="98">
        <v>2002</v>
      </c>
      <c r="J14" s="411">
        <v>299</v>
      </c>
    </row>
    <row r="15" spans="1:10">
      <c r="A15" s="495" t="s">
        <v>5</v>
      </c>
      <c r="B15" s="496"/>
      <c r="C15" s="410">
        <v>166</v>
      </c>
      <c r="D15" s="410" t="s">
        <v>18</v>
      </c>
      <c r="E15" s="410">
        <v>71</v>
      </c>
      <c r="F15" s="410">
        <v>95</v>
      </c>
      <c r="G15" s="98">
        <v>6494</v>
      </c>
      <c r="H15" s="98">
        <v>4291</v>
      </c>
      <c r="I15" s="98">
        <v>2786</v>
      </c>
      <c r="J15" s="411">
        <v>495</v>
      </c>
    </row>
    <row r="16" spans="1:10">
      <c r="A16" s="495" t="s">
        <v>6</v>
      </c>
      <c r="B16" s="496"/>
      <c r="C16" s="410">
        <v>288</v>
      </c>
      <c r="D16" s="410">
        <v>4</v>
      </c>
      <c r="E16" s="410">
        <v>89</v>
      </c>
      <c r="F16" s="410">
        <v>203</v>
      </c>
      <c r="G16" s="98">
        <v>8636</v>
      </c>
      <c r="H16" s="98">
        <v>8957</v>
      </c>
      <c r="I16" s="98">
        <v>5864</v>
      </c>
      <c r="J16" s="411">
        <v>1811</v>
      </c>
    </row>
    <row r="17" spans="1:10">
      <c r="A17" s="495" t="s">
        <v>7</v>
      </c>
      <c r="B17" s="496"/>
      <c r="C17" s="410">
        <v>61</v>
      </c>
      <c r="D17" s="410">
        <v>10</v>
      </c>
      <c r="E17" s="410">
        <v>34</v>
      </c>
      <c r="F17" s="410">
        <v>37</v>
      </c>
      <c r="G17" s="98">
        <v>2425</v>
      </c>
      <c r="H17" s="98">
        <v>1837</v>
      </c>
      <c r="I17" s="98">
        <v>1239</v>
      </c>
      <c r="J17" s="411">
        <v>387</v>
      </c>
    </row>
    <row r="18" spans="1:10">
      <c r="A18" s="495" t="s">
        <v>8</v>
      </c>
      <c r="B18" s="496"/>
      <c r="C18" s="410">
        <v>84</v>
      </c>
      <c r="D18" s="410">
        <v>2</v>
      </c>
      <c r="E18" s="410">
        <v>40</v>
      </c>
      <c r="F18" s="410">
        <v>46</v>
      </c>
      <c r="G18" s="98">
        <v>3634</v>
      </c>
      <c r="H18" s="98">
        <v>2341</v>
      </c>
      <c r="I18" s="98">
        <v>1388</v>
      </c>
      <c r="J18" s="411">
        <v>222</v>
      </c>
    </row>
    <row r="19" spans="1:10">
      <c r="A19" s="495" t="s">
        <v>9</v>
      </c>
      <c r="B19" s="496"/>
      <c r="C19" s="410">
        <v>57</v>
      </c>
      <c r="D19" s="410">
        <v>1</v>
      </c>
      <c r="E19" s="410">
        <v>24</v>
      </c>
      <c r="F19" s="410">
        <v>34</v>
      </c>
      <c r="G19" s="98">
        <v>2018</v>
      </c>
      <c r="H19" s="98">
        <v>1500</v>
      </c>
      <c r="I19" s="98">
        <v>709</v>
      </c>
      <c r="J19" s="411">
        <v>314</v>
      </c>
    </row>
    <row r="20" spans="1:10">
      <c r="A20" s="495" t="s">
        <v>10</v>
      </c>
      <c r="B20" s="496"/>
      <c r="C20" s="410">
        <v>118</v>
      </c>
      <c r="D20" s="410">
        <v>5</v>
      </c>
      <c r="E20" s="410">
        <v>48</v>
      </c>
      <c r="F20" s="410">
        <v>75</v>
      </c>
      <c r="G20" s="98">
        <v>3830</v>
      </c>
      <c r="H20" s="98">
        <v>3750</v>
      </c>
      <c r="I20" s="98">
        <v>2059</v>
      </c>
      <c r="J20" s="411">
        <v>610</v>
      </c>
    </row>
    <row r="21" spans="1:10">
      <c r="A21" s="495" t="s">
        <v>11</v>
      </c>
      <c r="B21" s="496"/>
      <c r="C21" s="410">
        <v>229</v>
      </c>
      <c r="D21" s="410">
        <v>3</v>
      </c>
      <c r="E21" s="410">
        <v>91</v>
      </c>
      <c r="F21" s="410">
        <v>141</v>
      </c>
      <c r="G21" s="98">
        <v>6564</v>
      </c>
      <c r="H21" s="98">
        <v>7228</v>
      </c>
      <c r="I21" s="98">
        <v>4163</v>
      </c>
      <c r="J21" s="411">
        <v>2034</v>
      </c>
    </row>
    <row r="22" spans="1:10">
      <c r="A22" s="495" t="s">
        <v>12</v>
      </c>
      <c r="B22" s="496"/>
      <c r="C22" s="410">
        <v>70</v>
      </c>
      <c r="D22" s="410" t="s">
        <v>18</v>
      </c>
      <c r="E22" s="410">
        <v>30</v>
      </c>
      <c r="F22" s="410">
        <v>40</v>
      </c>
      <c r="G22" s="98">
        <v>2995</v>
      </c>
      <c r="H22" s="98">
        <v>1385</v>
      </c>
      <c r="I22" s="98">
        <v>938</v>
      </c>
      <c r="J22" s="411">
        <v>299</v>
      </c>
    </row>
    <row r="23" spans="1:10">
      <c r="A23" s="495" t="s">
        <v>13</v>
      </c>
      <c r="B23" s="496"/>
      <c r="C23" s="410">
        <v>90</v>
      </c>
      <c r="D23" s="410">
        <v>2</v>
      </c>
      <c r="E23" s="410">
        <v>38</v>
      </c>
      <c r="F23" s="410">
        <v>54</v>
      </c>
      <c r="G23" s="98">
        <v>3109</v>
      </c>
      <c r="H23" s="98">
        <v>2149</v>
      </c>
      <c r="I23" s="98">
        <v>1207</v>
      </c>
      <c r="J23" s="411">
        <v>504</v>
      </c>
    </row>
    <row r="24" spans="1:10">
      <c r="A24" s="495" t="s">
        <v>14</v>
      </c>
      <c r="B24" s="496"/>
      <c r="C24" s="410">
        <v>149</v>
      </c>
      <c r="D24" s="410">
        <v>1</v>
      </c>
      <c r="E24" s="410">
        <v>68</v>
      </c>
      <c r="F24" s="410">
        <v>82</v>
      </c>
      <c r="G24" s="98">
        <v>5730</v>
      </c>
      <c r="H24" s="98">
        <v>3372</v>
      </c>
      <c r="I24" s="98">
        <v>3407</v>
      </c>
      <c r="J24" s="411">
        <v>740</v>
      </c>
    </row>
    <row r="25" spans="1:10">
      <c r="A25" s="495" t="s">
        <v>15</v>
      </c>
      <c r="B25" s="496"/>
      <c r="C25" s="410">
        <v>78</v>
      </c>
      <c r="D25" s="410">
        <v>3</v>
      </c>
      <c r="E25" s="410">
        <v>35</v>
      </c>
      <c r="F25" s="410">
        <v>46</v>
      </c>
      <c r="G25" s="98">
        <v>3467</v>
      </c>
      <c r="H25" s="98">
        <v>2119</v>
      </c>
      <c r="I25" s="98">
        <v>1372</v>
      </c>
      <c r="J25" s="411">
        <v>526</v>
      </c>
    </row>
    <row r="26" spans="1:10">
      <c r="C26" s="25"/>
      <c r="D26" s="25"/>
      <c r="E26" s="25"/>
      <c r="F26" s="25"/>
      <c r="G26" s="25"/>
      <c r="H26" s="25"/>
      <c r="I26" s="25"/>
      <c r="J26" s="25"/>
    </row>
    <row r="27" spans="1:10">
      <c r="C27" s="25"/>
      <c r="D27" s="25"/>
      <c r="E27" s="25"/>
      <c r="F27" s="25"/>
      <c r="G27" s="25"/>
      <c r="H27" s="25"/>
      <c r="I27" s="25"/>
      <c r="J27" s="25"/>
    </row>
  </sheetData>
  <mergeCells count="24">
    <mergeCell ref="A4:D4"/>
    <mergeCell ref="A7:B7"/>
    <mergeCell ref="I5:J5"/>
    <mergeCell ref="A5:B6"/>
    <mergeCell ref="C5:C6"/>
    <mergeCell ref="D5:D6"/>
    <mergeCell ref="E5:F5"/>
    <mergeCell ref="G5:H5"/>
    <mergeCell ref="A20:B20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4" tint="0.39997558519241921"/>
  </sheetPr>
  <dimension ref="A1:I480"/>
  <sheetViews>
    <sheetView zoomScaleNormal="100" zoomScaleSheetLayoutView="120" workbookViewId="0"/>
  </sheetViews>
  <sheetFormatPr defaultColWidth="9.140625" defaultRowHeight="14.25"/>
  <cols>
    <col min="1" max="1" width="26.85546875" style="41" customWidth="1"/>
    <col min="2" max="7" width="9.85546875" style="51" customWidth="1"/>
    <col min="8" max="16384" width="9.140625" style="41"/>
  </cols>
  <sheetData>
    <row r="1" spans="1:8" ht="21.75" customHeight="1">
      <c r="A1" s="414" t="s">
        <v>606</v>
      </c>
    </row>
    <row r="2" spans="1:8" ht="16.5" customHeight="1">
      <c r="A2" s="214" t="s">
        <v>1013</v>
      </c>
    </row>
    <row r="3" spans="1:8">
      <c r="A3" s="5" t="s">
        <v>689</v>
      </c>
      <c r="E3" s="153"/>
      <c r="F3" s="154"/>
      <c r="G3" s="154"/>
    </row>
    <row r="4" spans="1:8">
      <c r="A4" s="208" t="s">
        <v>1014</v>
      </c>
    </row>
    <row r="5" spans="1:8">
      <c r="A5" s="499" t="s">
        <v>690</v>
      </c>
      <c r="B5" s="499"/>
      <c r="C5" s="499"/>
      <c r="D5" s="499"/>
    </row>
    <row r="6" spans="1:8" ht="81.75" customHeight="1">
      <c r="A6" s="209" t="s">
        <v>691</v>
      </c>
      <c r="B6" s="210" t="s">
        <v>730</v>
      </c>
      <c r="C6" s="210" t="s">
        <v>703</v>
      </c>
      <c r="D6" s="212" t="s">
        <v>741</v>
      </c>
      <c r="E6" s="210" t="s">
        <v>742</v>
      </c>
      <c r="F6" s="210" t="s">
        <v>896</v>
      </c>
      <c r="G6" s="211" t="s">
        <v>743</v>
      </c>
    </row>
    <row r="7" spans="1:8" ht="12" customHeight="1">
      <c r="A7" s="150" t="s">
        <v>744</v>
      </c>
      <c r="B7" s="22">
        <v>1837</v>
      </c>
      <c r="C7" s="22">
        <v>49</v>
      </c>
      <c r="D7" s="22">
        <v>118877</v>
      </c>
      <c r="E7" s="22">
        <v>112460</v>
      </c>
      <c r="F7" s="22">
        <v>159961</v>
      </c>
      <c r="G7" s="23">
        <v>63251</v>
      </c>
    </row>
    <row r="8" spans="1:8" ht="12" customHeight="1">
      <c r="A8" s="151" t="s">
        <v>20</v>
      </c>
      <c r="B8" s="22">
        <v>119</v>
      </c>
      <c r="C8" s="22">
        <v>6</v>
      </c>
      <c r="D8" s="22">
        <v>8447</v>
      </c>
      <c r="E8" s="22">
        <v>8125</v>
      </c>
      <c r="F8" s="22">
        <v>13184</v>
      </c>
      <c r="G8" s="23">
        <v>4420</v>
      </c>
    </row>
    <row r="9" spans="1:8" ht="12" customHeight="1">
      <c r="A9" s="151" t="s">
        <v>111</v>
      </c>
      <c r="B9" s="22">
        <v>28</v>
      </c>
      <c r="C9" s="22">
        <v>2</v>
      </c>
      <c r="D9" s="22">
        <v>1722</v>
      </c>
      <c r="E9" s="22">
        <v>1664</v>
      </c>
      <c r="F9" s="22">
        <v>2467</v>
      </c>
      <c r="G9" s="23">
        <v>922</v>
      </c>
    </row>
    <row r="10" spans="1:8" ht="12" customHeight="1">
      <c r="A10" s="152" t="s">
        <v>112</v>
      </c>
      <c r="B10" s="10">
        <v>4</v>
      </c>
      <c r="C10" s="47" t="s">
        <v>18</v>
      </c>
      <c r="D10" s="10">
        <v>88</v>
      </c>
      <c r="E10" s="10">
        <v>88</v>
      </c>
      <c r="F10" s="10">
        <v>150</v>
      </c>
      <c r="G10" s="21">
        <v>46</v>
      </c>
    </row>
    <row r="11" spans="1:8" ht="12" customHeight="1">
      <c r="A11" s="152" t="s">
        <v>113</v>
      </c>
      <c r="B11" s="10">
        <v>1</v>
      </c>
      <c r="C11" s="10">
        <v>2</v>
      </c>
      <c r="D11" s="10">
        <v>180</v>
      </c>
      <c r="E11" s="10">
        <v>180</v>
      </c>
      <c r="F11" s="10">
        <v>219</v>
      </c>
      <c r="G11" s="21">
        <v>111</v>
      </c>
    </row>
    <row r="12" spans="1:8" ht="12" customHeight="1">
      <c r="A12" s="152" t="s">
        <v>114</v>
      </c>
      <c r="B12" s="395">
        <v>7</v>
      </c>
      <c r="C12" s="47" t="s">
        <v>18</v>
      </c>
      <c r="D12" s="395">
        <v>445</v>
      </c>
      <c r="E12" s="395">
        <v>443</v>
      </c>
      <c r="F12" s="395">
        <v>590</v>
      </c>
      <c r="G12" s="396">
        <v>248</v>
      </c>
    </row>
    <row r="13" spans="1:8" ht="12" customHeight="1">
      <c r="A13" s="152" t="s">
        <v>115</v>
      </c>
      <c r="B13" s="395">
        <v>2</v>
      </c>
      <c r="C13" s="47" t="s">
        <v>18</v>
      </c>
      <c r="D13" s="395">
        <v>196</v>
      </c>
      <c r="E13" s="395">
        <v>187</v>
      </c>
      <c r="F13" s="395">
        <v>192</v>
      </c>
      <c r="G13" s="396">
        <v>99</v>
      </c>
    </row>
    <row r="14" spans="1:8" ht="12" customHeight="1">
      <c r="A14" s="152" t="s">
        <v>116</v>
      </c>
      <c r="B14" s="395">
        <v>3</v>
      </c>
      <c r="C14" s="47" t="s">
        <v>18</v>
      </c>
      <c r="D14" s="395">
        <v>127</v>
      </c>
      <c r="E14" s="395">
        <v>97</v>
      </c>
      <c r="F14" s="395">
        <v>438</v>
      </c>
      <c r="G14" s="396">
        <v>18</v>
      </c>
      <c r="H14" s="51"/>
    </row>
    <row r="15" spans="1:8" ht="12" customHeight="1">
      <c r="A15" s="152" t="s">
        <v>117</v>
      </c>
      <c r="B15" s="393">
        <v>3</v>
      </c>
      <c r="C15" s="47" t="s">
        <v>18</v>
      </c>
      <c r="D15" s="393">
        <v>162</v>
      </c>
      <c r="E15" s="393">
        <v>162</v>
      </c>
      <c r="F15" s="393">
        <v>176</v>
      </c>
      <c r="G15" s="394">
        <v>111</v>
      </c>
      <c r="H15" s="51"/>
    </row>
    <row r="16" spans="1:8" ht="12" customHeight="1">
      <c r="A16" s="152" t="s">
        <v>118</v>
      </c>
      <c r="B16" s="393">
        <v>5</v>
      </c>
      <c r="C16" s="47" t="s">
        <v>18</v>
      </c>
      <c r="D16" s="393">
        <v>350</v>
      </c>
      <c r="E16" s="393">
        <v>333</v>
      </c>
      <c r="F16" s="393">
        <v>466</v>
      </c>
      <c r="G16" s="394">
        <v>198</v>
      </c>
      <c r="H16" s="51"/>
    </row>
    <row r="17" spans="1:8" ht="12" customHeight="1">
      <c r="A17" s="152" t="s">
        <v>119</v>
      </c>
      <c r="B17" s="47" t="s">
        <v>18</v>
      </c>
      <c r="C17" s="47" t="s">
        <v>18</v>
      </c>
      <c r="D17" s="47" t="s">
        <v>18</v>
      </c>
      <c r="E17" s="47" t="s">
        <v>18</v>
      </c>
      <c r="F17" s="47" t="s">
        <v>18</v>
      </c>
      <c r="G17" s="48" t="s">
        <v>18</v>
      </c>
      <c r="H17" s="51"/>
    </row>
    <row r="18" spans="1:8" ht="12" customHeight="1">
      <c r="A18" s="152" t="s">
        <v>120</v>
      </c>
      <c r="B18" s="393">
        <v>3</v>
      </c>
      <c r="C18" s="47" t="s">
        <v>18</v>
      </c>
      <c r="D18" s="393">
        <v>174</v>
      </c>
      <c r="E18" s="393">
        <v>174</v>
      </c>
      <c r="F18" s="393">
        <v>236</v>
      </c>
      <c r="G18" s="394">
        <v>91</v>
      </c>
      <c r="H18" s="51"/>
    </row>
    <row r="19" spans="1:8" s="52" customFormat="1" ht="12" customHeight="1">
      <c r="A19" s="151" t="s">
        <v>121</v>
      </c>
      <c r="B19" s="22">
        <v>15</v>
      </c>
      <c r="C19" s="22">
        <v>1</v>
      </c>
      <c r="D19" s="22">
        <v>1153</v>
      </c>
      <c r="E19" s="22">
        <v>1078</v>
      </c>
      <c r="F19" s="22">
        <v>1533</v>
      </c>
      <c r="G19" s="23">
        <v>658</v>
      </c>
      <c r="H19" s="392"/>
    </row>
    <row r="20" spans="1:8" ht="12" customHeight="1">
      <c r="A20" s="152" t="s">
        <v>122</v>
      </c>
      <c r="B20" s="10">
        <v>4</v>
      </c>
      <c r="C20" s="10">
        <v>1</v>
      </c>
      <c r="D20" s="10">
        <v>236</v>
      </c>
      <c r="E20" s="10">
        <v>192</v>
      </c>
      <c r="F20" s="10">
        <v>368</v>
      </c>
      <c r="G20" s="21">
        <v>133</v>
      </c>
      <c r="H20" s="51"/>
    </row>
    <row r="21" spans="1:8" ht="12" customHeight="1">
      <c r="A21" s="152" t="s">
        <v>123</v>
      </c>
      <c r="B21" s="393">
        <v>2</v>
      </c>
      <c r="C21" s="47" t="s">
        <v>18</v>
      </c>
      <c r="D21" s="393">
        <v>92</v>
      </c>
      <c r="E21" s="393">
        <v>92</v>
      </c>
      <c r="F21" s="393">
        <v>98</v>
      </c>
      <c r="G21" s="394">
        <v>69</v>
      </c>
      <c r="H21" s="51"/>
    </row>
    <row r="22" spans="1:8" ht="12" customHeight="1">
      <c r="A22" s="152" t="s">
        <v>124</v>
      </c>
      <c r="B22" s="393">
        <v>2</v>
      </c>
      <c r="C22" s="47" t="s">
        <v>18</v>
      </c>
      <c r="D22" s="393">
        <v>535</v>
      </c>
      <c r="E22" s="393">
        <v>517</v>
      </c>
      <c r="F22" s="393">
        <v>572</v>
      </c>
      <c r="G22" s="394">
        <v>370</v>
      </c>
      <c r="H22" s="51"/>
    </row>
    <row r="23" spans="1:8" ht="12" customHeight="1">
      <c r="A23" s="152" t="s">
        <v>125</v>
      </c>
      <c r="B23" s="393">
        <v>1</v>
      </c>
      <c r="C23" s="47" t="s">
        <v>18</v>
      </c>
      <c r="D23" s="393">
        <v>35</v>
      </c>
      <c r="E23" s="393">
        <v>35</v>
      </c>
      <c r="F23" s="393">
        <v>43</v>
      </c>
      <c r="G23" s="394">
        <v>24</v>
      </c>
      <c r="H23" s="51"/>
    </row>
    <row r="24" spans="1:8" ht="12" customHeight="1">
      <c r="A24" s="152" t="s">
        <v>126</v>
      </c>
      <c r="B24" s="393">
        <v>1</v>
      </c>
      <c r="C24" s="47" t="s">
        <v>18</v>
      </c>
      <c r="D24" s="393">
        <v>16</v>
      </c>
      <c r="E24" s="393">
        <v>3</v>
      </c>
      <c r="F24" s="393">
        <v>38</v>
      </c>
      <c r="G24" s="394">
        <v>3</v>
      </c>
      <c r="H24" s="51"/>
    </row>
    <row r="25" spans="1:8" ht="12" customHeight="1">
      <c r="A25" s="152" t="s">
        <v>127</v>
      </c>
      <c r="B25" s="393">
        <v>5</v>
      </c>
      <c r="C25" s="47" t="s">
        <v>18</v>
      </c>
      <c r="D25" s="393">
        <v>239</v>
      </c>
      <c r="E25" s="393">
        <v>239</v>
      </c>
      <c r="F25" s="393">
        <v>414</v>
      </c>
      <c r="G25" s="394">
        <v>59</v>
      </c>
      <c r="H25" s="51"/>
    </row>
    <row r="26" spans="1:8" s="52" customFormat="1" ht="12" customHeight="1">
      <c r="A26" s="151" t="s">
        <v>128</v>
      </c>
      <c r="B26" s="22">
        <v>36</v>
      </c>
      <c r="C26" s="22">
        <v>1</v>
      </c>
      <c r="D26" s="22">
        <v>2486</v>
      </c>
      <c r="E26" s="22">
        <v>2424</v>
      </c>
      <c r="F26" s="22">
        <v>3067</v>
      </c>
      <c r="G26" s="23">
        <v>1336</v>
      </c>
    </row>
    <row r="27" spans="1:8" s="126" customFormat="1" ht="12" customHeight="1">
      <c r="A27" s="152" t="s">
        <v>129</v>
      </c>
      <c r="B27" s="164">
        <v>3</v>
      </c>
      <c r="C27" s="164">
        <v>1</v>
      </c>
      <c r="D27" s="164">
        <v>232</v>
      </c>
      <c r="E27" s="164">
        <v>229</v>
      </c>
      <c r="F27" s="164">
        <v>276</v>
      </c>
      <c r="G27" s="165">
        <v>116</v>
      </c>
      <c r="H27" s="154"/>
    </row>
    <row r="28" spans="1:8" ht="12" customHeight="1">
      <c r="A28" s="152" t="s">
        <v>130</v>
      </c>
      <c r="B28" s="10">
        <v>12</v>
      </c>
      <c r="C28" s="47" t="s">
        <v>18</v>
      </c>
      <c r="D28" s="10">
        <v>967</v>
      </c>
      <c r="E28" s="10">
        <v>945</v>
      </c>
      <c r="F28" s="10">
        <v>1099</v>
      </c>
      <c r="G28" s="21">
        <v>593</v>
      </c>
      <c r="H28" s="51"/>
    </row>
    <row r="29" spans="1:8" ht="12" customHeight="1">
      <c r="A29" s="152" t="s">
        <v>131</v>
      </c>
      <c r="B29" s="393">
        <v>5</v>
      </c>
      <c r="C29" s="47" t="s">
        <v>18</v>
      </c>
      <c r="D29" s="393">
        <v>243</v>
      </c>
      <c r="E29" s="393">
        <v>225</v>
      </c>
      <c r="F29" s="393">
        <v>294</v>
      </c>
      <c r="G29" s="394">
        <v>114</v>
      </c>
      <c r="H29" s="51"/>
    </row>
    <row r="30" spans="1:8" ht="12" customHeight="1">
      <c r="A30" s="152" t="s">
        <v>132</v>
      </c>
      <c r="B30" s="393">
        <v>2</v>
      </c>
      <c r="C30" s="47" t="s">
        <v>18</v>
      </c>
      <c r="D30" s="393">
        <v>109</v>
      </c>
      <c r="E30" s="393">
        <v>109</v>
      </c>
      <c r="F30" s="393">
        <v>130</v>
      </c>
      <c r="G30" s="394">
        <v>21</v>
      </c>
      <c r="H30" s="51"/>
    </row>
    <row r="31" spans="1:8" ht="12" customHeight="1">
      <c r="A31" s="152" t="s">
        <v>133</v>
      </c>
      <c r="B31" s="393">
        <v>8</v>
      </c>
      <c r="C31" s="47" t="s">
        <v>18</v>
      </c>
      <c r="D31" s="393">
        <v>652</v>
      </c>
      <c r="E31" s="393">
        <v>642</v>
      </c>
      <c r="F31" s="393">
        <v>786</v>
      </c>
      <c r="G31" s="394">
        <v>396</v>
      </c>
      <c r="H31" s="51"/>
    </row>
    <row r="32" spans="1:8" ht="12" customHeight="1">
      <c r="A32" s="152" t="s">
        <v>134</v>
      </c>
      <c r="B32" s="393">
        <v>6</v>
      </c>
      <c r="C32" s="47" t="s">
        <v>18</v>
      </c>
      <c r="D32" s="393">
        <v>283</v>
      </c>
      <c r="E32" s="393">
        <v>274</v>
      </c>
      <c r="F32" s="393">
        <v>482</v>
      </c>
      <c r="G32" s="394">
        <v>96</v>
      </c>
      <c r="H32" s="51"/>
    </row>
    <row r="33" spans="1:8" s="52" customFormat="1" ht="12" customHeight="1">
      <c r="A33" s="151" t="s">
        <v>135</v>
      </c>
      <c r="B33" s="53">
        <v>18</v>
      </c>
      <c r="C33" s="53">
        <v>2</v>
      </c>
      <c r="D33" s="53">
        <v>1486</v>
      </c>
      <c r="E33" s="53">
        <v>1462</v>
      </c>
      <c r="F33" s="53">
        <v>2370</v>
      </c>
      <c r="G33" s="54">
        <v>785</v>
      </c>
      <c r="H33" s="392"/>
    </row>
    <row r="34" spans="1:8" ht="12" customHeight="1">
      <c r="A34" s="152" t="s">
        <v>136</v>
      </c>
      <c r="B34" s="10">
        <v>2</v>
      </c>
      <c r="C34" s="47" t="s">
        <v>18</v>
      </c>
      <c r="D34" s="10">
        <v>275</v>
      </c>
      <c r="E34" s="10">
        <v>275</v>
      </c>
      <c r="F34" s="10">
        <v>313</v>
      </c>
      <c r="G34" s="21">
        <v>163</v>
      </c>
      <c r="H34" s="51"/>
    </row>
    <row r="35" spans="1:8" ht="12" customHeight="1">
      <c r="A35" s="152" t="s">
        <v>137</v>
      </c>
      <c r="B35" s="393">
        <v>3</v>
      </c>
      <c r="C35" s="393">
        <v>1</v>
      </c>
      <c r="D35" s="393">
        <v>408</v>
      </c>
      <c r="E35" s="393">
        <v>406</v>
      </c>
      <c r="F35" s="393">
        <v>446</v>
      </c>
      <c r="G35" s="394">
        <v>247</v>
      </c>
      <c r="H35" s="51"/>
    </row>
    <row r="36" spans="1:8" ht="12" customHeight="1">
      <c r="A36" s="152" t="s">
        <v>138</v>
      </c>
      <c r="B36" s="393">
        <v>1</v>
      </c>
      <c r="C36" s="47" t="s">
        <v>18</v>
      </c>
      <c r="D36" s="393">
        <v>110</v>
      </c>
      <c r="E36" s="393">
        <v>108</v>
      </c>
      <c r="F36" s="393">
        <v>131</v>
      </c>
      <c r="G36" s="394">
        <v>69</v>
      </c>
      <c r="H36" s="51"/>
    </row>
    <row r="37" spans="1:8" ht="12" customHeight="1">
      <c r="A37" s="152" t="s">
        <v>139</v>
      </c>
      <c r="B37" s="393">
        <v>1</v>
      </c>
      <c r="C37" s="47" t="s">
        <v>18</v>
      </c>
      <c r="D37" s="393">
        <v>43</v>
      </c>
      <c r="E37" s="393">
        <v>42</v>
      </c>
      <c r="F37" s="393">
        <v>50</v>
      </c>
      <c r="G37" s="394">
        <v>20</v>
      </c>
      <c r="H37" s="51"/>
    </row>
    <row r="38" spans="1:8" ht="12" customHeight="1">
      <c r="A38" s="152" t="s">
        <v>140</v>
      </c>
      <c r="B38" s="393">
        <v>4</v>
      </c>
      <c r="C38" s="47" t="s">
        <v>18</v>
      </c>
      <c r="D38" s="393">
        <v>73</v>
      </c>
      <c r="E38" s="393">
        <v>63</v>
      </c>
      <c r="F38" s="393">
        <v>82</v>
      </c>
      <c r="G38" s="394">
        <v>36</v>
      </c>
      <c r="H38" s="51"/>
    </row>
    <row r="39" spans="1:8" ht="12" customHeight="1">
      <c r="A39" s="152" t="s">
        <v>141</v>
      </c>
      <c r="B39" s="393">
        <v>2</v>
      </c>
      <c r="C39" s="393">
        <v>1</v>
      </c>
      <c r="D39" s="393">
        <v>277</v>
      </c>
      <c r="E39" s="393">
        <v>271</v>
      </c>
      <c r="F39" s="393">
        <v>310</v>
      </c>
      <c r="G39" s="394">
        <v>159</v>
      </c>
      <c r="H39" s="51"/>
    </row>
    <row r="40" spans="1:8" ht="12" customHeight="1">
      <c r="A40" s="152" t="s">
        <v>142</v>
      </c>
      <c r="B40" s="393">
        <v>1</v>
      </c>
      <c r="C40" s="47" t="s">
        <v>18</v>
      </c>
      <c r="D40" s="393">
        <v>101</v>
      </c>
      <c r="E40" s="393">
        <v>101</v>
      </c>
      <c r="F40" s="393">
        <v>200</v>
      </c>
      <c r="G40" s="394">
        <v>36</v>
      </c>
      <c r="H40" s="51"/>
    </row>
    <row r="41" spans="1:8" ht="12" customHeight="1">
      <c r="A41" s="152" t="s">
        <v>143</v>
      </c>
      <c r="B41" s="393">
        <v>4</v>
      </c>
      <c r="C41" s="47" t="s">
        <v>18</v>
      </c>
      <c r="D41" s="393">
        <v>199</v>
      </c>
      <c r="E41" s="393">
        <v>196</v>
      </c>
      <c r="F41" s="393">
        <v>838</v>
      </c>
      <c r="G41" s="394">
        <v>55</v>
      </c>
      <c r="H41" s="51"/>
    </row>
    <row r="42" spans="1:8" s="52" customFormat="1" ht="12" customHeight="1">
      <c r="A42" s="151" t="s">
        <v>144</v>
      </c>
      <c r="B42" s="397">
        <v>22</v>
      </c>
      <c r="C42" s="45" t="s">
        <v>18</v>
      </c>
      <c r="D42" s="397">
        <v>1600</v>
      </c>
      <c r="E42" s="397">
        <v>1497</v>
      </c>
      <c r="F42" s="397">
        <v>3747</v>
      </c>
      <c r="G42" s="398">
        <v>719</v>
      </c>
    </row>
    <row r="43" spans="1:8" ht="12" customHeight="1">
      <c r="A43" s="152" t="s">
        <v>145</v>
      </c>
      <c r="B43" s="395">
        <v>22</v>
      </c>
      <c r="C43" s="47" t="s">
        <v>18</v>
      </c>
      <c r="D43" s="395">
        <v>1600</v>
      </c>
      <c r="E43" s="395">
        <v>1497</v>
      </c>
      <c r="F43" s="395">
        <v>3747</v>
      </c>
      <c r="G43" s="396">
        <v>719</v>
      </c>
    </row>
    <row r="44" spans="1:8" s="52" customFormat="1" ht="12" customHeight="1">
      <c r="A44" s="151" t="s">
        <v>146</v>
      </c>
      <c r="B44" s="22">
        <v>87</v>
      </c>
      <c r="C44" s="45" t="s">
        <v>18</v>
      </c>
      <c r="D44" s="22">
        <v>5828</v>
      </c>
      <c r="E44" s="22">
        <v>5417</v>
      </c>
      <c r="F44" s="22">
        <v>7593</v>
      </c>
      <c r="G44" s="23">
        <v>3085</v>
      </c>
    </row>
    <row r="45" spans="1:8" s="52" customFormat="1" ht="12" customHeight="1">
      <c r="A45" s="151" t="s">
        <v>147</v>
      </c>
      <c r="B45" s="22">
        <v>25</v>
      </c>
      <c r="C45" s="45" t="s">
        <v>18</v>
      </c>
      <c r="D45" s="22">
        <v>1831</v>
      </c>
      <c r="E45" s="22">
        <v>1649</v>
      </c>
      <c r="F45" s="22">
        <v>2660</v>
      </c>
      <c r="G45" s="23">
        <v>738</v>
      </c>
    </row>
    <row r="46" spans="1:8" ht="12" customHeight="1">
      <c r="A46" s="152" t="s">
        <v>148</v>
      </c>
      <c r="B46" s="10">
        <v>6</v>
      </c>
      <c r="C46" s="47" t="s">
        <v>18</v>
      </c>
      <c r="D46" s="10">
        <v>332</v>
      </c>
      <c r="E46" s="10">
        <v>312</v>
      </c>
      <c r="F46" s="10">
        <v>452</v>
      </c>
      <c r="G46" s="21">
        <v>138</v>
      </c>
      <c r="H46" s="51"/>
    </row>
    <row r="47" spans="1:8" ht="12" customHeight="1">
      <c r="A47" s="152" t="s">
        <v>149</v>
      </c>
      <c r="B47" s="393">
        <v>7</v>
      </c>
      <c r="C47" s="47" t="s">
        <v>18</v>
      </c>
      <c r="D47" s="393">
        <v>397</v>
      </c>
      <c r="E47" s="393">
        <v>390</v>
      </c>
      <c r="F47" s="393">
        <v>531</v>
      </c>
      <c r="G47" s="394">
        <v>226</v>
      </c>
      <c r="H47" s="51"/>
    </row>
    <row r="48" spans="1:8" ht="12" customHeight="1">
      <c r="A48" s="152" t="s">
        <v>150</v>
      </c>
      <c r="B48" s="393">
        <v>6</v>
      </c>
      <c r="C48" s="47" t="s">
        <v>18</v>
      </c>
      <c r="D48" s="393">
        <v>645</v>
      </c>
      <c r="E48" s="393">
        <v>494</v>
      </c>
      <c r="F48" s="393">
        <v>874</v>
      </c>
      <c r="G48" s="394">
        <v>188</v>
      </c>
      <c r="H48" s="51"/>
    </row>
    <row r="49" spans="1:8" ht="12" customHeight="1">
      <c r="A49" s="152" t="s">
        <v>151</v>
      </c>
      <c r="B49" s="393">
        <v>6</v>
      </c>
      <c r="C49" s="47" t="s">
        <v>18</v>
      </c>
      <c r="D49" s="393">
        <v>457</v>
      </c>
      <c r="E49" s="393">
        <v>453</v>
      </c>
      <c r="F49" s="393">
        <v>803</v>
      </c>
      <c r="G49" s="394">
        <v>186</v>
      </c>
      <c r="H49" s="51"/>
    </row>
    <row r="50" spans="1:8" s="52" customFormat="1" ht="12" customHeight="1">
      <c r="A50" s="151" t="s">
        <v>152</v>
      </c>
      <c r="B50" s="22">
        <v>14</v>
      </c>
      <c r="C50" s="45" t="s">
        <v>18</v>
      </c>
      <c r="D50" s="22">
        <v>1140</v>
      </c>
      <c r="E50" s="22">
        <v>1056</v>
      </c>
      <c r="F50" s="22">
        <v>1529</v>
      </c>
      <c r="G50" s="23">
        <v>659</v>
      </c>
      <c r="H50" s="392"/>
    </row>
    <row r="51" spans="1:8" ht="12" customHeight="1">
      <c r="A51" s="152" t="s">
        <v>153</v>
      </c>
      <c r="B51" s="10">
        <v>3</v>
      </c>
      <c r="C51" s="47" t="s">
        <v>18</v>
      </c>
      <c r="D51" s="10">
        <v>135</v>
      </c>
      <c r="E51" s="10">
        <v>113</v>
      </c>
      <c r="F51" s="10">
        <v>228</v>
      </c>
      <c r="G51" s="21">
        <v>52</v>
      </c>
      <c r="H51" s="51"/>
    </row>
    <row r="52" spans="1:8" ht="12" customHeight="1">
      <c r="A52" s="152" t="s">
        <v>154</v>
      </c>
      <c r="B52" s="393">
        <v>2</v>
      </c>
      <c r="C52" s="47" t="s">
        <v>18</v>
      </c>
      <c r="D52" s="393">
        <v>236</v>
      </c>
      <c r="E52" s="393">
        <v>236</v>
      </c>
      <c r="F52" s="393">
        <v>254</v>
      </c>
      <c r="G52" s="394">
        <v>188</v>
      </c>
      <c r="H52" s="51"/>
    </row>
    <row r="53" spans="1:8" ht="12" customHeight="1">
      <c r="A53" s="152" t="s">
        <v>155</v>
      </c>
      <c r="B53" s="393">
        <v>2</v>
      </c>
      <c r="C53" s="47" t="s">
        <v>18</v>
      </c>
      <c r="D53" s="393">
        <v>16</v>
      </c>
      <c r="E53" s="393">
        <v>16</v>
      </c>
      <c r="F53" s="393">
        <v>20</v>
      </c>
      <c r="G53" s="394">
        <v>10</v>
      </c>
      <c r="H53" s="51"/>
    </row>
    <row r="54" spans="1:8" ht="12" customHeight="1">
      <c r="A54" s="152" t="s">
        <v>156</v>
      </c>
      <c r="B54" s="47" t="s">
        <v>18</v>
      </c>
      <c r="C54" s="47" t="s">
        <v>18</v>
      </c>
      <c r="D54" s="47" t="s">
        <v>18</v>
      </c>
      <c r="E54" s="47" t="s">
        <v>18</v>
      </c>
      <c r="F54" s="47" t="s">
        <v>18</v>
      </c>
      <c r="G54" s="48" t="s">
        <v>18</v>
      </c>
      <c r="H54" s="51"/>
    </row>
    <row r="55" spans="1:8" ht="12" customHeight="1">
      <c r="A55" s="152" t="s">
        <v>157</v>
      </c>
      <c r="B55" s="393">
        <v>1</v>
      </c>
      <c r="C55" s="47" t="s">
        <v>18</v>
      </c>
      <c r="D55" s="393">
        <v>50</v>
      </c>
      <c r="E55" s="393">
        <v>50</v>
      </c>
      <c r="F55" s="393">
        <v>61</v>
      </c>
      <c r="G55" s="394">
        <v>36</v>
      </c>
      <c r="H55" s="51"/>
    </row>
    <row r="56" spans="1:8" ht="12" customHeight="1">
      <c r="A56" s="152" t="s">
        <v>158</v>
      </c>
      <c r="B56" s="393">
        <v>1</v>
      </c>
      <c r="C56" s="47" t="s">
        <v>18</v>
      </c>
      <c r="D56" s="393">
        <v>75</v>
      </c>
      <c r="E56" s="393">
        <v>75</v>
      </c>
      <c r="F56" s="393">
        <v>78</v>
      </c>
      <c r="G56" s="394">
        <v>58</v>
      </c>
      <c r="H56" s="51"/>
    </row>
    <row r="57" spans="1:8" ht="12" customHeight="1">
      <c r="A57" s="152" t="s">
        <v>159</v>
      </c>
      <c r="B57" s="393">
        <v>5</v>
      </c>
      <c r="C57" s="47" t="s">
        <v>18</v>
      </c>
      <c r="D57" s="393">
        <v>628</v>
      </c>
      <c r="E57" s="393">
        <v>566</v>
      </c>
      <c r="F57" s="393">
        <v>888</v>
      </c>
      <c r="G57" s="394">
        <v>315</v>
      </c>
      <c r="H57" s="51"/>
    </row>
    <row r="58" spans="1:8" s="52" customFormat="1" ht="12" customHeight="1">
      <c r="A58" s="151" t="s">
        <v>160</v>
      </c>
      <c r="B58" s="22">
        <v>19</v>
      </c>
      <c r="C58" s="45" t="s">
        <v>18</v>
      </c>
      <c r="D58" s="22">
        <v>1150</v>
      </c>
      <c r="E58" s="22">
        <v>1096</v>
      </c>
      <c r="F58" s="22">
        <v>1358</v>
      </c>
      <c r="G58" s="23">
        <v>685</v>
      </c>
      <c r="H58" s="392"/>
    </row>
    <row r="59" spans="1:8" ht="12" customHeight="1">
      <c r="A59" s="152" t="s">
        <v>161</v>
      </c>
      <c r="B59" s="10">
        <v>4</v>
      </c>
      <c r="C59" s="47" t="s">
        <v>18</v>
      </c>
      <c r="D59" s="10">
        <v>193</v>
      </c>
      <c r="E59" s="10">
        <v>188</v>
      </c>
      <c r="F59" s="10">
        <v>222</v>
      </c>
      <c r="G59" s="21">
        <v>138</v>
      </c>
      <c r="H59" s="51"/>
    </row>
    <row r="60" spans="1:8" ht="12" customHeight="1">
      <c r="A60" s="152" t="s">
        <v>162</v>
      </c>
      <c r="B60" s="393">
        <v>1</v>
      </c>
      <c r="C60" s="47" t="s">
        <v>18</v>
      </c>
      <c r="D60" s="393">
        <v>143</v>
      </c>
      <c r="E60" s="393">
        <v>143</v>
      </c>
      <c r="F60" s="393">
        <v>151</v>
      </c>
      <c r="G60" s="394">
        <v>109</v>
      </c>
      <c r="H60" s="51"/>
    </row>
    <row r="61" spans="1:8" ht="12" customHeight="1">
      <c r="A61" s="152" t="s">
        <v>163</v>
      </c>
      <c r="B61" s="393">
        <v>3</v>
      </c>
      <c r="C61" s="47" t="s">
        <v>18</v>
      </c>
      <c r="D61" s="393">
        <v>142</v>
      </c>
      <c r="E61" s="393">
        <v>124</v>
      </c>
      <c r="F61" s="393">
        <v>153</v>
      </c>
      <c r="G61" s="394">
        <v>80</v>
      </c>
      <c r="H61" s="51"/>
    </row>
    <row r="62" spans="1:8" ht="12" customHeight="1">
      <c r="A62" s="152" t="s">
        <v>164</v>
      </c>
      <c r="B62" s="393">
        <v>5</v>
      </c>
      <c r="C62" s="47" t="s">
        <v>18</v>
      </c>
      <c r="D62" s="393">
        <v>318</v>
      </c>
      <c r="E62" s="393">
        <v>316</v>
      </c>
      <c r="F62" s="393">
        <v>362</v>
      </c>
      <c r="G62" s="394">
        <v>229</v>
      </c>
      <c r="H62" s="51"/>
    </row>
    <row r="63" spans="1:8" ht="12" customHeight="1">
      <c r="A63" s="152" t="s">
        <v>165</v>
      </c>
      <c r="B63" s="393">
        <v>6</v>
      </c>
      <c r="C63" s="47" t="s">
        <v>18</v>
      </c>
      <c r="D63" s="393">
        <v>354</v>
      </c>
      <c r="E63" s="393">
        <v>325</v>
      </c>
      <c r="F63" s="393">
        <v>470</v>
      </c>
      <c r="G63" s="394">
        <v>129</v>
      </c>
      <c r="H63" s="51"/>
    </row>
    <row r="64" spans="1:8" s="52" customFormat="1" ht="12" customHeight="1">
      <c r="A64" s="151" t="s">
        <v>679</v>
      </c>
      <c r="B64" s="22">
        <v>17</v>
      </c>
      <c r="C64" s="45" t="s">
        <v>18</v>
      </c>
      <c r="D64" s="22">
        <v>1122</v>
      </c>
      <c r="E64" s="22">
        <v>1056</v>
      </c>
      <c r="F64" s="22">
        <v>1338</v>
      </c>
      <c r="G64" s="23">
        <v>640</v>
      </c>
      <c r="H64" s="392"/>
    </row>
    <row r="65" spans="1:8" ht="12" customHeight="1">
      <c r="A65" s="152" t="s">
        <v>166</v>
      </c>
      <c r="B65" s="10">
        <v>7</v>
      </c>
      <c r="C65" s="47" t="s">
        <v>18</v>
      </c>
      <c r="D65" s="10">
        <v>495</v>
      </c>
      <c r="E65" s="10">
        <v>493</v>
      </c>
      <c r="F65" s="10">
        <v>621</v>
      </c>
      <c r="G65" s="21">
        <v>272</v>
      </c>
      <c r="H65" s="51"/>
    </row>
    <row r="66" spans="1:8" ht="12" customHeight="1">
      <c r="A66" s="152" t="s">
        <v>167</v>
      </c>
      <c r="B66" s="393">
        <v>2</v>
      </c>
      <c r="C66" s="47" t="s">
        <v>18</v>
      </c>
      <c r="D66" s="393">
        <v>125</v>
      </c>
      <c r="E66" s="393">
        <v>118</v>
      </c>
      <c r="F66" s="393">
        <v>140</v>
      </c>
      <c r="G66" s="394">
        <v>69</v>
      </c>
      <c r="H66" s="51"/>
    </row>
    <row r="67" spans="1:8" ht="12" customHeight="1">
      <c r="A67" s="152" t="s">
        <v>168</v>
      </c>
      <c r="B67" s="393">
        <v>4</v>
      </c>
      <c r="C67" s="47" t="s">
        <v>18</v>
      </c>
      <c r="D67" s="393">
        <v>179</v>
      </c>
      <c r="E67" s="393">
        <v>146</v>
      </c>
      <c r="F67" s="393">
        <v>199</v>
      </c>
      <c r="G67" s="394">
        <v>95</v>
      </c>
      <c r="H67" s="51"/>
    </row>
    <row r="68" spans="1:8" ht="12" customHeight="1">
      <c r="A68" s="152" t="s">
        <v>169</v>
      </c>
      <c r="B68" s="393">
        <v>4</v>
      </c>
      <c r="C68" s="47" t="s">
        <v>18</v>
      </c>
      <c r="D68" s="393">
        <v>323</v>
      </c>
      <c r="E68" s="393">
        <v>299</v>
      </c>
      <c r="F68" s="393">
        <v>378</v>
      </c>
      <c r="G68" s="394">
        <v>204</v>
      </c>
      <c r="H68" s="51"/>
    </row>
    <row r="69" spans="1:8" s="52" customFormat="1" ht="12" customHeight="1">
      <c r="A69" s="151" t="s">
        <v>680</v>
      </c>
      <c r="B69" s="22">
        <v>12</v>
      </c>
      <c r="C69" s="45" t="s">
        <v>18</v>
      </c>
      <c r="D69" s="22">
        <v>585</v>
      </c>
      <c r="E69" s="22">
        <v>560</v>
      </c>
      <c r="F69" s="22">
        <v>708</v>
      </c>
      <c r="G69" s="23">
        <v>363</v>
      </c>
      <c r="H69" s="392"/>
    </row>
    <row r="70" spans="1:8" ht="12" customHeight="1">
      <c r="A70" s="152" t="s">
        <v>170</v>
      </c>
      <c r="B70" s="10">
        <v>5</v>
      </c>
      <c r="C70" s="47" t="s">
        <v>18</v>
      </c>
      <c r="D70" s="10">
        <v>238</v>
      </c>
      <c r="E70" s="10">
        <v>237</v>
      </c>
      <c r="F70" s="10">
        <v>264</v>
      </c>
      <c r="G70" s="21">
        <v>164</v>
      </c>
      <c r="H70" s="51"/>
    </row>
    <row r="71" spans="1:8" ht="12" customHeight="1">
      <c r="A71" s="152" t="s">
        <v>171</v>
      </c>
      <c r="B71" s="10">
        <v>5</v>
      </c>
      <c r="C71" s="47" t="s">
        <v>18</v>
      </c>
      <c r="D71" s="10">
        <v>291</v>
      </c>
      <c r="E71" s="10">
        <v>274</v>
      </c>
      <c r="F71" s="10">
        <v>352</v>
      </c>
      <c r="G71" s="21">
        <v>162</v>
      </c>
      <c r="H71" s="51"/>
    </row>
    <row r="72" spans="1:8" ht="12" customHeight="1">
      <c r="A72" s="152" t="s">
        <v>172</v>
      </c>
      <c r="B72" s="10">
        <v>2</v>
      </c>
      <c r="C72" s="47" t="s">
        <v>18</v>
      </c>
      <c r="D72" s="10">
        <v>56</v>
      </c>
      <c r="E72" s="10">
        <v>49</v>
      </c>
      <c r="F72" s="10">
        <v>92</v>
      </c>
      <c r="G72" s="21">
        <v>37</v>
      </c>
      <c r="H72" s="51"/>
    </row>
    <row r="73" spans="1:8" s="52" customFormat="1" ht="12" customHeight="1">
      <c r="A73" s="151" t="s">
        <v>173</v>
      </c>
      <c r="B73" s="22">
        <v>83</v>
      </c>
      <c r="C73" s="22">
        <v>10</v>
      </c>
      <c r="D73" s="22">
        <v>5729</v>
      </c>
      <c r="E73" s="22">
        <v>5383</v>
      </c>
      <c r="F73" s="22">
        <v>6891</v>
      </c>
      <c r="G73" s="23">
        <v>3457</v>
      </c>
      <c r="H73" s="392"/>
    </row>
    <row r="74" spans="1:8" s="52" customFormat="1" ht="12" customHeight="1">
      <c r="A74" s="151" t="s">
        <v>174</v>
      </c>
      <c r="B74" s="22">
        <v>8</v>
      </c>
      <c r="C74" s="47" t="s">
        <v>18</v>
      </c>
      <c r="D74" s="22">
        <v>753</v>
      </c>
      <c r="E74" s="22">
        <v>732</v>
      </c>
      <c r="F74" s="22">
        <v>890</v>
      </c>
      <c r="G74" s="23">
        <v>418</v>
      </c>
      <c r="H74" s="392"/>
    </row>
    <row r="75" spans="1:8" ht="12" customHeight="1">
      <c r="A75" s="152" t="s">
        <v>175</v>
      </c>
      <c r="B75" s="10">
        <v>4</v>
      </c>
      <c r="C75" s="47" t="s">
        <v>18</v>
      </c>
      <c r="D75" s="10">
        <v>414</v>
      </c>
      <c r="E75" s="10">
        <v>417</v>
      </c>
      <c r="F75" s="10">
        <v>496</v>
      </c>
      <c r="G75" s="21">
        <v>255</v>
      </c>
      <c r="H75" s="51"/>
    </row>
    <row r="76" spans="1:8" ht="12" customHeight="1">
      <c r="A76" s="152" t="s">
        <v>176</v>
      </c>
      <c r="B76" s="393">
        <v>1</v>
      </c>
      <c r="C76" s="47" t="s">
        <v>18</v>
      </c>
      <c r="D76" s="393">
        <v>95</v>
      </c>
      <c r="E76" s="393">
        <v>95</v>
      </c>
      <c r="F76" s="393">
        <v>98</v>
      </c>
      <c r="G76" s="394">
        <v>48</v>
      </c>
      <c r="H76" s="51"/>
    </row>
    <row r="77" spans="1:8" ht="12" customHeight="1">
      <c r="A77" s="152" t="s">
        <v>177</v>
      </c>
      <c r="B77" s="393">
        <v>1</v>
      </c>
      <c r="C77" s="47" t="s">
        <v>18</v>
      </c>
      <c r="D77" s="393">
        <v>21</v>
      </c>
      <c r="E77" s="393">
        <v>4</v>
      </c>
      <c r="F77" s="393">
        <v>6</v>
      </c>
      <c r="G77" s="394">
        <v>1</v>
      </c>
      <c r="H77" s="51"/>
    </row>
    <row r="78" spans="1:8" ht="12" customHeight="1">
      <c r="A78" s="152" t="s">
        <v>178</v>
      </c>
      <c r="B78" s="393">
        <v>1</v>
      </c>
      <c r="C78" s="47" t="s">
        <v>18</v>
      </c>
      <c r="D78" s="393">
        <v>203</v>
      </c>
      <c r="E78" s="393">
        <v>203</v>
      </c>
      <c r="F78" s="393">
        <v>256</v>
      </c>
      <c r="G78" s="394">
        <v>111</v>
      </c>
      <c r="H78" s="51"/>
    </row>
    <row r="79" spans="1:8" ht="12" customHeight="1">
      <c r="A79" s="152" t="s">
        <v>179</v>
      </c>
      <c r="B79" s="393">
        <v>1</v>
      </c>
      <c r="C79" s="47" t="s">
        <v>18</v>
      </c>
      <c r="D79" s="393">
        <v>20</v>
      </c>
      <c r="E79" s="393">
        <v>13</v>
      </c>
      <c r="F79" s="393">
        <v>34</v>
      </c>
      <c r="G79" s="394">
        <v>3</v>
      </c>
      <c r="H79" s="51"/>
    </row>
    <row r="80" spans="1:8" s="52" customFormat="1" ht="25.5" customHeight="1">
      <c r="A80" s="151" t="s">
        <v>180</v>
      </c>
      <c r="B80" s="22">
        <v>27</v>
      </c>
      <c r="C80" s="22">
        <v>8</v>
      </c>
      <c r="D80" s="22">
        <v>1980</v>
      </c>
      <c r="E80" s="22">
        <v>1918</v>
      </c>
      <c r="F80" s="22">
        <v>2420</v>
      </c>
      <c r="G80" s="23">
        <v>1220</v>
      </c>
      <c r="H80" s="392"/>
    </row>
    <row r="81" spans="1:8" ht="12" customHeight="1">
      <c r="A81" s="152" t="s">
        <v>181</v>
      </c>
      <c r="B81" s="10">
        <v>5</v>
      </c>
      <c r="C81" s="10">
        <v>2</v>
      </c>
      <c r="D81" s="10">
        <v>306</v>
      </c>
      <c r="E81" s="10">
        <v>295</v>
      </c>
      <c r="F81" s="10">
        <v>354</v>
      </c>
      <c r="G81" s="21">
        <v>187</v>
      </c>
      <c r="H81" s="51"/>
    </row>
    <row r="82" spans="1:8" ht="12" customHeight="1">
      <c r="A82" s="152" t="s">
        <v>182</v>
      </c>
      <c r="B82" s="10">
        <v>3</v>
      </c>
      <c r="C82" s="47" t="s">
        <v>18</v>
      </c>
      <c r="D82" s="10">
        <v>300</v>
      </c>
      <c r="E82" s="10">
        <v>295</v>
      </c>
      <c r="F82" s="10">
        <v>332</v>
      </c>
      <c r="G82" s="21">
        <v>225</v>
      </c>
      <c r="H82" s="51"/>
    </row>
    <row r="83" spans="1:8" ht="12" customHeight="1">
      <c r="A83" s="152" t="s">
        <v>183</v>
      </c>
      <c r="B83" s="393">
        <v>1</v>
      </c>
      <c r="C83" s="47" t="s">
        <v>18</v>
      </c>
      <c r="D83" s="393">
        <v>57</v>
      </c>
      <c r="E83" s="393">
        <v>57</v>
      </c>
      <c r="F83" s="393">
        <v>140</v>
      </c>
      <c r="G83" s="394">
        <v>1</v>
      </c>
      <c r="H83" s="51"/>
    </row>
    <row r="84" spans="1:8" ht="12" customHeight="1">
      <c r="A84" s="152" t="s">
        <v>184</v>
      </c>
      <c r="B84" s="393">
        <v>3</v>
      </c>
      <c r="C84" s="393">
        <v>4</v>
      </c>
      <c r="D84" s="393">
        <v>536</v>
      </c>
      <c r="E84" s="393">
        <v>536</v>
      </c>
      <c r="F84" s="393">
        <v>583</v>
      </c>
      <c r="G84" s="394">
        <v>391</v>
      </c>
      <c r="H84" s="51"/>
    </row>
    <row r="85" spans="1:8" ht="12" customHeight="1">
      <c r="A85" s="152" t="s">
        <v>185</v>
      </c>
      <c r="B85" s="393">
        <v>3</v>
      </c>
      <c r="C85" s="47" t="s">
        <v>18</v>
      </c>
      <c r="D85" s="393">
        <v>207</v>
      </c>
      <c r="E85" s="393">
        <v>201</v>
      </c>
      <c r="F85" s="393">
        <v>242</v>
      </c>
      <c r="G85" s="394">
        <v>95</v>
      </c>
      <c r="H85" s="51"/>
    </row>
    <row r="86" spans="1:8" ht="12" customHeight="1">
      <c r="A86" s="152" t="s">
        <v>186</v>
      </c>
      <c r="B86" s="393">
        <v>6</v>
      </c>
      <c r="C86" s="47" t="s">
        <v>18</v>
      </c>
      <c r="D86" s="393">
        <v>351</v>
      </c>
      <c r="E86" s="393">
        <v>342</v>
      </c>
      <c r="F86" s="393">
        <v>413</v>
      </c>
      <c r="G86" s="394">
        <v>252</v>
      </c>
      <c r="H86" s="51"/>
    </row>
    <row r="87" spans="1:8" ht="12" customHeight="1">
      <c r="A87" s="152" t="s">
        <v>187</v>
      </c>
      <c r="B87" s="393">
        <v>3</v>
      </c>
      <c r="C87" s="47" t="s">
        <v>18</v>
      </c>
      <c r="D87" s="393">
        <v>128</v>
      </c>
      <c r="E87" s="393">
        <v>116</v>
      </c>
      <c r="F87" s="393">
        <v>248</v>
      </c>
      <c r="G87" s="394">
        <v>17</v>
      </c>
      <c r="H87" s="51"/>
    </row>
    <row r="88" spans="1:8" ht="12" customHeight="1">
      <c r="A88" s="152" t="s">
        <v>188</v>
      </c>
      <c r="B88" s="393">
        <v>3</v>
      </c>
      <c r="C88" s="393">
        <v>2</v>
      </c>
      <c r="D88" s="393">
        <v>95</v>
      </c>
      <c r="E88" s="393">
        <v>76</v>
      </c>
      <c r="F88" s="393">
        <v>108</v>
      </c>
      <c r="G88" s="394">
        <v>52</v>
      </c>
      <c r="H88" s="51"/>
    </row>
    <row r="89" spans="1:8" s="52" customFormat="1" ht="12" customHeight="1">
      <c r="A89" s="151" t="s">
        <v>189</v>
      </c>
      <c r="B89" s="22">
        <v>35</v>
      </c>
      <c r="C89" s="22">
        <v>2</v>
      </c>
      <c r="D89" s="22">
        <v>2018</v>
      </c>
      <c r="E89" s="22">
        <v>1844</v>
      </c>
      <c r="F89" s="22">
        <v>2493</v>
      </c>
      <c r="G89" s="23">
        <v>1285</v>
      </c>
      <c r="H89" s="392"/>
    </row>
    <row r="90" spans="1:8" ht="12" customHeight="1">
      <c r="A90" s="152" t="s">
        <v>190</v>
      </c>
      <c r="B90" s="10">
        <v>4</v>
      </c>
      <c r="C90" s="47" t="s">
        <v>18</v>
      </c>
      <c r="D90" s="10">
        <v>302</v>
      </c>
      <c r="E90" s="10">
        <v>300</v>
      </c>
      <c r="F90" s="10">
        <v>367</v>
      </c>
      <c r="G90" s="21">
        <v>205</v>
      </c>
      <c r="H90" s="51"/>
    </row>
    <row r="91" spans="1:8" ht="12" customHeight="1">
      <c r="A91" s="152" t="s">
        <v>191</v>
      </c>
      <c r="B91" s="393">
        <v>9</v>
      </c>
      <c r="C91" s="47" t="s">
        <v>18</v>
      </c>
      <c r="D91" s="393">
        <v>477</v>
      </c>
      <c r="E91" s="393">
        <v>416</v>
      </c>
      <c r="F91" s="393">
        <v>476</v>
      </c>
      <c r="G91" s="394">
        <v>258</v>
      </c>
      <c r="H91" s="51"/>
    </row>
    <row r="92" spans="1:8" ht="12" customHeight="1">
      <c r="A92" s="152" t="s">
        <v>192</v>
      </c>
      <c r="B92" s="47" t="s">
        <v>18</v>
      </c>
      <c r="C92" s="47" t="s">
        <v>18</v>
      </c>
      <c r="D92" s="47" t="s">
        <v>18</v>
      </c>
      <c r="E92" s="47" t="s">
        <v>18</v>
      </c>
      <c r="F92" s="47" t="s">
        <v>18</v>
      </c>
      <c r="G92" s="48" t="s">
        <v>18</v>
      </c>
      <c r="H92" s="51"/>
    </row>
    <row r="93" spans="1:8" ht="12" customHeight="1">
      <c r="A93" s="152" t="s">
        <v>131</v>
      </c>
      <c r="B93" s="393">
        <v>5</v>
      </c>
      <c r="C93" s="393">
        <v>1</v>
      </c>
      <c r="D93" s="393">
        <v>343</v>
      </c>
      <c r="E93" s="393">
        <v>326</v>
      </c>
      <c r="F93" s="393">
        <v>389</v>
      </c>
      <c r="G93" s="394">
        <v>203</v>
      </c>
      <c r="H93" s="51"/>
    </row>
    <row r="94" spans="1:8" ht="12" customHeight="1">
      <c r="A94" s="152" t="s">
        <v>193</v>
      </c>
      <c r="B94" s="393">
        <v>17</v>
      </c>
      <c r="C94" s="393">
        <v>1</v>
      </c>
      <c r="D94" s="393">
        <v>896</v>
      </c>
      <c r="E94" s="393">
        <v>802</v>
      </c>
      <c r="F94" s="393">
        <v>1261</v>
      </c>
      <c r="G94" s="394">
        <v>619</v>
      </c>
      <c r="H94" s="51"/>
    </row>
    <row r="95" spans="1:8" s="52" customFormat="1" ht="12" customHeight="1">
      <c r="A95" s="151" t="s">
        <v>194</v>
      </c>
      <c r="B95" s="22">
        <v>13</v>
      </c>
      <c r="C95" s="47" t="s">
        <v>18</v>
      </c>
      <c r="D95" s="22">
        <v>978</v>
      </c>
      <c r="E95" s="22">
        <v>889</v>
      </c>
      <c r="F95" s="22">
        <v>1088</v>
      </c>
      <c r="G95" s="23">
        <v>534</v>
      </c>
      <c r="H95" s="392"/>
    </row>
    <row r="96" spans="1:8" ht="12" customHeight="1">
      <c r="A96" s="152" t="s">
        <v>195</v>
      </c>
      <c r="B96" s="10">
        <v>1</v>
      </c>
      <c r="C96" s="47" t="s">
        <v>18</v>
      </c>
      <c r="D96" s="10">
        <v>176</v>
      </c>
      <c r="E96" s="10">
        <v>176</v>
      </c>
      <c r="F96" s="10">
        <v>202</v>
      </c>
      <c r="G96" s="21">
        <v>103</v>
      </c>
      <c r="H96" s="51"/>
    </row>
    <row r="97" spans="1:8" ht="12" customHeight="1">
      <c r="A97" s="152" t="s">
        <v>196</v>
      </c>
      <c r="B97" s="10">
        <v>3</v>
      </c>
      <c r="C97" s="47" t="s">
        <v>18</v>
      </c>
      <c r="D97" s="10">
        <v>327</v>
      </c>
      <c r="E97" s="10">
        <v>326</v>
      </c>
      <c r="F97" s="10">
        <v>391</v>
      </c>
      <c r="G97" s="21">
        <v>246</v>
      </c>
      <c r="H97" s="51"/>
    </row>
    <row r="98" spans="1:8" ht="12" customHeight="1">
      <c r="A98" s="152" t="s">
        <v>197</v>
      </c>
      <c r="B98" s="10">
        <v>5</v>
      </c>
      <c r="C98" s="47" t="s">
        <v>18</v>
      </c>
      <c r="D98" s="10">
        <v>234</v>
      </c>
      <c r="E98" s="10">
        <v>230</v>
      </c>
      <c r="F98" s="10">
        <v>291</v>
      </c>
      <c r="G98" s="21">
        <v>132</v>
      </c>
      <c r="H98" s="51"/>
    </row>
    <row r="99" spans="1:8" ht="12" customHeight="1">
      <c r="A99" s="152" t="s">
        <v>198</v>
      </c>
      <c r="B99" s="47" t="s">
        <v>18</v>
      </c>
      <c r="C99" s="47" t="s">
        <v>18</v>
      </c>
      <c r="D99" s="47" t="s">
        <v>18</v>
      </c>
      <c r="E99" s="47" t="s">
        <v>18</v>
      </c>
      <c r="F99" s="47" t="s">
        <v>18</v>
      </c>
      <c r="G99" s="48" t="s">
        <v>18</v>
      </c>
      <c r="H99" s="51"/>
    </row>
    <row r="100" spans="1:8" ht="12" customHeight="1">
      <c r="A100" s="152" t="s">
        <v>199</v>
      </c>
      <c r="B100" s="10">
        <v>2</v>
      </c>
      <c r="C100" s="47" t="s">
        <v>18</v>
      </c>
      <c r="D100" s="10">
        <v>86</v>
      </c>
      <c r="E100" s="10">
        <v>82</v>
      </c>
      <c r="F100" s="10">
        <v>99</v>
      </c>
      <c r="G100" s="21">
        <v>17</v>
      </c>
      <c r="H100" s="51"/>
    </row>
    <row r="101" spans="1:8" ht="12" customHeight="1">
      <c r="A101" s="152" t="s">
        <v>200</v>
      </c>
      <c r="B101" s="10">
        <v>2</v>
      </c>
      <c r="C101" s="47" t="s">
        <v>18</v>
      </c>
      <c r="D101" s="10">
        <v>155</v>
      </c>
      <c r="E101" s="10">
        <v>75</v>
      </c>
      <c r="F101" s="10">
        <v>105</v>
      </c>
      <c r="G101" s="21">
        <v>36</v>
      </c>
      <c r="H101" s="51"/>
    </row>
    <row r="102" spans="1:8" s="52" customFormat="1" ht="12" customHeight="1">
      <c r="A102" s="151" t="s">
        <v>201</v>
      </c>
      <c r="B102" s="22">
        <v>47</v>
      </c>
      <c r="C102" s="45" t="s">
        <v>18</v>
      </c>
      <c r="D102" s="22">
        <v>2933</v>
      </c>
      <c r="E102" s="22">
        <v>2854</v>
      </c>
      <c r="F102" s="22">
        <v>4178</v>
      </c>
      <c r="G102" s="23">
        <v>1862</v>
      </c>
      <c r="H102" s="392"/>
    </row>
    <row r="103" spans="1:8" s="52" customFormat="1" ht="12" customHeight="1">
      <c r="A103" s="151" t="s">
        <v>202</v>
      </c>
      <c r="B103" s="22">
        <v>24</v>
      </c>
      <c r="C103" s="45" t="s">
        <v>18</v>
      </c>
      <c r="D103" s="22">
        <v>1474</v>
      </c>
      <c r="E103" s="22">
        <v>1422</v>
      </c>
      <c r="F103" s="22">
        <v>2104</v>
      </c>
      <c r="G103" s="23">
        <v>946</v>
      </c>
      <c r="H103" s="392"/>
    </row>
    <row r="104" spans="1:8" ht="12" customHeight="1">
      <c r="A104" s="152" t="s">
        <v>203</v>
      </c>
      <c r="B104" s="10">
        <v>4</v>
      </c>
      <c r="C104" s="47" t="s">
        <v>18</v>
      </c>
      <c r="D104" s="10">
        <v>222</v>
      </c>
      <c r="E104" s="10">
        <v>216</v>
      </c>
      <c r="F104" s="10">
        <v>251</v>
      </c>
      <c r="G104" s="21">
        <v>129</v>
      </c>
      <c r="H104" s="51"/>
    </row>
    <row r="105" spans="1:8" ht="12" customHeight="1">
      <c r="A105" s="152" t="s">
        <v>204</v>
      </c>
      <c r="B105" s="393">
        <v>8</v>
      </c>
      <c r="C105" s="47" t="s">
        <v>18</v>
      </c>
      <c r="D105" s="393">
        <v>502</v>
      </c>
      <c r="E105" s="393">
        <v>488</v>
      </c>
      <c r="F105" s="393">
        <v>552</v>
      </c>
      <c r="G105" s="394">
        <v>340</v>
      </c>
      <c r="H105" s="399"/>
    </row>
    <row r="106" spans="1:8" ht="12" customHeight="1">
      <c r="A106" s="152" t="s">
        <v>205</v>
      </c>
      <c r="B106" s="47" t="s">
        <v>18</v>
      </c>
      <c r="C106" s="47" t="s">
        <v>18</v>
      </c>
      <c r="D106" s="47" t="s">
        <v>18</v>
      </c>
      <c r="E106" s="47" t="s">
        <v>18</v>
      </c>
      <c r="F106" s="47" t="s">
        <v>18</v>
      </c>
      <c r="G106" s="48" t="s">
        <v>18</v>
      </c>
      <c r="H106" s="399"/>
    </row>
    <row r="107" spans="1:8" ht="12" customHeight="1">
      <c r="A107" s="152" t="s">
        <v>206</v>
      </c>
      <c r="B107" s="393">
        <v>3</v>
      </c>
      <c r="C107" s="47" t="s">
        <v>18</v>
      </c>
      <c r="D107" s="393">
        <v>79</v>
      </c>
      <c r="E107" s="393">
        <v>79</v>
      </c>
      <c r="F107" s="393">
        <v>110</v>
      </c>
      <c r="G107" s="394">
        <v>48</v>
      </c>
      <c r="H107" s="399"/>
    </row>
    <row r="108" spans="1:8" ht="12" customHeight="1">
      <c r="A108" s="152" t="s">
        <v>207</v>
      </c>
      <c r="B108" s="393">
        <v>2</v>
      </c>
      <c r="C108" s="47" t="s">
        <v>18</v>
      </c>
      <c r="D108" s="393">
        <v>224</v>
      </c>
      <c r="E108" s="393">
        <v>221</v>
      </c>
      <c r="F108" s="393">
        <v>345</v>
      </c>
      <c r="G108" s="394">
        <v>146</v>
      </c>
      <c r="H108" s="399"/>
    </row>
    <row r="109" spans="1:8" ht="12" customHeight="1">
      <c r="A109" s="152" t="s">
        <v>208</v>
      </c>
      <c r="B109" s="393">
        <v>7</v>
      </c>
      <c r="C109" s="47" t="s">
        <v>18</v>
      </c>
      <c r="D109" s="393">
        <v>447</v>
      </c>
      <c r="E109" s="393">
        <v>418</v>
      </c>
      <c r="F109" s="393">
        <v>846</v>
      </c>
      <c r="G109" s="394">
        <v>283</v>
      </c>
      <c r="H109" s="399"/>
    </row>
    <row r="110" spans="1:8" s="52" customFormat="1" ht="12" customHeight="1">
      <c r="A110" s="151" t="s">
        <v>209</v>
      </c>
      <c r="B110" s="22">
        <v>23</v>
      </c>
      <c r="C110" s="47" t="s">
        <v>18</v>
      </c>
      <c r="D110" s="22">
        <v>1459</v>
      </c>
      <c r="E110" s="22">
        <v>1432</v>
      </c>
      <c r="F110" s="22">
        <v>2074</v>
      </c>
      <c r="G110" s="23">
        <v>916</v>
      </c>
      <c r="H110" s="392"/>
    </row>
    <row r="111" spans="1:8" ht="12" customHeight="1">
      <c r="A111" s="152" t="s">
        <v>210</v>
      </c>
      <c r="B111" s="10">
        <v>3</v>
      </c>
      <c r="C111" s="47" t="s">
        <v>18</v>
      </c>
      <c r="D111" s="10">
        <v>129</v>
      </c>
      <c r="E111" s="10">
        <v>140</v>
      </c>
      <c r="F111" s="10">
        <v>152</v>
      </c>
      <c r="G111" s="21">
        <v>89</v>
      </c>
      <c r="H111" s="51"/>
    </row>
    <row r="112" spans="1:8" ht="12" customHeight="1">
      <c r="A112" s="152" t="s">
        <v>211</v>
      </c>
      <c r="B112" s="393">
        <v>2</v>
      </c>
      <c r="C112" s="47" t="s">
        <v>18</v>
      </c>
      <c r="D112" s="393">
        <v>141</v>
      </c>
      <c r="E112" s="393">
        <v>120</v>
      </c>
      <c r="F112" s="393">
        <v>179</v>
      </c>
      <c r="G112" s="394">
        <v>87</v>
      </c>
      <c r="H112" s="51"/>
    </row>
    <row r="113" spans="1:8" ht="12" customHeight="1">
      <c r="A113" s="166" t="s">
        <v>212</v>
      </c>
      <c r="B113" s="393">
        <v>3</v>
      </c>
      <c r="C113" s="47" t="s">
        <v>18</v>
      </c>
      <c r="D113" s="393">
        <v>256</v>
      </c>
      <c r="E113" s="393">
        <v>257</v>
      </c>
      <c r="F113" s="393">
        <v>287</v>
      </c>
      <c r="G113" s="394">
        <v>179</v>
      </c>
      <c r="H113" s="51"/>
    </row>
    <row r="114" spans="1:8" ht="12.95" customHeight="1">
      <c r="A114" s="152" t="s">
        <v>213</v>
      </c>
      <c r="B114" s="393">
        <v>1</v>
      </c>
      <c r="C114" s="47" t="s">
        <v>18</v>
      </c>
      <c r="D114" s="393">
        <v>60</v>
      </c>
      <c r="E114" s="393">
        <v>60</v>
      </c>
      <c r="F114" s="393">
        <v>64</v>
      </c>
      <c r="G114" s="394">
        <v>44</v>
      </c>
      <c r="H114" s="51"/>
    </row>
    <row r="115" spans="1:8" ht="12.95" customHeight="1">
      <c r="A115" s="152" t="s">
        <v>214</v>
      </c>
      <c r="B115" s="10">
        <v>1</v>
      </c>
      <c r="C115" s="47" t="s">
        <v>18</v>
      </c>
      <c r="D115" s="10">
        <v>180</v>
      </c>
      <c r="E115" s="10">
        <v>180</v>
      </c>
      <c r="F115" s="10">
        <v>219</v>
      </c>
      <c r="G115" s="21">
        <v>140</v>
      </c>
      <c r="H115" s="51"/>
    </row>
    <row r="116" spans="1:8" ht="12.95" customHeight="1">
      <c r="A116" s="152" t="s">
        <v>215</v>
      </c>
      <c r="B116" s="393">
        <v>3</v>
      </c>
      <c r="C116" s="47" t="s">
        <v>18</v>
      </c>
      <c r="D116" s="393">
        <v>61</v>
      </c>
      <c r="E116" s="393">
        <v>55</v>
      </c>
      <c r="F116" s="393">
        <v>79</v>
      </c>
      <c r="G116" s="394">
        <v>6</v>
      </c>
      <c r="H116" s="51"/>
    </row>
    <row r="117" spans="1:8" ht="12.95" customHeight="1">
      <c r="A117" s="152" t="s">
        <v>216</v>
      </c>
      <c r="B117" s="393">
        <v>6</v>
      </c>
      <c r="C117" s="47" t="s">
        <v>18</v>
      </c>
      <c r="D117" s="393">
        <v>290</v>
      </c>
      <c r="E117" s="393">
        <v>278</v>
      </c>
      <c r="F117" s="393">
        <v>428</v>
      </c>
      <c r="G117" s="394">
        <v>181</v>
      </c>
      <c r="H117" s="51"/>
    </row>
    <row r="118" spans="1:8" ht="12.95" customHeight="1">
      <c r="A118" s="152" t="s">
        <v>217</v>
      </c>
      <c r="B118" s="393">
        <v>4</v>
      </c>
      <c r="C118" s="47" t="s">
        <v>18</v>
      </c>
      <c r="D118" s="393">
        <v>342</v>
      </c>
      <c r="E118" s="393">
        <v>342</v>
      </c>
      <c r="F118" s="393">
        <v>666</v>
      </c>
      <c r="G118" s="394">
        <v>190</v>
      </c>
      <c r="H118" s="51"/>
    </row>
    <row r="119" spans="1:8" s="52" customFormat="1" ht="12.95" customHeight="1">
      <c r="A119" s="151" t="s">
        <v>218</v>
      </c>
      <c r="B119" s="22">
        <v>111</v>
      </c>
      <c r="C119" s="22">
        <v>2</v>
      </c>
      <c r="D119" s="22">
        <v>8109</v>
      </c>
      <c r="E119" s="22">
        <v>7845</v>
      </c>
      <c r="F119" s="22">
        <v>10606</v>
      </c>
      <c r="G119" s="23">
        <v>4594</v>
      </c>
      <c r="H119" s="392"/>
    </row>
    <row r="120" spans="1:8" s="52" customFormat="1" ht="12.95" customHeight="1">
      <c r="A120" s="151" t="s">
        <v>219</v>
      </c>
      <c r="B120" s="22">
        <v>19</v>
      </c>
      <c r="C120" s="47" t="s">
        <v>18</v>
      </c>
      <c r="D120" s="22">
        <v>1352</v>
      </c>
      <c r="E120" s="22">
        <v>1326</v>
      </c>
      <c r="F120" s="22">
        <v>1566</v>
      </c>
      <c r="G120" s="23">
        <v>823</v>
      </c>
      <c r="H120" s="392"/>
    </row>
    <row r="121" spans="1:8" ht="12.95" customHeight="1">
      <c r="A121" s="166" t="s">
        <v>220</v>
      </c>
      <c r="B121" s="10">
        <v>2</v>
      </c>
      <c r="C121" s="47" t="s">
        <v>18</v>
      </c>
      <c r="D121" s="10">
        <v>190</v>
      </c>
      <c r="E121" s="10">
        <v>187</v>
      </c>
      <c r="F121" s="10">
        <v>215</v>
      </c>
      <c r="G121" s="21">
        <v>128</v>
      </c>
      <c r="H121" s="51"/>
    </row>
    <row r="122" spans="1:8" ht="12.95" customHeight="1">
      <c r="A122" s="152" t="s">
        <v>221</v>
      </c>
      <c r="B122" s="10">
        <v>4</v>
      </c>
      <c r="C122" s="47" t="s">
        <v>18</v>
      </c>
      <c r="D122" s="10">
        <v>244</v>
      </c>
      <c r="E122" s="10">
        <v>242</v>
      </c>
      <c r="F122" s="10">
        <v>273</v>
      </c>
      <c r="G122" s="21">
        <v>154</v>
      </c>
      <c r="H122" s="51"/>
    </row>
    <row r="123" spans="1:8" ht="12.95" customHeight="1">
      <c r="A123" s="152" t="s">
        <v>222</v>
      </c>
      <c r="B123" s="10">
        <v>5</v>
      </c>
      <c r="C123" s="47" t="s">
        <v>18</v>
      </c>
      <c r="D123" s="10">
        <v>446</v>
      </c>
      <c r="E123" s="10">
        <v>440</v>
      </c>
      <c r="F123" s="10">
        <v>499</v>
      </c>
      <c r="G123" s="21">
        <v>298</v>
      </c>
    </row>
    <row r="124" spans="1:8" ht="12.95" customHeight="1">
      <c r="A124" s="152" t="s">
        <v>223</v>
      </c>
      <c r="B124" s="10">
        <v>8</v>
      </c>
      <c r="C124" s="47" t="s">
        <v>18</v>
      </c>
      <c r="D124" s="10">
        <v>472</v>
      </c>
      <c r="E124" s="10">
        <v>457</v>
      </c>
      <c r="F124" s="10">
        <v>579</v>
      </c>
      <c r="G124" s="21">
        <v>243</v>
      </c>
    </row>
    <row r="125" spans="1:8" s="52" customFormat="1" ht="12.95" customHeight="1">
      <c r="A125" s="151" t="s">
        <v>224</v>
      </c>
      <c r="B125" s="397">
        <v>31</v>
      </c>
      <c r="C125" s="45" t="s">
        <v>18</v>
      </c>
      <c r="D125" s="397">
        <v>2631</v>
      </c>
      <c r="E125" s="397">
        <v>2528</v>
      </c>
      <c r="F125" s="397">
        <v>3732</v>
      </c>
      <c r="G125" s="398">
        <v>1482</v>
      </c>
    </row>
    <row r="126" spans="1:8" ht="12.95" customHeight="1">
      <c r="A126" s="152" t="s">
        <v>225</v>
      </c>
      <c r="B126" s="395">
        <v>31</v>
      </c>
      <c r="C126" s="47" t="s">
        <v>18</v>
      </c>
      <c r="D126" s="395">
        <v>2631</v>
      </c>
      <c r="E126" s="395">
        <v>2528</v>
      </c>
      <c r="F126" s="395">
        <v>3732</v>
      </c>
      <c r="G126" s="396">
        <v>1482</v>
      </c>
      <c r="H126" s="51"/>
    </row>
    <row r="127" spans="1:8" s="52" customFormat="1" ht="12.95" customHeight="1">
      <c r="A127" s="151" t="s">
        <v>226</v>
      </c>
      <c r="B127" s="22">
        <v>28</v>
      </c>
      <c r="C127" s="45" t="s">
        <v>18</v>
      </c>
      <c r="D127" s="22">
        <v>1733</v>
      </c>
      <c r="E127" s="22">
        <v>1665</v>
      </c>
      <c r="F127" s="22">
        <v>2417</v>
      </c>
      <c r="G127" s="23">
        <v>917</v>
      </c>
      <c r="H127" s="392"/>
    </row>
    <row r="128" spans="1:8" ht="12.95" customHeight="1">
      <c r="A128" s="152" t="s">
        <v>227</v>
      </c>
      <c r="B128" s="10">
        <v>5</v>
      </c>
      <c r="C128" s="47" t="s">
        <v>18</v>
      </c>
      <c r="D128" s="10">
        <v>318</v>
      </c>
      <c r="E128" s="10">
        <v>318</v>
      </c>
      <c r="F128" s="10">
        <v>521</v>
      </c>
      <c r="G128" s="21">
        <v>175</v>
      </c>
      <c r="H128" s="51"/>
    </row>
    <row r="129" spans="1:8" ht="12.95" customHeight="1">
      <c r="A129" s="152" t="s">
        <v>228</v>
      </c>
      <c r="B129" s="393">
        <v>2</v>
      </c>
      <c r="C129" s="47" t="s">
        <v>18</v>
      </c>
      <c r="D129" s="393">
        <v>173</v>
      </c>
      <c r="E129" s="393">
        <v>173</v>
      </c>
      <c r="F129" s="393">
        <v>217</v>
      </c>
      <c r="G129" s="394">
        <v>127</v>
      </c>
      <c r="H129" s="51"/>
    </row>
    <row r="130" spans="1:8" ht="12.95" customHeight="1">
      <c r="A130" s="152" t="s">
        <v>229</v>
      </c>
      <c r="B130" s="393">
        <v>6</v>
      </c>
      <c r="C130" s="47" t="s">
        <v>18</v>
      </c>
      <c r="D130" s="393">
        <v>336</v>
      </c>
      <c r="E130" s="393">
        <v>336</v>
      </c>
      <c r="F130" s="393">
        <v>440</v>
      </c>
      <c r="G130" s="394">
        <v>189</v>
      </c>
      <c r="H130" s="51"/>
    </row>
    <row r="131" spans="1:8" ht="12.95" customHeight="1">
      <c r="A131" s="152" t="s">
        <v>230</v>
      </c>
      <c r="B131" s="393">
        <v>9</v>
      </c>
      <c r="C131" s="47" t="s">
        <v>18</v>
      </c>
      <c r="D131" s="393">
        <v>381</v>
      </c>
      <c r="E131" s="393">
        <v>328</v>
      </c>
      <c r="F131" s="393">
        <v>521</v>
      </c>
      <c r="G131" s="394">
        <v>135</v>
      </c>
      <c r="H131" s="51"/>
    </row>
    <row r="132" spans="1:8" ht="12.95" customHeight="1">
      <c r="A132" s="152" t="s">
        <v>185</v>
      </c>
      <c r="B132" s="393">
        <v>4</v>
      </c>
      <c r="C132" s="47" t="s">
        <v>18</v>
      </c>
      <c r="D132" s="393">
        <v>339</v>
      </c>
      <c r="E132" s="393">
        <v>333</v>
      </c>
      <c r="F132" s="393">
        <v>442</v>
      </c>
      <c r="G132" s="394">
        <v>209</v>
      </c>
      <c r="H132" s="51"/>
    </row>
    <row r="133" spans="1:8" ht="12.95" customHeight="1">
      <c r="A133" s="152" t="s">
        <v>231</v>
      </c>
      <c r="B133" s="393">
        <v>2</v>
      </c>
      <c r="C133" s="47" t="s">
        <v>18</v>
      </c>
      <c r="D133" s="393">
        <v>186</v>
      </c>
      <c r="E133" s="393">
        <v>177</v>
      </c>
      <c r="F133" s="393">
        <v>276</v>
      </c>
      <c r="G133" s="394">
        <v>82</v>
      </c>
      <c r="H133" s="51"/>
    </row>
    <row r="134" spans="1:8" s="52" customFormat="1" ht="12.95" customHeight="1">
      <c r="A134" s="151" t="s">
        <v>232</v>
      </c>
      <c r="B134" s="22">
        <v>14</v>
      </c>
      <c r="C134" s="22">
        <v>2</v>
      </c>
      <c r="D134" s="22">
        <v>1304</v>
      </c>
      <c r="E134" s="22">
        <v>1273</v>
      </c>
      <c r="F134" s="22">
        <v>1563</v>
      </c>
      <c r="G134" s="23">
        <v>724</v>
      </c>
      <c r="H134" s="392"/>
    </row>
    <row r="135" spans="1:8" ht="12.95" customHeight="1">
      <c r="A135" s="152" t="s">
        <v>233</v>
      </c>
      <c r="B135" s="10">
        <v>1</v>
      </c>
      <c r="C135" s="47" t="s">
        <v>18</v>
      </c>
      <c r="D135" s="10">
        <v>14</v>
      </c>
      <c r="E135" s="10">
        <v>14</v>
      </c>
      <c r="F135" s="10">
        <v>14</v>
      </c>
      <c r="G135" s="21">
        <v>16</v>
      </c>
      <c r="H135" s="51"/>
    </row>
    <row r="136" spans="1:8" ht="12.95" customHeight="1">
      <c r="A136" s="152" t="s">
        <v>234</v>
      </c>
      <c r="B136" s="393">
        <v>1</v>
      </c>
      <c r="C136" s="47" t="s">
        <v>18</v>
      </c>
      <c r="D136" s="393">
        <v>34</v>
      </c>
      <c r="E136" s="393">
        <v>28</v>
      </c>
      <c r="F136" s="393">
        <v>40</v>
      </c>
      <c r="G136" s="394">
        <v>24</v>
      </c>
      <c r="H136" s="51"/>
    </row>
    <row r="137" spans="1:8" ht="12.95" customHeight="1">
      <c r="A137" s="152" t="s">
        <v>235</v>
      </c>
      <c r="B137" s="393">
        <v>2</v>
      </c>
      <c r="C137" s="47" t="s">
        <v>18</v>
      </c>
      <c r="D137" s="393">
        <v>138</v>
      </c>
      <c r="E137" s="393">
        <v>138</v>
      </c>
      <c r="F137" s="393">
        <v>190</v>
      </c>
      <c r="G137" s="394">
        <v>70</v>
      </c>
      <c r="H137" s="51"/>
    </row>
    <row r="138" spans="1:8" ht="12.95" customHeight="1">
      <c r="A138" s="152" t="s">
        <v>236</v>
      </c>
      <c r="B138" s="393">
        <v>4</v>
      </c>
      <c r="C138" s="393">
        <v>2</v>
      </c>
      <c r="D138" s="393">
        <v>533</v>
      </c>
      <c r="E138" s="393">
        <v>527</v>
      </c>
      <c r="F138" s="393">
        <v>625</v>
      </c>
      <c r="G138" s="394">
        <v>352</v>
      </c>
      <c r="H138" s="51"/>
    </row>
    <row r="139" spans="1:8" ht="12.95" customHeight="1">
      <c r="A139" s="152" t="s">
        <v>237</v>
      </c>
      <c r="B139" s="393">
        <v>2</v>
      </c>
      <c r="C139" s="47" t="s">
        <v>18</v>
      </c>
      <c r="D139" s="393">
        <v>203</v>
      </c>
      <c r="E139" s="393">
        <v>203</v>
      </c>
      <c r="F139" s="393">
        <v>235</v>
      </c>
      <c r="G139" s="394">
        <v>115</v>
      </c>
      <c r="H139" s="51"/>
    </row>
    <row r="140" spans="1:8" ht="12.95" customHeight="1">
      <c r="A140" s="152" t="s">
        <v>238</v>
      </c>
      <c r="B140" s="393">
        <v>1</v>
      </c>
      <c r="C140" s="47" t="s">
        <v>18</v>
      </c>
      <c r="D140" s="393">
        <v>154</v>
      </c>
      <c r="E140" s="393">
        <v>153</v>
      </c>
      <c r="F140" s="393">
        <v>160</v>
      </c>
      <c r="G140" s="394">
        <v>13</v>
      </c>
      <c r="H140" s="51"/>
    </row>
    <row r="141" spans="1:8" ht="12.95" customHeight="1">
      <c r="A141" s="152" t="s">
        <v>239</v>
      </c>
      <c r="B141" s="393">
        <v>3</v>
      </c>
      <c r="C141" s="47" t="s">
        <v>18</v>
      </c>
      <c r="D141" s="393">
        <v>228</v>
      </c>
      <c r="E141" s="393">
        <v>210</v>
      </c>
      <c r="F141" s="393">
        <v>299</v>
      </c>
      <c r="G141" s="394">
        <v>134</v>
      </c>
      <c r="H141" s="51"/>
    </row>
    <row r="142" spans="1:8" s="52" customFormat="1" ht="12.95" customHeight="1">
      <c r="A142" s="151" t="s">
        <v>240</v>
      </c>
      <c r="B142" s="22">
        <v>19</v>
      </c>
      <c r="C142" s="47" t="s">
        <v>18</v>
      </c>
      <c r="D142" s="22">
        <v>1089</v>
      </c>
      <c r="E142" s="22">
        <v>1053</v>
      </c>
      <c r="F142" s="22">
        <v>1328</v>
      </c>
      <c r="G142" s="23">
        <v>648</v>
      </c>
      <c r="H142" s="392"/>
    </row>
    <row r="143" spans="1:8" ht="12.95" customHeight="1">
      <c r="A143" s="152" t="s">
        <v>241</v>
      </c>
      <c r="B143" s="10">
        <v>8</v>
      </c>
      <c r="C143" s="47" t="s">
        <v>18</v>
      </c>
      <c r="D143" s="10">
        <v>609</v>
      </c>
      <c r="E143" s="10">
        <v>589</v>
      </c>
      <c r="F143" s="10">
        <v>722</v>
      </c>
      <c r="G143" s="21">
        <v>395</v>
      </c>
      <c r="H143" s="51"/>
    </row>
    <row r="144" spans="1:8" ht="12.95" customHeight="1">
      <c r="A144" s="152" t="s">
        <v>242</v>
      </c>
      <c r="B144" s="393">
        <v>2</v>
      </c>
      <c r="C144" s="47" t="s">
        <v>18</v>
      </c>
      <c r="D144" s="393">
        <v>128</v>
      </c>
      <c r="E144" s="393">
        <v>129</v>
      </c>
      <c r="F144" s="393">
        <v>152</v>
      </c>
      <c r="G144" s="394">
        <v>55</v>
      </c>
      <c r="H144" s="51"/>
    </row>
    <row r="145" spans="1:8" ht="12.95" customHeight="1">
      <c r="A145" s="152" t="s">
        <v>243</v>
      </c>
      <c r="B145" s="393">
        <v>5</v>
      </c>
      <c r="C145" s="47" t="s">
        <v>18</v>
      </c>
      <c r="D145" s="393">
        <v>211</v>
      </c>
      <c r="E145" s="393">
        <v>208</v>
      </c>
      <c r="F145" s="393">
        <v>267</v>
      </c>
      <c r="G145" s="394">
        <v>121</v>
      </c>
      <c r="H145" s="51"/>
    </row>
    <row r="146" spans="1:8" ht="12.95" customHeight="1">
      <c r="A146" s="152" t="s">
        <v>244</v>
      </c>
      <c r="B146" s="393">
        <v>2</v>
      </c>
      <c r="C146" s="47" t="s">
        <v>18</v>
      </c>
      <c r="D146" s="393">
        <v>44</v>
      </c>
      <c r="E146" s="393">
        <v>30</v>
      </c>
      <c r="F146" s="393">
        <v>49</v>
      </c>
      <c r="G146" s="394">
        <v>14</v>
      </c>
      <c r="H146" s="51"/>
    </row>
    <row r="147" spans="1:8" ht="12.95" customHeight="1">
      <c r="A147" s="152" t="s">
        <v>245</v>
      </c>
      <c r="B147" s="393">
        <v>1</v>
      </c>
      <c r="C147" s="47" t="s">
        <v>18</v>
      </c>
      <c r="D147" s="393">
        <v>31</v>
      </c>
      <c r="E147" s="393">
        <v>31</v>
      </c>
      <c r="F147" s="393">
        <v>48</v>
      </c>
      <c r="G147" s="394">
        <v>17</v>
      </c>
      <c r="H147" s="51"/>
    </row>
    <row r="148" spans="1:8" ht="12.95" customHeight="1">
      <c r="A148" s="152" t="s">
        <v>246</v>
      </c>
      <c r="B148" s="393">
        <v>1</v>
      </c>
      <c r="C148" s="47" t="s">
        <v>18</v>
      </c>
      <c r="D148" s="393">
        <v>66</v>
      </c>
      <c r="E148" s="393">
        <v>66</v>
      </c>
      <c r="F148" s="393">
        <v>90</v>
      </c>
      <c r="G148" s="394">
        <v>46</v>
      </c>
      <c r="H148" s="51"/>
    </row>
    <row r="149" spans="1:8" s="52" customFormat="1" ht="12.95" customHeight="1">
      <c r="A149" s="151" t="s">
        <v>247</v>
      </c>
      <c r="B149" s="22">
        <v>166</v>
      </c>
      <c r="C149" s="47" t="s">
        <v>18</v>
      </c>
      <c r="D149" s="22">
        <v>10785</v>
      </c>
      <c r="E149" s="22">
        <v>10280</v>
      </c>
      <c r="F149" s="22">
        <v>13682</v>
      </c>
      <c r="G149" s="23">
        <v>6725</v>
      </c>
      <c r="H149" s="392"/>
    </row>
    <row r="150" spans="1:8" s="52" customFormat="1" ht="12.95" customHeight="1">
      <c r="A150" s="151" t="s">
        <v>248</v>
      </c>
      <c r="B150" s="22">
        <v>34</v>
      </c>
      <c r="C150" s="47" t="s">
        <v>18</v>
      </c>
      <c r="D150" s="22">
        <v>2311</v>
      </c>
      <c r="E150" s="22">
        <v>2265</v>
      </c>
      <c r="F150" s="22">
        <v>2707</v>
      </c>
      <c r="G150" s="23">
        <v>1467</v>
      </c>
    </row>
    <row r="151" spans="1:8" ht="12.95" customHeight="1">
      <c r="A151" s="152" t="s">
        <v>249</v>
      </c>
      <c r="B151" s="10">
        <v>2</v>
      </c>
      <c r="C151" s="47" t="s">
        <v>18</v>
      </c>
      <c r="D151" s="10">
        <v>277</v>
      </c>
      <c r="E151" s="10">
        <v>277</v>
      </c>
      <c r="F151" s="10">
        <v>381</v>
      </c>
      <c r="G151" s="21">
        <v>190</v>
      </c>
    </row>
    <row r="152" spans="1:8" ht="12.95" customHeight="1">
      <c r="A152" s="152" t="s">
        <v>250</v>
      </c>
      <c r="B152" s="10">
        <v>12</v>
      </c>
      <c r="C152" s="47" t="s">
        <v>18</v>
      </c>
      <c r="D152" s="10">
        <v>999</v>
      </c>
      <c r="E152" s="10">
        <v>971</v>
      </c>
      <c r="F152" s="10">
        <v>1076</v>
      </c>
      <c r="G152" s="21">
        <v>632</v>
      </c>
    </row>
    <row r="153" spans="1:8" ht="12.95" customHeight="1">
      <c r="A153" s="152" t="s">
        <v>251</v>
      </c>
      <c r="B153" s="393">
        <v>6</v>
      </c>
      <c r="C153" s="47" t="s">
        <v>18</v>
      </c>
      <c r="D153" s="393">
        <v>350</v>
      </c>
      <c r="E153" s="393">
        <v>347</v>
      </c>
      <c r="F153" s="393">
        <v>414</v>
      </c>
      <c r="G153" s="394">
        <v>212</v>
      </c>
    </row>
    <row r="154" spans="1:8" ht="12.95" customHeight="1">
      <c r="A154" s="152" t="s">
        <v>252</v>
      </c>
      <c r="B154" s="393">
        <v>5</v>
      </c>
      <c r="C154" s="47" t="s">
        <v>18</v>
      </c>
      <c r="D154" s="393">
        <v>248</v>
      </c>
      <c r="E154" s="393">
        <v>239</v>
      </c>
      <c r="F154" s="393">
        <v>306</v>
      </c>
      <c r="G154" s="394">
        <v>184</v>
      </c>
    </row>
    <row r="155" spans="1:8" ht="12.95" customHeight="1">
      <c r="A155" s="152" t="s">
        <v>253</v>
      </c>
      <c r="B155" s="393">
        <v>2</v>
      </c>
      <c r="C155" s="47" t="s">
        <v>18</v>
      </c>
      <c r="D155" s="393">
        <v>175</v>
      </c>
      <c r="E155" s="393">
        <v>174</v>
      </c>
      <c r="F155" s="393">
        <v>189</v>
      </c>
      <c r="G155" s="394">
        <v>119</v>
      </c>
    </row>
    <row r="156" spans="1:8" ht="12.95" customHeight="1">
      <c r="A156" s="152" t="s">
        <v>254</v>
      </c>
      <c r="B156" s="393">
        <v>7</v>
      </c>
      <c r="C156" s="47" t="s">
        <v>18</v>
      </c>
      <c r="D156" s="393">
        <v>262</v>
      </c>
      <c r="E156" s="393">
        <v>257</v>
      </c>
      <c r="F156" s="393">
        <v>341</v>
      </c>
      <c r="G156" s="394">
        <v>130</v>
      </c>
    </row>
    <row r="157" spans="1:8" s="52" customFormat="1" ht="12.75" customHeight="1">
      <c r="A157" s="151" t="s">
        <v>255</v>
      </c>
      <c r="B157" s="22">
        <v>31</v>
      </c>
      <c r="C157" s="47" t="s">
        <v>18</v>
      </c>
      <c r="D157" s="22">
        <v>3018</v>
      </c>
      <c r="E157" s="22">
        <v>2794</v>
      </c>
      <c r="F157" s="22">
        <v>4245</v>
      </c>
      <c r="G157" s="23">
        <v>1914</v>
      </c>
    </row>
    <row r="158" spans="1:8" ht="12.75" customHeight="1">
      <c r="A158" s="152" t="s">
        <v>256</v>
      </c>
      <c r="B158" s="10">
        <v>31</v>
      </c>
      <c r="C158" s="47" t="s">
        <v>18</v>
      </c>
      <c r="D158" s="10">
        <v>3018</v>
      </c>
      <c r="E158" s="10">
        <v>2794</v>
      </c>
      <c r="F158" s="10">
        <v>4245</v>
      </c>
      <c r="G158" s="21">
        <v>1914</v>
      </c>
    </row>
    <row r="159" spans="1:8" s="52" customFormat="1" ht="12.75" customHeight="1">
      <c r="A159" s="151" t="s">
        <v>257</v>
      </c>
      <c r="B159" s="22">
        <v>26</v>
      </c>
      <c r="C159" s="45" t="s">
        <v>18</v>
      </c>
      <c r="D159" s="22">
        <v>1559</v>
      </c>
      <c r="E159" s="22">
        <v>1541</v>
      </c>
      <c r="F159" s="22">
        <v>1937</v>
      </c>
      <c r="G159" s="23">
        <v>1002</v>
      </c>
      <c r="H159" s="392"/>
    </row>
    <row r="160" spans="1:8" ht="12.75" customHeight="1">
      <c r="A160" s="152" t="s">
        <v>258</v>
      </c>
      <c r="B160" s="10">
        <v>4</v>
      </c>
      <c r="C160" s="47" t="s">
        <v>18</v>
      </c>
      <c r="D160" s="10">
        <v>301</v>
      </c>
      <c r="E160" s="10">
        <v>300</v>
      </c>
      <c r="F160" s="10">
        <v>355</v>
      </c>
      <c r="G160" s="21">
        <v>194</v>
      </c>
      <c r="H160" s="51"/>
    </row>
    <row r="161" spans="1:8" ht="12.75" customHeight="1">
      <c r="A161" s="152" t="s">
        <v>259</v>
      </c>
      <c r="B161" s="393">
        <v>7</v>
      </c>
      <c r="C161" s="47" t="s">
        <v>18</v>
      </c>
      <c r="D161" s="393">
        <v>397</v>
      </c>
      <c r="E161" s="393">
        <v>397</v>
      </c>
      <c r="F161" s="393">
        <v>437</v>
      </c>
      <c r="G161" s="394">
        <v>247</v>
      </c>
      <c r="H161" s="51"/>
    </row>
    <row r="162" spans="1:8" ht="12.75" customHeight="1">
      <c r="A162" s="152" t="s">
        <v>260</v>
      </c>
      <c r="B162" s="393">
        <v>8</v>
      </c>
      <c r="C162" s="47" t="s">
        <v>18</v>
      </c>
      <c r="D162" s="393">
        <v>399</v>
      </c>
      <c r="E162" s="393">
        <v>399</v>
      </c>
      <c r="F162" s="393">
        <v>463</v>
      </c>
      <c r="G162" s="394">
        <v>287</v>
      </c>
      <c r="H162" s="51"/>
    </row>
    <row r="163" spans="1:8" ht="12.75" customHeight="1">
      <c r="A163" s="152" t="s">
        <v>261</v>
      </c>
      <c r="B163" s="393">
        <v>7</v>
      </c>
      <c r="C163" s="47" t="s">
        <v>18</v>
      </c>
      <c r="D163" s="393">
        <v>462</v>
      </c>
      <c r="E163" s="393">
        <v>445</v>
      </c>
      <c r="F163" s="393">
        <v>682</v>
      </c>
      <c r="G163" s="394">
        <v>274</v>
      </c>
      <c r="H163" s="51"/>
    </row>
    <row r="164" spans="1:8" s="52" customFormat="1" ht="12.75" customHeight="1">
      <c r="A164" s="151" t="s">
        <v>262</v>
      </c>
      <c r="B164" s="22">
        <v>29</v>
      </c>
      <c r="C164" s="47" t="s">
        <v>18</v>
      </c>
      <c r="D164" s="22">
        <v>1561</v>
      </c>
      <c r="E164" s="22">
        <v>1504</v>
      </c>
      <c r="F164" s="22">
        <v>1983</v>
      </c>
      <c r="G164" s="23">
        <v>882</v>
      </c>
      <c r="H164" s="392"/>
    </row>
    <row r="165" spans="1:8" ht="12.75" customHeight="1">
      <c r="A165" s="152" t="s">
        <v>263</v>
      </c>
      <c r="B165" s="10">
        <v>5</v>
      </c>
      <c r="C165" s="47" t="s">
        <v>18</v>
      </c>
      <c r="D165" s="10">
        <v>203</v>
      </c>
      <c r="E165" s="10">
        <v>194</v>
      </c>
      <c r="F165" s="10">
        <v>345</v>
      </c>
      <c r="G165" s="21">
        <v>134</v>
      </c>
      <c r="H165" s="51"/>
    </row>
    <row r="166" spans="1:8" ht="12.75" customHeight="1">
      <c r="A166" s="152" t="s">
        <v>264</v>
      </c>
      <c r="B166" s="393">
        <v>7</v>
      </c>
      <c r="C166" s="47" t="s">
        <v>18</v>
      </c>
      <c r="D166" s="393">
        <v>447</v>
      </c>
      <c r="E166" s="393">
        <v>447</v>
      </c>
      <c r="F166" s="393">
        <v>611</v>
      </c>
      <c r="G166" s="394">
        <v>149</v>
      </c>
      <c r="H166" s="51"/>
    </row>
    <row r="167" spans="1:8" ht="12.75" customHeight="1">
      <c r="A167" s="152" t="s">
        <v>265</v>
      </c>
      <c r="B167" s="393">
        <v>7</v>
      </c>
      <c r="C167" s="47" t="s">
        <v>18</v>
      </c>
      <c r="D167" s="393">
        <v>405</v>
      </c>
      <c r="E167" s="393">
        <v>379</v>
      </c>
      <c r="F167" s="393">
        <v>443</v>
      </c>
      <c r="G167" s="394">
        <v>256</v>
      </c>
      <c r="H167" s="51"/>
    </row>
    <row r="168" spans="1:8" ht="12.75" customHeight="1">
      <c r="A168" s="152" t="s">
        <v>266</v>
      </c>
      <c r="B168" s="393">
        <v>10</v>
      </c>
      <c r="C168" s="47" t="s">
        <v>18</v>
      </c>
      <c r="D168" s="393">
        <v>506</v>
      </c>
      <c r="E168" s="393">
        <v>484</v>
      </c>
      <c r="F168" s="393">
        <v>584</v>
      </c>
      <c r="G168" s="394">
        <v>343</v>
      </c>
      <c r="H168" s="51"/>
    </row>
    <row r="169" spans="1:8" s="52" customFormat="1" ht="12.75" customHeight="1">
      <c r="A169" s="151" t="s">
        <v>267</v>
      </c>
      <c r="B169" s="22">
        <v>30</v>
      </c>
      <c r="C169" s="47" t="s">
        <v>18</v>
      </c>
      <c r="D169" s="22">
        <v>1594</v>
      </c>
      <c r="E169" s="22">
        <v>1530</v>
      </c>
      <c r="F169" s="22">
        <v>1984</v>
      </c>
      <c r="G169" s="23">
        <v>1057</v>
      </c>
      <c r="H169" s="392"/>
    </row>
    <row r="170" spans="1:8" ht="12.75" customHeight="1">
      <c r="A170" s="152" t="s">
        <v>268</v>
      </c>
      <c r="B170" s="10">
        <v>6</v>
      </c>
      <c r="C170" s="47" t="s">
        <v>18</v>
      </c>
      <c r="D170" s="10">
        <v>192</v>
      </c>
      <c r="E170" s="10">
        <v>176</v>
      </c>
      <c r="F170" s="10">
        <v>237</v>
      </c>
      <c r="G170" s="21">
        <v>98</v>
      </c>
      <c r="H170" s="51"/>
    </row>
    <row r="171" spans="1:8" ht="12.75" customHeight="1">
      <c r="A171" s="152" t="s">
        <v>269</v>
      </c>
      <c r="B171" s="393">
        <v>2</v>
      </c>
      <c r="C171" s="47" t="s">
        <v>18</v>
      </c>
      <c r="D171" s="393">
        <v>104</v>
      </c>
      <c r="E171" s="393">
        <v>103</v>
      </c>
      <c r="F171" s="393">
        <v>135</v>
      </c>
      <c r="G171" s="394">
        <v>76</v>
      </c>
      <c r="H171" s="51"/>
    </row>
    <row r="172" spans="1:8" ht="12.75" customHeight="1">
      <c r="A172" s="152" t="s">
        <v>270</v>
      </c>
      <c r="B172" s="393">
        <v>13</v>
      </c>
      <c r="C172" s="47" t="s">
        <v>18</v>
      </c>
      <c r="D172" s="393">
        <v>724</v>
      </c>
      <c r="E172" s="393">
        <v>705</v>
      </c>
      <c r="F172" s="393">
        <v>835</v>
      </c>
      <c r="G172" s="394">
        <v>516</v>
      </c>
      <c r="H172" s="51"/>
    </row>
    <row r="173" spans="1:8" ht="12.75" customHeight="1">
      <c r="A173" s="152" t="s">
        <v>271</v>
      </c>
      <c r="B173" s="393">
        <v>9</v>
      </c>
      <c r="C173" s="47" t="s">
        <v>18</v>
      </c>
      <c r="D173" s="393">
        <v>574</v>
      </c>
      <c r="E173" s="393">
        <v>546</v>
      </c>
      <c r="F173" s="393">
        <v>777</v>
      </c>
      <c r="G173" s="394">
        <v>367</v>
      </c>
      <c r="H173" s="51"/>
    </row>
    <row r="174" spans="1:8" s="52" customFormat="1" ht="12.75" customHeight="1">
      <c r="A174" s="151" t="s">
        <v>272</v>
      </c>
      <c r="B174" s="22">
        <v>16</v>
      </c>
      <c r="C174" s="47" t="s">
        <v>18</v>
      </c>
      <c r="D174" s="22">
        <v>742</v>
      </c>
      <c r="E174" s="22">
        <v>646</v>
      </c>
      <c r="F174" s="22">
        <v>826</v>
      </c>
      <c r="G174" s="23">
        <v>403</v>
      </c>
      <c r="H174" s="392"/>
    </row>
    <row r="175" spans="1:8" ht="12.75" customHeight="1">
      <c r="A175" s="152" t="s">
        <v>273</v>
      </c>
      <c r="B175" s="10">
        <v>7</v>
      </c>
      <c r="C175" s="47" t="s">
        <v>18</v>
      </c>
      <c r="D175" s="10">
        <v>314</v>
      </c>
      <c r="E175" s="10">
        <v>272</v>
      </c>
      <c r="F175" s="10">
        <v>362</v>
      </c>
      <c r="G175" s="21">
        <v>137</v>
      </c>
      <c r="H175" s="51"/>
    </row>
    <row r="176" spans="1:8" ht="12.75" customHeight="1">
      <c r="A176" s="152" t="s">
        <v>274</v>
      </c>
      <c r="B176" s="10">
        <v>4</v>
      </c>
      <c r="C176" s="47" t="s">
        <v>18</v>
      </c>
      <c r="D176" s="10">
        <v>211</v>
      </c>
      <c r="E176" s="10">
        <v>196</v>
      </c>
      <c r="F176" s="10">
        <v>216</v>
      </c>
      <c r="G176" s="21">
        <v>133</v>
      </c>
    </row>
    <row r="177" spans="1:9" ht="12.75" customHeight="1">
      <c r="A177" s="152" t="s">
        <v>275</v>
      </c>
      <c r="B177" s="10">
        <v>5</v>
      </c>
      <c r="C177" s="47" t="s">
        <v>18</v>
      </c>
      <c r="D177" s="10">
        <v>217</v>
      </c>
      <c r="E177" s="10">
        <v>178</v>
      </c>
      <c r="F177" s="10">
        <v>248</v>
      </c>
      <c r="G177" s="21">
        <v>133</v>
      </c>
    </row>
    <row r="178" spans="1:9" s="52" customFormat="1" ht="12.75" customHeight="1">
      <c r="A178" s="151" t="s">
        <v>276</v>
      </c>
      <c r="B178" s="22">
        <v>288</v>
      </c>
      <c r="C178" s="22">
        <v>4</v>
      </c>
      <c r="D178" s="22">
        <v>17593</v>
      </c>
      <c r="E178" s="22">
        <v>16547</v>
      </c>
      <c r="F178" s="22">
        <v>23871</v>
      </c>
      <c r="G178" s="23">
        <v>8529</v>
      </c>
      <c r="H178" s="392"/>
    </row>
    <row r="179" spans="1:9" s="52" customFormat="1" ht="12.75" customHeight="1">
      <c r="A179" s="151" t="s">
        <v>277</v>
      </c>
      <c r="B179" s="22">
        <v>18</v>
      </c>
      <c r="C179" s="47" t="s">
        <v>18</v>
      </c>
      <c r="D179" s="22">
        <v>1444</v>
      </c>
      <c r="E179" s="22">
        <v>1388</v>
      </c>
      <c r="F179" s="22">
        <v>1706</v>
      </c>
      <c r="G179" s="23">
        <v>813</v>
      </c>
      <c r="H179" s="392"/>
    </row>
    <row r="180" spans="1:9" ht="12.75" customHeight="1">
      <c r="A180" s="152" t="s">
        <v>278</v>
      </c>
      <c r="B180" s="10">
        <v>4</v>
      </c>
      <c r="C180" s="47" t="s">
        <v>18</v>
      </c>
      <c r="D180" s="10">
        <v>390</v>
      </c>
      <c r="E180" s="10">
        <v>392</v>
      </c>
      <c r="F180" s="10">
        <v>489</v>
      </c>
      <c r="G180" s="21">
        <v>209</v>
      </c>
      <c r="H180" s="51"/>
    </row>
    <row r="181" spans="1:9" ht="12.75" customHeight="1">
      <c r="A181" s="152" t="s">
        <v>279</v>
      </c>
      <c r="B181" s="393">
        <v>5</v>
      </c>
      <c r="C181" s="47" t="s">
        <v>18</v>
      </c>
      <c r="D181" s="393">
        <v>222</v>
      </c>
      <c r="E181" s="393">
        <v>201</v>
      </c>
      <c r="F181" s="393">
        <v>294</v>
      </c>
      <c r="G181" s="394">
        <v>162</v>
      </c>
      <c r="H181" s="51"/>
    </row>
    <row r="182" spans="1:9" ht="12.75" customHeight="1">
      <c r="A182" s="152" t="s">
        <v>280</v>
      </c>
      <c r="B182" s="393">
        <v>3</v>
      </c>
      <c r="C182" s="47" t="s">
        <v>18</v>
      </c>
      <c r="D182" s="393">
        <v>144</v>
      </c>
      <c r="E182" s="393">
        <v>126</v>
      </c>
      <c r="F182" s="393">
        <v>172</v>
      </c>
      <c r="G182" s="394">
        <v>59</v>
      </c>
      <c r="H182" s="51"/>
    </row>
    <row r="183" spans="1:9" ht="12.75" customHeight="1">
      <c r="A183" s="152" t="s">
        <v>281</v>
      </c>
      <c r="B183" s="393">
        <v>5</v>
      </c>
      <c r="C183" s="47" t="s">
        <v>18</v>
      </c>
      <c r="D183" s="393">
        <v>624</v>
      </c>
      <c r="E183" s="393">
        <v>605</v>
      </c>
      <c r="F183" s="393">
        <v>685</v>
      </c>
      <c r="G183" s="394">
        <v>345</v>
      </c>
      <c r="H183" s="51"/>
      <c r="I183" s="51"/>
    </row>
    <row r="184" spans="1:9" ht="12.75" customHeight="1">
      <c r="A184" s="152" t="s">
        <v>282</v>
      </c>
      <c r="B184" s="393">
        <v>1</v>
      </c>
      <c r="C184" s="47" t="s">
        <v>18</v>
      </c>
      <c r="D184" s="393">
        <v>64</v>
      </c>
      <c r="E184" s="393">
        <v>64</v>
      </c>
      <c r="F184" s="393">
        <v>66</v>
      </c>
      <c r="G184" s="394">
        <v>38</v>
      </c>
      <c r="H184" s="51"/>
      <c r="I184" s="51"/>
    </row>
    <row r="185" spans="1:9" s="52" customFormat="1" ht="12.75" customHeight="1">
      <c r="A185" s="151" t="s">
        <v>283</v>
      </c>
      <c r="B185" s="22">
        <v>23</v>
      </c>
      <c r="C185" s="47" t="s">
        <v>18</v>
      </c>
      <c r="D185" s="22">
        <v>1498</v>
      </c>
      <c r="E185" s="22">
        <v>1508</v>
      </c>
      <c r="F185" s="22">
        <v>1878</v>
      </c>
      <c r="G185" s="23">
        <v>846</v>
      </c>
      <c r="H185" s="392"/>
      <c r="I185" s="392"/>
    </row>
    <row r="186" spans="1:9" ht="12.75" customHeight="1">
      <c r="A186" s="152" t="s">
        <v>284</v>
      </c>
      <c r="B186" s="10">
        <v>3</v>
      </c>
      <c r="C186" s="47" t="s">
        <v>18</v>
      </c>
      <c r="D186" s="10">
        <v>114</v>
      </c>
      <c r="E186" s="10">
        <v>113</v>
      </c>
      <c r="F186" s="10">
        <v>141</v>
      </c>
      <c r="G186" s="21">
        <v>44</v>
      </c>
      <c r="H186" s="51"/>
      <c r="I186" s="51"/>
    </row>
    <row r="187" spans="1:9" ht="12.75" customHeight="1">
      <c r="A187" s="152" t="s">
        <v>285</v>
      </c>
      <c r="B187" s="393">
        <v>3</v>
      </c>
      <c r="C187" s="47" t="s">
        <v>18</v>
      </c>
      <c r="D187" s="393">
        <v>84</v>
      </c>
      <c r="E187" s="393">
        <v>68</v>
      </c>
      <c r="F187" s="393">
        <v>101</v>
      </c>
      <c r="G187" s="394">
        <v>15</v>
      </c>
      <c r="H187" s="51"/>
      <c r="I187" s="51"/>
    </row>
    <row r="188" spans="1:9" ht="12.75" customHeight="1">
      <c r="A188" s="152" t="s">
        <v>286</v>
      </c>
      <c r="B188" s="393">
        <v>1</v>
      </c>
      <c r="C188" s="47" t="s">
        <v>18</v>
      </c>
      <c r="D188" s="393">
        <v>50</v>
      </c>
      <c r="E188" s="393">
        <v>49</v>
      </c>
      <c r="F188" s="393">
        <v>90</v>
      </c>
      <c r="G188" s="394">
        <v>16</v>
      </c>
      <c r="H188" s="51"/>
      <c r="I188" s="51"/>
    </row>
    <row r="189" spans="1:9" ht="12.75" customHeight="1">
      <c r="A189" s="152" t="s">
        <v>287</v>
      </c>
      <c r="B189" s="393">
        <v>5</v>
      </c>
      <c r="C189" s="47" t="s">
        <v>18</v>
      </c>
      <c r="D189" s="393">
        <v>370</v>
      </c>
      <c r="E189" s="393">
        <v>357</v>
      </c>
      <c r="F189" s="393">
        <v>483</v>
      </c>
      <c r="G189" s="394">
        <v>223</v>
      </c>
      <c r="H189" s="51"/>
      <c r="I189" s="51"/>
    </row>
    <row r="190" spans="1:9" ht="12.75" customHeight="1">
      <c r="A190" s="152" t="s">
        <v>288</v>
      </c>
      <c r="B190" s="393">
        <v>8</v>
      </c>
      <c r="C190" s="47" t="s">
        <v>18</v>
      </c>
      <c r="D190" s="393">
        <v>604</v>
      </c>
      <c r="E190" s="393">
        <v>597</v>
      </c>
      <c r="F190" s="393">
        <v>712</v>
      </c>
      <c r="G190" s="394">
        <v>377</v>
      </c>
      <c r="H190" s="51"/>
      <c r="I190" s="51"/>
    </row>
    <row r="191" spans="1:9" ht="12.75" customHeight="1">
      <c r="A191" s="152" t="s">
        <v>289</v>
      </c>
      <c r="B191" s="393">
        <v>3</v>
      </c>
      <c r="C191" s="47" t="s">
        <v>18</v>
      </c>
      <c r="D191" s="393">
        <v>276</v>
      </c>
      <c r="E191" s="393">
        <v>324</v>
      </c>
      <c r="F191" s="393">
        <v>351</v>
      </c>
      <c r="G191" s="394">
        <v>171</v>
      </c>
      <c r="H191" s="51"/>
      <c r="I191" s="51"/>
    </row>
    <row r="192" spans="1:9" s="52" customFormat="1" ht="12.75" customHeight="1">
      <c r="A192" s="151" t="s">
        <v>290</v>
      </c>
      <c r="B192" s="22">
        <v>24</v>
      </c>
      <c r="C192" s="47" t="s">
        <v>18</v>
      </c>
      <c r="D192" s="22">
        <v>1759</v>
      </c>
      <c r="E192" s="22">
        <v>1663</v>
      </c>
      <c r="F192" s="22">
        <v>2191</v>
      </c>
      <c r="G192" s="23">
        <v>958</v>
      </c>
      <c r="H192" s="392"/>
      <c r="I192" s="392"/>
    </row>
    <row r="193" spans="1:9" ht="12.75" customHeight="1">
      <c r="A193" s="152" t="s">
        <v>291</v>
      </c>
      <c r="B193" s="10">
        <v>1</v>
      </c>
      <c r="C193" s="47" t="s">
        <v>18</v>
      </c>
      <c r="D193" s="10">
        <v>70</v>
      </c>
      <c r="E193" s="10">
        <v>70</v>
      </c>
      <c r="F193" s="10">
        <v>85</v>
      </c>
      <c r="G193" s="21">
        <v>50</v>
      </c>
      <c r="H193" s="51"/>
      <c r="I193" s="51"/>
    </row>
    <row r="194" spans="1:9" ht="12.75" customHeight="1">
      <c r="A194" s="152" t="s">
        <v>292</v>
      </c>
      <c r="B194" s="393">
        <v>1</v>
      </c>
      <c r="C194" s="47" t="s">
        <v>18</v>
      </c>
      <c r="D194" s="393">
        <v>108</v>
      </c>
      <c r="E194" s="393">
        <v>107</v>
      </c>
      <c r="F194" s="393">
        <v>130</v>
      </c>
      <c r="G194" s="394">
        <v>75</v>
      </c>
      <c r="H194" s="51"/>
      <c r="I194" s="51"/>
    </row>
    <row r="195" spans="1:9" ht="12.75" customHeight="1">
      <c r="A195" s="152" t="s">
        <v>293</v>
      </c>
      <c r="B195" s="393">
        <v>1</v>
      </c>
      <c r="C195" s="47" t="s">
        <v>18</v>
      </c>
      <c r="D195" s="393">
        <v>105</v>
      </c>
      <c r="E195" s="393">
        <v>105</v>
      </c>
      <c r="F195" s="393">
        <v>113</v>
      </c>
      <c r="G195" s="394">
        <v>73</v>
      </c>
      <c r="H195" s="51"/>
    </row>
    <row r="196" spans="1:9" ht="12.75" customHeight="1">
      <c r="A196" s="152" t="s">
        <v>294</v>
      </c>
      <c r="B196" s="393">
        <v>1</v>
      </c>
      <c r="C196" s="47" t="s">
        <v>18</v>
      </c>
      <c r="D196" s="393">
        <v>70</v>
      </c>
      <c r="E196" s="393">
        <v>70</v>
      </c>
      <c r="F196" s="393">
        <v>79</v>
      </c>
      <c r="G196" s="394">
        <v>14</v>
      </c>
      <c r="H196" s="51"/>
    </row>
    <row r="197" spans="1:9" ht="12.75" customHeight="1">
      <c r="A197" s="152" t="s">
        <v>295</v>
      </c>
      <c r="B197" s="393">
        <v>4</v>
      </c>
      <c r="C197" s="47" t="s">
        <v>18</v>
      </c>
      <c r="D197" s="393">
        <v>433</v>
      </c>
      <c r="E197" s="393">
        <v>422</v>
      </c>
      <c r="F197" s="393">
        <v>499</v>
      </c>
      <c r="G197" s="394">
        <v>263</v>
      </c>
      <c r="H197" s="51"/>
    </row>
    <row r="198" spans="1:9" ht="12.75" customHeight="1">
      <c r="A198" s="152" t="s">
        <v>296</v>
      </c>
      <c r="B198" s="393">
        <v>2</v>
      </c>
      <c r="C198" s="47" t="s">
        <v>18</v>
      </c>
      <c r="D198" s="393">
        <v>130</v>
      </c>
      <c r="E198" s="393">
        <v>115</v>
      </c>
      <c r="F198" s="393">
        <v>139</v>
      </c>
      <c r="G198" s="394">
        <v>16</v>
      </c>
      <c r="H198" s="51"/>
    </row>
    <row r="199" spans="1:9" ht="12.75" customHeight="1">
      <c r="A199" s="152" t="s">
        <v>297</v>
      </c>
      <c r="B199" s="393">
        <v>4</v>
      </c>
      <c r="C199" s="47" t="s">
        <v>18</v>
      </c>
      <c r="D199" s="393">
        <v>131</v>
      </c>
      <c r="E199" s="393">
        <v>131</v>
      </c>
      <c r="F199" s="393">
        <v>188</v>
      </c>
      <c r="G199" s="394">
        <v>63</v>
      </c>
      <c r="H199" s="51"/>
    </row>
    <row r="200" spans="1:9" ht="12.75" customHeight="1">
      <c r="A200" s="152" t="s">
        <v>298</v>
      </c>
      <c r="B200" s="10">
        <v>10</v>
      </c>
      <c r="C200" s="47" t="s">
        <v>18</v>
      </c>
      <c r="D200" s="10">
        <v>712</v>
      </c>
      <c r="E200" s="10">
        <v>643</v>
      </c>
      <c r="F200" s="10">
        <v>958</v>
      </c>
      <c r="G200" s="21">
        <v>404</v>
      </c>
      <c r="H200" s="51"/>
    </row>
    <row r="201" spans="1:9" s="52" customFormat="1" ht="12.75" customHeight="1">
      <c r="A201" s="151" t="s">
        <v>299</v>
      </c>
      <c r="B201" s="22">
        <v>51</v>
      </c>
      <c r="C201" s="47" t="s">
        <v>18</v>
      </c>
      <c r="D201" s="22">
        <v>3740</v>
      </c>
      <c r="E201" s="22">
        <v>3446</v>
      </c>
      <c r="F201" s="22">
        <v>6297</v>
      </c>
      <c r="G201" s="23">
        <v>1704</v>
      </c>
      <c r="H201" s="392"/>
    </row>
    <row r="202" spans="1:9" ht="12.75" customHeight="1">
      <c r="A202" s="152" t="s">
        <v>300</v>
      </c>
      <c r="B202" s="10">
        <v>51</v>
      </c>
      <c r="C202" s="47" t="s">
        <v>18</v>
      </c>
      <c r="D202" s="10">
        <v>3740</v>
      </c>
      <c r="E202" s="10">
        <v>3446</v>
      </c>
      <c r="F202" s="10">
        <v>6297</v>
      </c>
      <c r="G202" s="21">
        <v>1704</v>
      </c>
      <c r="H202" s="51"/>
    </row>
    <row r="203" spans="1:9" s="52" customFormat="1" ht="24.75" customHeight="1">
      <c r="A203" s="151" t="s">
        <v>301</v>
      </c>
      <c r="B203" s="22">
        <v>60</v>
      </c>
      <c r="C203" s="47" t="s">
        <v>18</v>
      </c>
      <c r="D203" s="22">
        <v>2577</v>
      </c>
      <c r="E203" s="22">
        <v>2369</v>
      </c>
      <c r="F203" s="22">
        <v>3585</v>
      </c>
      <c r="G203" s="23">
        <v>929</v>
      </c>
      <c r="H203" s="392"/>
    </row>
    <row r="204" spans="1:9" ht="12.75" customHeight="1">
      <c r="A204" s="152" t="s">
        <v>303</v>
      </c>
      <c r="B204" s="10">
        <v>10</v>
      </c>
      <c r="C204" s="47" t="s">
        <v>18</v>
      </c>
      <c r="D204" s="10">
        <v>372</v>
      </c>
      <c r="E204" s="10">
        <v>339</v>
      </c>
      <c r="F204" s="10">
        <v>444</v>
      </c>
      <c r="G204" s="21">
        <v>139</v>
      </c>
    </row>
    <row r="205" spans="1:9" ht="12.75" customHeight="1">
      <c r="A205" s="152" t="s">
        <v>304</v>
      </c>
      <c r="B205" s="10">
        <v>10</v>
      </c>
      <c r="C205" s="47" t="s">
        <v>18</v>
      </c>
      <c r="D205" s="10">
        <v>715</v>
      </c>
      <c r="E205" s="10">
        <v>693</v>
      </c>
      <c r="F205" s="10">
        <v>1056</v>
      </c>
      <c r="G205" s="21">
        <v>258</v>
      </c>
    </row>
    <row r="206" spans="1:9" ht="12.75" customHeight="1">
      <c r="A206" s="152" t="s">
        <v>306</v>
      </c>
      <c r="B206" s="10">
        <v>16</v>
      </c>
      <c r="C206" s="47" t="s">
        <v>18</v>
      </c>
      <c r="D206" s="10">
        <v>658</v>
      </c>
      <c r="E206" s="10">
        <v>598</v>
      </c>
      <c r="F206" s="10">
        <v>1012</v>
      </c>
      <c r="G206" s="21">
        <v>246</v>
      </c>
    </row>
    <row r="207" spans="1:9" ht="12.75" customHeight="1">
      <c r="A207" s="152" t="s">
        <v>307</v>
      </c>
      <c r="B207" s="10">
        <v>24</v>
      </c>
      <c r="C207" s="47" t="s">
        <v>18</v>
      </c>
      <c r="D207" s="10">
        <v>832</v>
      </c>
      <c r="E207" s="10">
        <v>739</v>
      </c>
      <c r="F207" s="10">
        <v>1073</v>
      </c>
      <c r="G207" s="21">
        <v>286</v>
      </c>
    </row>
    <row r="208" spans="1:9" s="52" customFormat="1" ht="24.75" customHeight="1">
      <c r="A208" s="151" t="s">
        <v>308</v>
      </c>
      <c r="B208" s="22">
        <v>68</v>
      </c>
      <c r="C208" s="22">
        <v>1</v>
      </c>
      <c r="D208" s="22">
        <v>3597</v>
      </c>
      <c r="E208" s="22">
        <v>3326</v>
      </c>
      <c r="F208" s="22">
        <v>4643</v>
      </c>
      <c r="G208" s="23">
        <v>1656</v>
      </c>
      <c r="H208" s="392"/>
    </row>
    <row r="209" spans="1:8" ht="12.75" customHeight="1">
      <c r="A209" s="152" t="s">
        <v>309</v>
      </c>
      <c r="B209" s="10">
        <v>6</v>
      </c>
      <c r="C209" s="10">
        <v>1</v>
      </c>
      <c r="D209" s="10">
        <v>228</v>
      </c>
      <c r="E209" s="10">
        <v>208</v>
      </c>
      <c r="F209" s="10">
        <v>246</v>
      </c>
      <c r="G209" s="21">
        <v>163</v>
      </c>
      <c r="H209" s="51"/>
    </row>
    <row r="210" spans="1:8" s="52" customFormat="1" ht="12.75" customHeight="1">
      <c r="A210" s="152" t="s">
        <v>681</v>
      </c>
      <c r="B210" s="393">
        <v>11</v>
      </c>
      <c r="C210" s="47" t="s">
        <v>18</v>
      </c>
      <c r="D210" s="393">
        <v>444</v>
      </c>
      <c r="E210" s="393">
        <v>385</v>
      </c>
      <c r="F210" s="393">
        <v>495</v>
      </c>
      <c r="G210" s="394">
        <v>150</v>
      </c>
      <c r="H210" s="392"/>
    </row>
    <row r="211" spans="1:8" ht="12.75" customHeight="1">
      <c r="A211" s="152" t="s">
        <v>310</v>
      </c>
      <c r="B211" s="10">
        <v>23</v>
      </c>
      <c r="C211" s="47" t="s">
        <v>18</v>
      </c>
      <c r="D211" s="10">
        <v>1341</v>
      </c>
      <c r="E211" s="10">
        <v>1294</v>
      </c>
      <c r="F211" s="10">
        <v>1757</v>
      </c>
      <c r="G211" s="21">
        <v>736</v>
      </c>
      <c r="H211" s="51"/>
    </row>
    <row r="212" spans="1:8" ht="12.75" customHeight="1">
      <c r="A212" s="152" t="s">
        <v>311</v>
      </c>
      <c r="B212" s="393">
        <v>11</v>
      </c>
      <c r="C212" s="47" t="s">
        <v>18</v>
      </c>
      <c r="D212" s="393">
        <v>554</v>
      </c>
      <c r="E212" s="393">
        <v>522</v>
      </c>
      <c r="F212" s="393">
        <v>679</v>
      </c>
      <c r="G212" s="394">
        <v>258</v>
      </c>
      <c r="H212" s="51"/>
    </row>
    <row r="213" spans="1:8" ht="12.75" customHeight="1">
      <c r="A213" s="152" t="s">
        <v>312</v>
      </c>
      <c r="B213" s="10">
        <v>17</v>
      </c>
      <c r="C213" s="47" t="s">
        <v>18</v>
      </c>
      <c r="D213" s="10">
        <v>1030</v>
      </c>
      <c r="E213" s="10">
        <v>917</v>
      </c>
      <c r="F213" s="10">
        <v>1466</v>
      </c>
      <c r="G213" s="21">
        <v>349</v>
      </c>
      <c r="H213" s="51"/>
    </row>
    <row r="214" spans="1:8" s="52" customFormat="1" ht="12.75" customHeight="1">
      <c r="A214" s="151" t="s">
        <v>313</v>
      </c>
      <c r="B214" s="22">
        <v>16</v>
      </c>
      <c r="C214" s="22">
        <v>3</v>
      </c>
      <c r="D214" s="22">
        <v>1329</v>
      </c>
      <c r="E214" s="22">
        <v>1281</v>
      </c>
      <c r="F214" s="22">
        <v>1529</v>
      </c>
      <c r="G214" s="23">
        <v>794</v>
      </c>
      <c r="H214" s="392"/>
    </row>
    <row r="215" spans="1:8" ht="12.75" customHeight="1">
      <c r="A215" s="152" t="s">
        <v>314</v>
      </c>
      <c r="B215" s="10">
        <v>2</v>
      </c>
      <c r="C215" s="10">
        <v>3</v>
      </c>
      <c r="D215" s="10">
        <v>297</v>
      </c>
      <c r="E215" s="10">
        <v>297</v>
      </c>
      <c r="F215" s="10">
        <v>356</v>
      </c>
      <c r="G215" s="21">
        <v>151</v>
      </c>
      <c r="H215" s="51"/>
    </row>
    <row r="216" spans="1:8" ht="12.75" customHeight="1">
      <c r="A216" s="152" t="s">
        <v>315</v>
      </c>
      <c r="B216" s="10">
        <v>8</v>
      </c>
      <c r="C216" s="47" t="s">
        <v>18</v>
      </c>
      <c r="D216" s="10">
        <v>738</v>
      </c>
      <c r="E216" s="10">
        <v>722</v>
      </c>
      <c r="F216" s="10">
        <v>822</v>
      </c>
      <c r="G216" s="21">
        <v>484</v>
      </c>
      <c r="H216" s="51"/>
    </row>
    <row r="217" spans="1:8" ht="12.75" customHeight="1">
      <c r="A217" s="152" t="s">
        <v>316</v>
      </c>
      <c r="B217" s="393">
        <v>1</v>
      </c>
      <c r="C217" s="47" t="s">
        <v>18</v>
      </c>
      <c r="D217" s="393">
        <v>75</v>
      </c>
      <c r="E217" s="393">
        <v>75</v>
      </c>
      <c r="F217" s="393">
        <v>97</v>
      </c>
      <c r="G217" s="394">
        <v>50</v>
      </c>
      <c r="H217" s="51"/>
    </row>
    <row r="218" spans="1:8" s="52" customFormat="1" ht="12.75" customHeight="1">
      <c r="A218" s="152" t="s">
        <v>317</v>
      </c>
      <c r="B218" s="393">
        <v>5</v>
      </c>
      <c r="C218" s="47" t="s">
        <v>18</v>
      </c>
      <c r="D218" s="393">
        <v>219</v>
      </c>
      <c r="E218" s="393">
        <v>187</v>
      </c>
      <c r="F218" s="393">
        <v>254</v>
      </c>
      <c r="G218" s="394">
        <v>109</v>
      </c>
      <c r="H218" s="392"/>
    </row>
    <row r="219" spans="1:8" s="52" customFormat="1" ht="12.75" customHeight="1">
      <c r="A219" s="151" t="s">
        <v>318</v>
      </c>
      <c r="B219" s="22">
        <v>15</v>
      </c>
      <c r="C219" s="47" t="s">
        <v>18</v>
      </c>
      <c r="D219" s="22">
        <v>704</v>
      </c>
      <c r="E219" s="22">
        <v>668</v>
      </c>
      <c r="F219" s="22">
        <v>852</v>
      </c>
      <c r="G219" s="23">
        <v>326</v>
      </c>
      <c r="H219" s="392"/>
    </row>
    <row r="220" spans="1:8" ht="12.75" customHeight="1">
      <c r="A220" s="152" t="s">
        <v>302</v>
      </c>
      <c r="B220" s="10">
        <v>3</v>
      </c>
      <c r="C220" s="47" t="s">
        <v>18</v>
      </c>
      <c r="D220" s="10">
        <v>135</v>
      </c>
      <c r="E220" s="10">
        <v>135</v>
      </c>
      <c r="F220" s="10">
        <v>167</v>
      </c>
      <c r="G220" s="21">
        <v>29</v>
      </c>
      <c r="H220" s="51"/>
    </row>
    <row r="221" spans="1:8" ht="12.75" customHeight="1">
      <c r="A221" s="152" t="s">
        <v>319</v>
      </c>
      <c r="B221" s="47" t="s">
        <v>18</v>
      </c>
      <c r="C221" s="47" t="s">
        <v>18</v>
      </c>
      <c r="D221" s="47" t="s">
        <v>18</v>
      </c>
      <c r="E221" s="47" t="s">
        <v>18</v>
      </c>
      <c r="F221" s="47" t="s">
        <v>18</v>
      </c>
      <c r="G221" s="48" t="s">
        <v>18</v>
      </c>
      <c r="H221" s="51"/>
    </row>
    <row r="222" spans="1:8" ht="12.75" customHeight="1">
      <c r="A222" s="152" t="s">
        <v>320</v>
      </c>
      <c r="B222" s="393">
        <v>3</v>
      </c>
      <c r="C222" s="47" t="s">
        <v>18</v>
      </c>
      <c r="D222" s="393">
        <v>129</v>
      </c>
      <c r="E222" s="393">
        <v>115</v>
      </c>
      <c r="F222" s="393">
        <v>135</v>
      </c>
      <c r="G222" s="394">
        <v>51</v>
      </c>
      <c r="H222" s="51"/>
    </row>
    <row r="223" spans="1:8" s="52" customFormat="1" ht="12.75" customHeight="1">
      <c r="A223" s="152" t="s">
        <v>321</v>
      </c>
      <c r="B223" s="393">
        <v>3</v>
      </c>
      <c r="C223" s="47" t="s">
        <v>18</v>
      </c>
      <c r="D223" s="393">
        <v>191</v>
      </c>
      <c r="E223" s="393">
        <v>185</v>
      </c>
      <c r="F223" s="393">
        <v>238</v>
      </c>
      <c r="G223" s="394">
        <v>116</v>
      </c>
      <c r="H223" s="392"/>
    </row>
    <row r="224" spans="1:8" ht="12.75" customHeight="1">
      <c r="A224" s="152" t="s">
        <v>322</v>
      </c>
      <c r="B224" s="393">
        <v>3</v>
      </c>
      <c r="C224" s="47" t="s">
        <v>18</v>
      </c>
      <c r="D224" s="393">
        <v>102</v>
      </c>
      <c r="E224" s="393">
        <v>86</v>
      </c>
      <c r="F224" s="393">
        <v>115</v>
      </c>
      <c r="G224" s="394">
        <v>54</v>
      </c>
      <c r="H224" s="51"/>
    </row>
    <row r="225" spans="1:8" ht="12.75" customHeight="1">
      <c r="A225" s="152" t="s">
        <v>323</v>
      </c>
      <c r="B225" s="393">
        <v>3</v>
      </c>
      <c r="C225" s="47" t="s">
        <v>18</v>
      </c>
      <c r="D225" s="393">
        <v>147</v>
      </c>
      <c r="E225" s="393">
        <v>147</v>
      </c>
      <c r="F225" s="393">
        <v>197</v>
      </c>
      <c r="G225" s="394">
        <v>76</v>
      </c>
      <c r="H225" s="51"/>
    </row>
    <row r="226" spans="1:8" s="52" customFormat="1" ht="12.75" customHeight="1">
      <c r="A226" s="134" t="s">
        <v>682</v>
      </c>
      <c r="B226" s="22">
        <v>13</v>
      </c>
      <c r="C226" s="47" t="s">
        <v>18</v>
      </c>
      <c r="D226" s="22">
        <v>945</v>
      </c>
      <c r="E226" s="22">
        <v>898</v>
      </c>
      <c r="F226" s="22">
        <v>1190</v>
      </c>
      <c r="G226" s="23">
        <v>503</v>
      </c>
      <c r="H226" s="392"/>
    </row>
    <row r="227" spans="1:8" ht="12.75" customHeight="1">
      <c r="A227" s="152" t="s">
        <v>683</v>
      </c>
      <c r="B227" s="10">
        <v>5</v>
      </c>
      <c r="C227" s="47" t="s">
        <v>18</v>
      </c>
      <c r="D227" s="10">
        <v>361</v>
      </c>
      <c r="E227" s="10">
        <v>360</v>
      </c>
      <c r="F227" s="10">
        <v>437</v>
      </c>
      <c r="G227" s="21">
        <v>251</v>
      </c>
      <c r="H227" s="51"/>
    </row>
    <row r="228" spans="1:8" ht="12.75" customHeight="1">
      <c r="A228" s="152" t="s">
        <v>684</v>
      </c>
      <c r="B228" s="10">
        <v>2</v>
      </c>
      <c r="C228" s="47" t="s">
        <v>18</v>
      </c>
      <c r="D228" s="10">
        <v>129</v>
      </c>
      <c r="E228" s="10">
        <v>98</v>
      </c>
      <c r="F228" s="10">
        <v>151</v>
      </c>
      <c r="G228" s="21">
        <v>65</v>
      </c>
      <c r="H228" s="51"/>
    </row>
    <row r="229" spans="1:8" s="52" customFormat="1" ht="12.75" customHeight="1">
      <c r="A229" s="152" t="s">
        <v>685</v>
      </c>
      <c r="B229" s="10">
        <v>6</v>
      </c>
      <c r="C229" s="47" t="s">
        <v>18</v>
      </c>
      <c r="D229" s="10">
        <v>455</v>
      </c>
      <c r="E229" s="10">
        <v>440</v>
      </c>
      <c r="F229" s="10">
        <v>602</v>
      </c>
      <c r="G229" s="21">
        <v>187</v>
      </c>
      <c r="H229" s="392"/>
    </row>
    <row r="230" spans="1:8" s="52" customFormat="1" ht="12.75" customHeight="1">
      <c r="A230" s="151" t="s">
        <v>324</v>
      </c>
      <c r="B230" s="22">
        <v>61</v>
      </c>
      <c r="C230" s="22">
        <v>10</v>
      </c>
      <c r="D230" s="22">
        <v>4262</v>
      </c>
      <c r="E230" s="22">
        <v>4032</v>
      </c>
      <c r="F230" s="22">
        <v>5322</v>
      </c>
      <c r="G230" s="23">
        <v>2020</v>
      </c>
    </row>
    <row r="231" spans="1:8" s="52" customFormat="1" ht="12.75" customHeight="1">
      <c r="A231" s="151" t="s">
        <v>325</v>
      </c>
      <c r="B231" s="22">
        <v>22</v>
      </c>
      <c r="C231" s="22">
        <v>7</v>
      </c>
      <c r="D231" s="22">
        <v>1986</v>
      </c>
      <c r="E231" s="22">
        <v>1925</v>
      </c>
      <c r="F231" s="22">
        <v>2424</v>
      </c>
      <c r="G231" s="23">
        <v>970</v>
      </c>
      <c r="H231" s="392"/>
    </row>
    <row r="232" spans="1:8" ht="12.75" customHeight="1">
      <c r="A232" s="152" t="s">
        <v>268</v>
      </c>
      <c r="B232" s="10">
        <v>4</v>
      </c>
      <c r="C232" s="47" t="s">
        <v>18</v>
      </c>
      <c r="D232" s="10">
        <v>243</v>
      </c>
      <c r="E232" s="10">
        <v>241</v>
      </c>
      <c r="F232" s="10">
        <v>309</v>
      </c>
      <c r="G232" s="21">
        <v>119</v>
      </c>
      <c r="H232" s="51"/>
    </row>
    <row r="233" spans="1:8" ht="12.75" customHeight="1">
      <c r="A233" s="152" t="s">
        <v>326</v>
      </c>
      <c r="B233" s="10">
        <v>5</v>
      </c>
      <c r="C233" s="10">
        <v>7</v>
      </c>
      <c r="D233" s="10">
        <v>945</v>
      </c>
      <c r="E233" s="10">
        <v>916</v>
      </c>
      <c r="F233" s="10">
        <v>1033</v>
      </c>
      <c r="G233" s="21">
        <v>481</v>
      </c>
      <c r="H233" s="51"/>
    </row>
    <row r="234" spans="1:8" ht="12.75" customHeight="1">
      <c r="A234" s="152" t="s">
        <v>327</v>
      </c>
      <c r="B234" s="393">
        <v>1</v>
      </c>
      <c r="C234" s="47" t="s">
        <v>18</v>
      </c>
      <c r="D234" s="393">
        <v>51</v>
      </c>
      <c r="E234" s="393">
        <v>51</v>
      </c>
      <c r="F234" s="393">
        <v>72</v>
      </c>
      <c r="G234" s="394">
        <v>31</v>
      </c>
      <c r="H234" s="51"/>
    </row>
    <row r="235" spans="1:8" ht="12.75" customHeight="1">
      <c r="A235" s="152" t="s">
        <v>328</v>
      </c>
      <c r="B235" s="393">
        <v>8</v>
      </c>
      <c r="C235" s="47" t="s">
        <v>18</v>
      </c>
      <c r="D235" s="393">
        <v>527</v>
      </c>
      <c r="E235" s="393">
        <v>501</v>
      </c>
      <c r="F235" s="393">
        <v>736</v>
      </c>
      <c r="G235" s="394">
        <v>225</v>
      </c>
      <c r="H235" s="51"/>
    </row>
    <row r="236" spans="1:8" s="52" customFormat="1" ht="12.75" customHeight="1">
      <c r="A236" s="152" t="s">
        <v>329</v>
      </c>
      <c r="B236" s="393">
        <v>4</v>
      </c>
      <c r="C236" s="47" t="s">
        <v>18</v>
      </c>
      <c r="D236" s="393">
        <v>220</v>
      </c>
      <c r="E236" s="393">
        <v>216</v>
      </c>
      <c r="F236" s="393">
        <v>274</v>
      </c>
      <c r="G236" s="394">
        <v>114</v>
      </c>
      <c r="H236" s="392"/>
    </row>
    <row r="237" spans="1:8" s="52" customFormat="1" ht="12.75" customHeight="1">
      <c r="A237" s="151" t="s">
        <v>330</v>
      </c>
      <c r="B237" s="22">
        <v>39</v>
      </c>
      <c r="C237" s="22">
        <v>3</v>
      </c>
      <c r="D237" s="22">
        <v>2276</v>
      </c>
      <c r="E237" s="22">
        <v>2107</v>
      </c>
      <c r="F237" s="22">
        <v>2898</v>
      </c>
      <c r="G237" s="23">
        <v>1050</v>
      </c>
      <c r="H237" s="392"/>
    </row>
    <row r="238" spans="1:8" ht="12.75" customHeight="1">
      <c r="A238" s="152" t="s">
        <v>331</v>
      </c>
      <c r="B238" s="10">
        <v>5</v>
      </c>
      <c r="C238" s="47" t="s">
        <v>18</v>
      </c>
      <c r="D238" s="10">
        <v>190</v>
      </c>
      <c r="E238" s="10">
        <v>172</v>
      </c>
      <c r="F238" s="10">
        <v>261</v>
      </c>
      <c r="G238" s="21">
        <v>86</v>
      </c>
      <c r="H238" s="51"/>
    </row>
    <row r="239" spans="1:8" ht="12.75" customHeight="1">
      <c r="A239" s="152" t="s">
        <v>332</v>
      </c>
      <c r="B239" s="393">
        <v>3</v>
      </c>
      <c r="C239" s="393">
        <v>1</v>
      </c>
      <c r="D239" s="393">
        <v>200</v>
      </c>
      <c r="E239" s="393">
        <v>192</v>
      </c>
      <c r="F239" s="393">
        <v>228</v>
      </c>
      <c r="G239" s="394">
        <v>128</v>
      </c>
      <c r="H239" s="51"/>
    </row>
    <row r="240" spans="1:8" ht="12.75" customHeight="1">
      <c r="A240" s="152" t="s">
        <v>333</v>
      </c>
      <c r="B240" s="393">
        <v>2</v>
      </c>
      <c r="C240" s="47" t="s">
        <v>18</v>
      </c>
      <c r="D240" s="393">
        <v>72</v>
      </c>
      <c r="E240" s="393">
        <v>72</v>
      </c>
      <c r="F240" s="393">
        <v>88</v>
      </c>
      <c r="G240" s="394">
        <v>35</v>
      </c>
      <c r="H240" s="51"/>
    </row>
    <row r="241" spans="1:8" ht="12.75" customHeight="1">
      <c r="A241" s="152" t="s">
        <v>334</v>
      </c>
      <c r="B241" s="393">
        <v>4</v>
      </c>
      <c r="C241" s="47" t="s">
        <v>18</v>
      </c>
      <c r="D241" s="393">
        <v>230</v>
      </c>
      <c r="E241" s="393">
        <v>228</v>
      </c>
      <c r="F241" s="393">
        <v>287</v>
      </c>
      <c r="G241" s="394">
        <v>101</v>
      </c>
      <c r="H241" s="51"/>
    </row>
    <row r="242" spans="1:8" ht="12.75" customHeight="1">
      <c r="A242" s="152" t="s">
        <v>198</v>
      </c>
      <c r="B242" s="393">
        <v>5</v>
      </c>
      <c r="C242" s="47" t="s">
        <v>18</v>
      </c>
      <c r="D242" s="393">
        <v>316</v>
      </c>
      <c r="E242" s="393">
        <v>316</v>
      </c>
      <c r="F242" s="393">
        <v>416</v>
      </c>
      <c r="G242" s="394">
        <v>205</v>
      </c>
      <c r="H242" s="51"/>
    </row>
    <row r="243" spans="1:8" ht="12.75" customHeight="1">
      <c r="A243" s="152" t="s">
        <v>335</v>
      </c>
      <c r="B243" s="393">
        <v>10</v>
      </c>
      <c r="C243" s="393">
        <v>2</v>
      </c>
      <c r="D243" s="393">
        <v>669</v>
      </c>
      <c r="E243" s="393">
        <v>635</v>
      </c>
      <c r="F243" s="393">
        <v>804</v>
      </c>
      <c r="G243" s="394">
        <v>358</v>
      </c>
      <c r="H243" s="51"/>
    </row>
    <row r="244" spans="1:8" s="52" customFormat="1" ht="12.75" customHeight="1">
      <c r="A244" s="152" t="s">
        <v>336</v>
      </c>
      <c r="B244" s="393">
        <v>10</v>
      </c>
      <c r="C244" s="47" t="s">
        <v>18</v>
      </c>
      <c r="D244" s="393">
        <v>599</v>
      </c>
      <c r="E244" s="393">
        <v>492</v>
      </c>
      <c r="F244" s="393">
        <v>814</v>
      </c>
      <c r="G244" s="394">
        <v>137</v>
      </c>
      <c r="H244" s="392"/>
    </row>
    <row r="245" spans="1:8" s="52" customFormat="1" ht="12.75" customHeight="1">
      <c r="A245" s="151" t="s">
        <v>337</v>
      </c>
      <c r="B245" s="22">
        <v>84</v>
      </c>
      <c r="C245" s="22">
        <v>2</v>
      </c>
      <c r="D245" s="22">
        <v>5975</v>
      </c>
      <c r="E245" s="22">
        <v>5550</v>
      </c>
      <c r="F245" s="22">
        <v>7260</v>
      </c>
      <c r="G245" s="23">
        <v>3126</v>
      </c>
      <c r="H245" s="392"/>
    </row>
    <row r="246" spans="1:8" s="52" customFormat="1" ht="12.75" customHeight="1">
      <c r="A246" s="151" t="s">
        <v>338</v>
      </c>
      <c r="B246" s="22">
        <v>16</v>
      </c>
      <c r="C246" s="47" t="s">
        <v>18</v>
      </c>
      <c r="D246" s="22">
        <v>1145</v>
      </c>
      <c r="E246" s="22">
        <v>1099</v>
      </c>
      <c r="F246" s="22">
        <v>1338</v>
      </c>
      <c r="G246" s="23">
        <v>738</v>
      </c>
      <c r="H246" s="392"/>
    </row>
    <row r="247" spans="1:8" ht="12.75" customHeight="1">
      <c r="A247" s="152" t="s">
        <v>339</v>
      </c>
      <c r="B247" s="393">
        <v>1</v>
      </c>
      <c r="C247" s="47" t="s">
        <v>18</v>
      </c>
      <c r="D247" s="393">
        <v>146</v>
      </c>
      <c r="E247" s="393">
        <v>144</v>
      </c>
      <c r="F247" s="393">
        <v>158</v>
      </c>
      <c r="G247" s="394">
        <v>109</v>
      </c>
      <c r="H247" s="51"/>
    </row>
    <row r="248" spans="1:8" ht="12.75" customHeight="1">
      <c r="A248" s="152" t="s">
        <v>340</v>
      </c>
      <c r="B248" s="393">
        <v>2</v>
      </c>
      <c r="C248" s="47" t="s">
        <v>18</v>
      </c>
      <c r="D248" s="393">
        <v>149</v>
      </c>
      <c r="E248" s="393">
        <v>142</v>
      </c>
      <c r="F248" s="393">
        <v>167</v>
      </c>
      <c r="G248" s="394">
        <v>106</v>
      </c>
      <c r="H248" s="51"/>
    </row>
    <row r="249" spans="1:8" ht="12.75" customHeight="1">
      <c r="A249" s="152" t="s">
        <v>341</v>
      </c>
      <c r="B249" s="393">
        <v>3</v>
      </c>
      <c r="C249" s="47" t="s">
        <v>18</v>
      </c>
      <c r="D249" s="393">
        <v>296</v>
      </c>
      <c r="E249" s="393">
        <v>284</v>
      </c>
      <c r="F249" s="393">
        <v>329</v>
      </c>
      <c r="G249" s="394">
        <v>192</v>
      </c>
      <c r="H249" s="51"/>
    </row>
    <row r="250" spans="1:8" ht="12.75" customHeight="1">
      <c r="A250" s="152" t="s">
        <v>210</v>
      </c>
      <c r="B250" s="393">
        <v>3</v>
      </c>
      <c r="C250" s="47" t="s">
        <v>18</v>
      </c>
      <c r="D250" s="393">
        <v>213</v>
      </c>
      <c r="E250" s="393">
        <v>206</v>
      </c>
      <c r="F250" s="393">
        <v>215</v>
      </c>
      <c r="G250" s="394">
        <v>152</v>
      </c>
      <c r="H250" s="51"/>
    </row>
    <row r="251" spans="1:8" ht="12.75" customHeight="1">
      <c r="A251" s="152" t="s">
        <v>342</v>
      </c>
      <c r="B251" s="393">
        <v>1</v>
      </c>
      <c r="C251" s="47" t="s">
        <v>18</v>
      </c>
      <c r="D251" s="393">
        <v>20</v>
      </c>
      <c r="E251" s="393">
        <v>4</v>
      </c>
      <c r="F251" s="393">
        <v>39</v>
      </c>
      <c r="G251" s="394">
        <v>2</v>
      </c>
      <c r="H251" s="51"/>
    </row>
    <row r="252" spans="1:8" ht="13.5" customHeight="1">
      <c r="A252" s="152" t="s">
        <v>343</v>
      </c>
      <c r="B252" s="393">
        <v>3</v>
      </c>
      <c r="C252" s="47" t="s">
        <v>18</v>
      </c>
      <c r="D252" s="393">
        <v>163</v>
      </c>
      <c r="E252" s="393">
        <v>161</v>
      </c>
      <c r="F252" s="393">
        <v>237</v>
      </c>
      <c r="G252" s="394">
        <v>81</v>
      </c>
      <c r="H252" s="51"/>
    </row>
    <row r="253" spans="1:8" s="52" customFormat="1" ht="12.75" customHeight="1">
      <c r="A253" s="152" t="s">
        <v>344</v>
      </c>
      <c r="B253" s="393">
        <v>3</v>
      </c>
      <c r="C253" s="47" t="s">
        <v>18</v>
      </c>
      <c r="D253" s="393">
        <v>158</v>
      </c>
      <c r="E253" s="393">
        <v>158</v>
      </c>
      <c r="F253" s="393">
        <v>193</v>
      </c>
      <c r="G253" s="394">
        <v>96</v>
      </c>
      <c r="H253" s="392"/>
    </row>
    <row r="254" spans="1:8" s="52" customFormat="1" ht="12.75" customHeight="1">
      <c r="A254" s="151" t="s">
        <v>345</v>
      </c>
      <c r="B254" s="22">
        <v>17</v>
      </c>
      <c r="C254" s="47" t="s">
        <v>18</v>
      </c>
      <c r="D254" s="22">
        <v>1522</v>
      </c>
      <c r="E254" s="22">
        <v>1441</v>
      </c>
      <c r="F254" s="22">
        <v>1828</v>
      </c>
      <c r="G254" s="23">
        <v>778</v>
      </c>
      <c r="H254" s="392"/>
    </row>
    <row r="255" spans="1:8" ht="12.75" customHeight="1">
      <c r="A255" s="152" t="s">
        <v>346</v>
      </c>
      <c r="B255" s="393">
        <v>6</v>
      </c>
      <c r="C255" s="47" t="s">
        <v>18</v>
      </c>
      <c r="D255" s="393">
        <v>519</v>
      </c>
      <c r="E255" s="393">
        <v>486</v>
      </c>
      <c r="F255" s="393">
        <v>577</v>
      </c>
      <c r="G255" s="394">
        <v>249</v>
      </c>
      <c r="H255" s="51"/>
    </row>
    <row r="256" spans="1:8" ht="12.75" customHeight="1">
      <c r="A256" s="152" t="s">
        <v>347</v>
      </c>
      <c r="B256" s="393">
        <v>3</v>
      </c>
      <c r="C256" s="47" t="s">
        <v>18</v>
      </c>
      <c r="D256" s="393">
        <v>365</v>
      </c>
      <c r="E256" s="393">
        <v>359</v>
      </c>
      <c r="F256" s="393">
        <v>388</v>
      </c>
      <c r="G256" s="394">
        <v>232</v>
      </c>
      <c r="H256" s="51"/>
    </row>
    <row r="257" spans="1:8" ht="12.75" customHeight="1">
      <c r="A257" s="152" t="s">
        <v>348</v>
      </c>
      <c r="B257" s="393">
        <v>3</v>
      </c>
      <c r="C257" s="47" t="s">
        <v>18</v>
      </c>
      <c r="D257" s="393">
        <v>192</v>
      </c>
      <c r="E257" s="393">
        <v>159</v>
      </c>
      <c r="F257" s="393">
        <v>235</v>
      </c>
      <c r="G257" s="394">
        <v>57</v>
      </c>
      <c r="H257" s="51"/>
    </row>
    <row r="258" spans="1:8" ht="12.75" customHeight="1">
      <c r="A258" s="152" t="s">
        <v>349</v>
      </c>
      <c r="B258" s="393">
        <v>1</v>
      </c>
      <c r="C258" s="47" t="s">
        <v>18</v>
      </c>
      <c r="D258" s="393">
        <v>50</v>
      </c>
      <c r="E258" s="393">
        <v>48</v>
      </c>
      <c r="F258" s="393">
        <v>68</v>
      </c>
      <c r="G258" s="394">
        <v>39</v>
      </c>
      <c r="H258" s="51"/>
    </row>
    <row r="259" spans="1:8" s="52" customFormat="1" ht="12.75" customHeight="1">
      <c r="A259" s="152" t="s">
        <v>350</v>
      </c>
      <c r="B259" s="393">
        <v>4</v>
      </c>
      <c r="C259" s="47" t="s">
        <v>18</v>
      </c>
      <c r="D259" s="393">
        <v>396</v>
      </c>
      <c r="E259" s="393">
        <v>389</v>
      </c>
      <c r="F259" s="393">
        <v>560</v>
      </c>
      <c r="G259" s="394">
        <v>201</v>
      </c>
      <c r="H259" s="392"/>
    </row>
    <row r="260" spans="1:8" s="52" customFormat="1" ht="12.75" customHeight="1">
      <c r="A260" s="151" t="s">
        <v>351</v>
      </c>
      <c r="B260" s="22">
        <v>27</v>
      </c>
      <c r="C260" s="22">
        <v>2</v>
      </c>
      <c r="D260" s="22">
        <v>1882</v>
      </c>
      <c r="E260" s="22">
        <v>1691</v>
      </c>
      <c r="F260" s="22">
        <v>2279</v>
      </c>
      <c r="G260" s="23">
        <v>917</v>
      </c>
      <c r="H260" s="392"/>
    </row>
    <row r="261" spans="1:8" ht="12.75" customHeight="1">
      <c r="A261" s="152" t="s">
        <v>352</v>
      </c>
      <c r="B261" s="393">
        <v>2</v>
      </c>
      <c r="C261" s="47" t="s">
        <v>18</v>
      </c>
      <c r="D261" s="393">
        <v>83</v>
      </c>
      <c r="E261" s="393">
        <v>69</v>
      </c>
      <c r="F261" s="393">
        <v>94</v>
      </c>
      <c r="G261" s="394">
        <v>44</v>
      </c>
      <c r="H261" s="51"/>
    </row>
    <row r="262" spans="1:8" ht="12.75" customHeight="1">
      <c r="A262" s="152" t="s">
        <v>353</v>
      </c>
      <c r="B262" s="393">
        <v>2</v>
      </c>
      <c r="C262" s="47" t="s">
        <v>18</v>
      </c>
      <c r="D262" s="393">
        <v>98</v>
      </c>
      <c r="E262" s="393">
        <v>98</v>
      </c>
      <c r="F262" s="393">
        <v>133</v>
      </c>
      <c r="G262" s="394">
        <v>57</v>
      </c>
      <c r="H262" s="51"/>
    </row>
    <row r="263" spans="1:8" ht="12.75" customHeight="1">
      <c r="A263" s="152" t="s">
        <v>354</v>
      </c>
      <c r="B263" s="393">
        <v>2</v>
      </c>
      <c r="C263" s="47" t="s">
        <v>18</v>
      </c>
      <c r="D263" s="393">
        <v>106</v>
      </c>
      <c r="E263" s="393">
        <v>102</v>
      </c>
      <c r="F263" s="393">
        <v>133</v>
      </c>
      <c r="G263" s="394">
        <v>11</v>
      </c>
      <c r="H263" s="51"/>
    </row>
    <row r="264" spans="1:8" ht="12.75" customHeight="1">
      <c r="A264" s="152" t="s">
        <v>355</v>
      </c>
      <c r="B264" s="10">
        <v>10</v>
      </c>
      <c r="C264" s="47" t="s">
        <v>18</v>
      </c>
      <c r="D264" s="10">
        <v>791</v>
      </c>
      <c r="E264" s="10">
        <v>688</v>
      </c>
      <c r="F264" s="10">
        <v>855</v>
      </c>
      <c r="G264" s="21">
        <v>378</v>
      </c>
      <c r="H264" s="51"/>
    </row>
    <row r="265" spans="1:8" ht="12.75" customHeight="1">
      <c r="A265" s="152" t="s">
        <v>356</v>
      </c>
      <c r="B265" s="393">
        <v>2</v>
      </c>
      <c r="C265" s="393">
        <v>1</v>
      </c>
      <c r="D265" s="393">
        <v>170</v>
      </c>
      <c r="E265" s="393">
        <v>168</v>
      </c>
      <c r="F265" s="393">
        <v>173</v>
      </c>
      <c r="G265" s="394">
        <v>82</v>
      </c>
      <c r="H265" s="51"/>
    </row>
    <row r="266" spans="1:8" s="52" customFormat="1" ht="12.75" customHeight="1">
      <c r="A266" s="152" t="s">
        <v>357</v>
      </c>
      <c r="B266" s="10">
        <v>9</v>
      </c>
      <c r="C266" s="10">
        <v>1</v>
      </c>
      <c r="D266" s="10">
        <v>634</v>
      </c>
      <c r="E266" s="10">
        <v>566</v>
      </c>
      <c r="F266" s="10">
        <v>891</v>
      </c>
      <c r="G266" s="21">
        <v>345</v>
      </c>
      <c r="H266" s="392"/>
    </row>
    <row r="267" spans="1:8" s="52" customFormat="1" ht="12.75" customHeight="1">
      <c r="A267" s="151" t="s">
        <v>358</v>
      </c>
      <c r="B267" s="22">
        <v>24</v>
      </c>
      <c r="C267" s="47" t="s">
        <v>18</v>
      </c>
      <c r="D267" s="22">
        <v>1426</v>
      </c>
      <c r="E267" s="22">
        <v>1319</v>
      </c>
      <c r="F267" s="22">
        <v>1815</v>
      </c>
      <c r="G267" s="23">
        <v>693</v>
      </c>
      <c r="H267" s="392"/>
    </row>
    <row r="268" spans="1:8" ht="12.75" customHeight="1">
      <c r="A268" s="152" t="s">
        <v>359</v>
      </c>
      <c r="B268" s="393">
        <v>4</v>
      </c>
      <c r="C268" s="47" t="s">
        <v>18</v>
      </c>
      <c r="D268" s="393">
        <v>482</v>
      </c>
      <c r="E268" s="393">
        <v>470</v>
      </c>
      <c r="F268" s="393">
        <v>594</v>
      </c>
      <c r="G268" s="394">
        <v>244</v>
      </c>
      <c r="H268" s="51"/>
    </row>
    <row r="269" spans="1:8" ht="12.75" customHeight="1">
      <c r="A269" s="152" t="s">
        <v>360</v>
      </c>
      <c r="B269" s="393">
        <v>5</v>
      </c>
      <c r="C269" s="47" t="s">
        <v>18</v>
      </c>
      <c r="D269" s="393">
        <v>218</v>
      </c>
      <c r="E269" s="393">
        <v>193</v>
      </c>
      <c r="F269" s="393">
        <v>254</v>
      </c>
      <c r="G269" s="394">
        <v>140</v>
      </c>
      <c r="H269" s="51"/>
    </row>
    <row r="270" spans="1:8" ht="12.75" customHeight="1">
      <c r="A270" s="152" t="s">
        <v>361</v>
      </c>
      <c r="B270" s="393">
        <v>4</v>
      </c>
      <c r="C270" s="47" t="s">
        <v>18</v>
      </c>
      <c r="D270" s="393">
        <v>215</v>
      </c>
      <c r="E270" s="393">
        <v>209</v>
      </c>
      <c r="F270" s="393">
        <v>302</v>
      </c>
      <c r="G270" s="394">
        <v>41</v>
      </c>
      <c r="H270" s="51"/>
    </row>
    <row r="271" spans="1:8" ht="12.75" customHeight="1">
      <c r="A271" s="152" t="s">
        <v>362</v>
      </c>
      <c r="B271" s="393">
        <v>2</v>
      </c>
      <c r="C271" s="47" t="s">
        <v>18</v>
      </c>
      <c r="D271" s="393">
        <v>25</v>
      </c>
      <c r="E271" s="393">
        <v>19</v>
      </c>
      <c r="F271" s="393">
        <v>19</v>
      </c>
      <c r="G271" s="394">
        <v>14</v>
      </c>
      <c r="H271" s="51"/>
    </row>
    <row r="272" spans="1:8" ht="12.75" customHeight="1">
      <c r="A272" s="152" t="s">
        <v>363</v>
      </c>
      <c r="B272" s="393">
        <v>4</v>
      </c>
      <c r="C272" s="47" t="s">
        <v>18</v>
      </c>
      <c r="D272" s="393">
        <v>197</v>
      </c>
      <c r="E272" s="393">
        <v>184</v>
      </c>
      <c r="F272" s="393">
        <v>295</v>
      </c>
      <c r="G272" s="394">
        <v>128</v>
      </c>
      <c r="H272" s="51"/>
    </row>
    <row r="273" spans="1:8" ht="12.75" customHeight="1">
      <c r="A273" s="152" t="s">
        <v>364</v>
      </c>
      <c r="B273" s="393">
        <v>2</v>
      </c>
      <c r="C273" s="47" t="s">
        <v>18</v>
      </c>
      <c r="D273" s="393">
        <v>82</v>
      </c>
      <c r="E273" s="393">
        <v>56</v>
      </c>
      <c r="F273" s="393">
        <v>94</v>
      </c>
      <c r="G273" s="394">
        <v>44</v>
      </c>
      <c r="H273" s="51"/>
    </row>
    <row r="274" spans="1:8" s="52" customFormat="1" ht="12.75" customHeight="1">
      <c r="A274" s="152" t="s">
        <v>365</v>
      </c>
      <c r="B274" s="393">
        <v>3</v>
      </c>
      <c r="C274" s="47" t="s">
        <v>18</v>
      </c>
      <c r="D274" s="393">
        <v>207</v>
      </c>
      <c r="E274" s="393">
        <v>188</v>
      </c>
      <c r="F274" s="393">
        <v>257</v>
      </c>
      <c r="G274" s="394">
        <v>82</v>
      </c>
      <c r="H274" s="392"/>
    </row>
    <row r="275" spans="1:8" s="52" customFormat="1" ht="12.75" customHeight="1">
      <c r="A275" s="151" t="s">
        <v>366</v>
      </c>
      <c r="B275" s="22">
        <v>57</v>
      </c>
      <c r="C275" s="22">
        <v>1</v>
      </c>
      <c r="D275" s="22">
        <v>3518</v>
      </c>
      <c r="E275" s="22">
        <v>3278</v>
      </c>
      <c r="F275" s="22">
        <v>4475</v>
      </c>
      <c r="G275" s="23">
        <v>1524</v>
      </c>
      <c r="H275" s="392"/>
    </row>
    <row r="276" spans="1:8" s="52" customFormat="1" ht="12.75" customHeight="1">
      <c r="A276" s="151" t="s">
        <v>367</v>
      </c>
      <c r="B276" s="22">
        <v>23</v>
      </c>
      <c r="C276" s="22">
        <v>1</v>
      </c>
      <c r="D276" s="22">
        <v>2004</v>
      </c>
      <c r="E276" s="22">
        <v>1893</v>
      </c>
      <c r="F276" s="22">
        <v>2572</v>
      </c>
      <c r="G276" s="23">
        <v>846</v>
      </c>
      <c r="H276" s="392"/>
    </row>
    <row r="277" spans="1:8" ht="12.75" customHeight="1">
      <c r="A277" s="152" t="s">
        <v>368</v>
      </c>
      <c r="B277" s="10">
        <v>10</v>
      </c>
      <c r="C277" s="10">
        <v>1</v>
      </c>
      <c r="D277" s="10">
        <v>1140</v>
      </c>
      <c r="E277" s="10">
        <v>1074</v>
      </c>
      <c r="F277" s="10">
        <v>1257</v>
      </c>
      <c r="G277" s="21">
        <v>453</v>
      </c>
      <c r="H277" s="51"/>
    </row>
    <row r="278" spans="1:8" ht="12.75" customHeight="1">
      <c r="A278" s="152" t="s">
        <v>369</v>
      </c>
      <c r="B278" s="10">
        <v>2</v>
      </c>
      <c r="C278" s="47" t="s">
        <v>18</v>
      </c>
      <c r="D278" s="10">
        <v>60</v>
      </c>
      <c r="E278" s="10">
        <v>59</v>
      </c>
      <c r="F278" s="10">
        <v>94</v>
      </c>
      <c r="G278" s="21">
        <v>24</v>
      </c>
      <c r="H278" s="51"/>
    </row>
    <row r="279" spans="1:8" s="52" customFormat="1" ht="12.75" customHeight="1">
      <c r="A279" s="152" t="s">
        <v>370</v>
      </c>
      <c r="B279" s="10">
        <v>11</v>
      </c>
      <c r="C279" s="47" t="s">
        <v>18</v>
      </c>
      <c r="D279" s="10">
        <v>804</v>
      </c>
      <c r="E279" s="10">
        <v>760</v>
      </c>
      <c r="F279" s="10">
        <v>1221</v>
      </c>
      <c r="G279" s="21">
        <v>369</v>
      </c>
      <c r="H279" s="392"/>
    </row>
    <row r="280" spans="1:8" s="52" customFormat="1" ht="12.75" customHeight="1">
      <c r="A280" s="151" t="s">
        <v>371</v>
      </c>
      <c r="B280" s="22">
        <v>22</v>
      </c>
      <c r="C280" s="47" t="s">
        <v>18</v>
      </c>
      <c r="D280" s="22">
        <v>861</v>
      </c>
      <c r="E280" s="22">
        <v>801</v>
      </c>
      <c r="F280" s="22">
        <v>1073</v>
      </c>
      <c r="G280" s="23">
        <v>371</v>
      </c>
      <c r="H280" s="392"/>
    </row>
    <row r="281" spans="1:8" ht="12.75" customHeight="1">
      <c r="A281" s="152" t="s">
        <v>372</v>
      </c>
      <c r="B281" s="393">
        <v>3</v>
      </c>
      <c r="C281" s="47" t="s">
        <v>18</v>
      </c>
      <c r="D281" s="393">
        <v>177</v>
      </c>
      <c r="E281" s="393">
        <v>175</v>
      </c>
      <c r="F281" s="393">
        <v>224</v>
      </c>
      <c r="G281" s="394">
        <v>42</v>
      </c>
      <c r="H281" s="51"/>
    </row>
    <row r="282" spans="1:8" ht="12.75" customHeight="1">
      <c r="A282" s="152" t="s">
        <v>373</v>
      </c>
      <c r="B282" s="393">
        <v>4</v>
      </c>
      <c r="C282" s="47" t="s">
        <v>18</v>
      </c>
      <c r="D282" s="393">
        <v>172</v>
      </c>
      <c r="E282" s="393">
        <v>170</v>
      </c>
      <c r="F282" s="393">
        <v>216</v>
      </c>
      <c r="G282" s="394">
        <v>44</v>
      </c>
      <c r="H282" s="51"/>
    </row>
    <row r="283" spans="1:8" ht="12.75" customHeight="1">
      <c r="A283" s="152" t="s">
        <v>374</v>
      </c>
      <c r="B283" s="393">
        <v>1</v>
      </c>
      <c r="C283" s="47" t="s">
        <v>18</v>
      </c>
      <c r="D283" s="393">
        <v>10</v>
      </c>
      <c r="E283" s="393">
        <v>2</v>
      </c>
      <c r="F283" s="393">
        <v>22</v>
      </c>
      <c r="G283" s="394">
        <v>2</v>
      </c>
      <c r="H283" s="51"/>
    </row>
    <row r="284" spans="1:8" ht="12.75" customHeight="1">
      <c r="A284" s="152" t="s">
        <v>375</v>
      </c>
      <c r="B284" s="393">
        <v>3</v>
      </c>
      <c r="C284" s="47" t="s">
        <v>18</v>
      </c>
      <c r="D284" s="393">
        <v>36</v>
      </c>
      <c r="E284" s="393">
        <v>28</v>
      </c>
      <c r="F284" s="393">
        <v>81</v>
      </c>
      <c r="G284" s="394">
        <v>8</v>
      </c>
      <c r="H284" s="51"/>
    </row>
    <row r="285" spans="1:8" ht="12.75" customHeight="1">
      <c r="A285" s="152" t="s">
        <v>376</v>
      </c>
      <c r="B285" s="393">
        <v>2</v>
      </c>
      <c r="C285" s="47" t="s">
        <v>18</v>
      </c>
      <c r="D285" s="393">
        <v>86</v>
      </c>
      <c r="E285" s="393">
        <v>86</v>
      </c>
      <c r="F285" s="393">
        <v>102</v>
      </c>
      <c r="G285" s="394">
        <v>47</v>
      </c>
      <c r="H285" s="51"/>
    </row>
    <row r="286" spans="1:8" ht="12.75" customHeight="1">
      <c r="A286" s="152" t="s">
        <v>377</v>
      </c>
      <c r="B286" s="393">
        <v>3</v>
      </c>
      <c r="C286" s="47" t="s">
        <v>18</v>
      </c>
      <c r="D286" s="393">
        <v>167</v>
      </c>
      <c r="E286" s="393">
        <v>151</v>
      </c>
      <c r="F286" s="393">
        <v>181</v>
      </c>
      <c r="G286" s="394">
        <v>81</v>
      </c>
      <c r="H286" s="51"/>
    </row>
    <row r="287" spans="1:8" ht="12.75" customHeight="1">
      <c r="A287" s="152" t="s">
        <v>378</v>
      </c>
      <c r="B287" s="393">
        <v>2</v>
      </c>
      <c r="C287" s="47" t="s">
        <v>18</v>
      </c>
      <c r="D287" s="393">
        <v>32</v>
      </c>
      <c r="E287" s="393">
        <v>27</v>
      </c>
      <c r="F287" s="393">
        <v>43</v>
      </c>
      <c r="G287" s="394">
        <v>5</v>
      </c>
      <c r="H287" s="51"/>
    </row>
    <row r="288" spans="1:8" s="52" customFormat="1" ht="12.75" customHeight="1">
      <c r="A288" s="152" t="s">
        <v>379</v>
      </c>
      <c r="B288" s="393">
        <v>4</v>
      </c>
      <c r="C288" s="47" t="s">
        <v>18</v>
      </c>
      <c r="D288" s="393">
        <v>181</v>
      </c>
      <c r="E288" s="393">
        <v>162</v>
      </c>
      <c r="F288" s="393">
        <v>204</v>
      </c>
      <c r="G288" s="394">
        <v>142</v>
      </c>
      <c r="H288" s="392"/>
    </row>
    <row r="289" spans="1:8" s="52" customFormat="1" ht="12.75" customHeight="1">
      <c r="A289" s="151" t="s">
        <v>380</v>
      </c>
      <c r="B289" s="22">
        <v>12</v>
      </c>
      <c r="C289" s="47" t="s">
        <v>18</v>
      </c>
      <c r="D289" s="22">
        <v>653</v>
      </c>
      <c r="E289" s="22">
        <v>584</v>
      </c>
      <c r="F289" s="22">
        <v>830</v>
      </c>
      <c r="G289" s="23">
        <v>307</v>
      </c>
      <c r="H289" s="392"/>
    </row>
    <row r="290" spans="1:8" ht="12.75" customHeight="1">
      <c r="A290" s="152" t="s">
        <v>381</v>
      </c>
      <c r="B290" s="393">
        <v>2</v>
      </c>
      <c r="C290" s="47" t="s">
        <v>18</v>
      </c>
      <c r="D290" s="393">
        <v>130</v>
      </c>
      <c r="E290" s="393">
        <v>123</v>
      </c>
      <c r="F290" s="393">
        <v>125</v>
      </c>
      <c r="G290" s="394">
        <v>89</v>
      </c>
      <c r="H290" s="51"/>
    </row>
    <row r="291" spans="1:8" ht="12.75" customHeight="1">
      <c r="A291" s="152" t="s">
        <v>382</v>
      </c>
      <c r="B291" s="393">
        <v>1</v>
      </c>
      <c r="C291" s="47" t="s">
        <v>18</v>
      </c>
      <c r="D291" s="393">
        <v>39</v>
      </c>
      <c r="E291" s="393">
        <v>39</v>
      </c>
      <c r="F291" s="393">
        <v>39</v>
      </c>
      <c r="G291" s="394">
        <v>36</v>
      </c>
      <c r="H291" s="51"/>
    </row>
    <row r="292" spans="1:8" ht="12.75" customHeight="1">
      <c r="A292" s="152" t="s">
        <v>383</v>
      </c>
      <c r="B292" s="393">
        <v>3</v>
      </c>
      <c r="C292" s="47" t="s">
        <v>18</v>
      </c>
      <c r="D292" s="393">
        <v>116</v>
      </c>
      <c r="E292" s="393">
        <v>112</v>
      </c>
      <c r="F292" s="393">
        <v>201</v>
      </c>
      <c r="G292" s="394">
        <v>9</v>
      </c>
      <c r="H292" s="51"/>
    </row>
    <row r="293" spans="1:8" ht="12.75" customHeight="1">
      <c r="A293" s="152" t="s">
        <v>384</v>
      </c>
      <c r="B293" s="393">
        <v>1</v>
      </c>
      <c r="C293" s="47" t="s">
        <v>18</v>
      </c>
      <c r="D293" s="393">
        <v>25</v>
      </c>
      <c r="E293" s="393">
        <v>25</v>
      </c>
      <c r="F293" s="393">
        <v>32</v>
      </c>
      <c r="G293" s="394">
        <v>21</v>
      </c>
      <c r="H293" s="51"/>
    </row>
    <row r="294" spans="1:8" ht="12.75" customHeight="1">
      <c r="A294" s="152" t="s">
        <v>385</v>
      </c>
      <c r="B294" s="393">
        <v>3</v>
      </c>
      <c r="C294" s="47" t="s">
        <v>18</v>
      </c>
      <c r="D294" s="393">
        <v>128</v>
      </c>
      <c r="E294" s="393">
        <v>71</v>
      </c>
      <c r="F294" s="393">
        <v>125</v>
      </c>
      <c r="G294" s="394">
        <v>37</v>
      </c>
      <c r="H294" s="51"/>
    </row>
    <row r="295" spans="1:8" s="52" customFormat="1" ht="12.75" customHeight="1">
      <c r="A295" s="152" t="s">
        <v>386</v>
      </c>
      <c r="B295" s="393">
        <v>2</v>
      </c>
      <c r="C295" s="47" t="s">
        <v>18</v>
      </c>
      <c r="D295" s="393">
        <v>215</v>
      </c>
      <c r="E295" s="393">
        <v>214</v>
      </c>
      <c r="F295" s="393">
        <v>308</v>
      </c>
      <c r="G295" s="394">
        <v>115</v>
      </c>
      <c r="H295" s="392"/>
    </row>
    <row r="296" spans="1:8" s="52" customFormat="1" ht="12.75" customHeight="1">
      <c r="A296" s="151" t="s">
        <v>387</v>
      </c>
      <c r="B296" s="22">
        <v>118</v>
      </c>
      <c r="C296" s="22">
        <v>5</v>
      </c>
      <c r="D296" s="22">
        <v>7580</v>
      </c>
      <c r="E296" s="22">
        <v>7005</v>
      </c>
      <c r="F296" s="22">
        <v>10252</v>
      </c>
      <c r="G296" s="23">
        <v>3252</v>
      </c>
      <c r="H296" s="392"/>
    </row>
    <row r="297" spans="1:8" s="52" customFormat="1" ht="12.75" customHeight="1">
      <c r="A297" s="151" t="s">
        <v>388</v>
      </c>
      <c r="B297" s="22">
        <v>37</v>
      </c>
      <c r="C297" s="22">
        <v>2</v>
      </c>
      <c r="D297" s="22">
        <v>1900</v>
      </c>
      <c r="E297" s="22">
        <v>1768</v>
      </c>
      <c r="F297" s="22">
        <v>2268</v>
      </c>
      <c r="G297" s="23">
        <v>768</v>
      </c>
      <c r="H297" s="392"/>
    </row>
    <row r="298" spans="1:8" ht="12.75" customHeight="1">
      <c r="A298" s="152" t="s">
        <v>389</v>
      </c>
      <c r="B298" s="393">
        <v>5</v>
      </c>
      <c r="C298" s="393">
        <v>1</v>
      </c>
      <c r="D298" s="393">
        <v>350</v>
      </c>
      <c r="E298" s="393">
        <v>317</v>
      </c>
      <c r="F298" s="393">
        <v>393</v>
      </c>
      <c r="G298" s="394">
        <v>140</v>
      </c>
      <c r="H298" s="51"/>
    </row>
    <row r="299" spans="1:8" ht="12.75" customHeight="1">
      <c r="A299" s="152" t="s">
        <v>390</v>
      </c>
      <c r="B299" s="393">
        <v>13</v>
      </c>
      <c r="C299" s="393">
        <v>1</v>
      </c>
      <c r="D299" s="393">
        <v>478</v>
      </c>
      <c r="E299" s="393">
        <v>403</v>
      </c>
      <c r="F299" s="393">
        <v>545</v>
      </c>
      <c r="G299" s="394">
        <v>160</v>
      </c>
      <c r="H299" s="51"/>
    </row>
    <row r="300" spans="1:8" ht="12.75" customHeight="1">
      <c r="A300" s="152" t="s">
        <v>305</v>
      </c>
      <c r="B300" s="393">
        <v>2</v>
      </c>
      <c r="C300" s="47" t="s">
        <v>18</v>
      </c>
      <c r="D300" s="393">
        <v>145</v>
      </c>
      <c r="E300" s="393">
        <v>145</v>
      </c>
      <c r="F300" s="393">
        <v>171</v>
      </c>
      <c r="G300" s="394">
        <v>81</v>
      </c>
      <c r="H300" s="51"/>
    </row>
    <row r="301" spans="1:8" ht="12.75" customHeight="1">
      <c r="A301" s="152" t="s">
        <v>391</v>
      </c>
      <c r="B301" s="393">
        <v>4</v>
      </c>
      <c r="C301" s="47" t="s">
        <v>18</v>
      </c>
      <c r="D301" s="393">
        <v>238</v>
      </c>
      <c r="E301" s="393">
        <v>235</v>
      </c>
      <c r="F301" s="393">
        <v>285</v>
      </c>
      <c r="G301" s="394">
        <v>96</v>
      </c>
      <c r="H301" s="51"/>
    </row>
    <row r="302" spans="1:8" s="52" customFormat="1" ht="12.75" customHeight="1">
      <c r="A302" s="152" t="s">
        <v>392</v>
      </c>
      <c r="B302" s="10">
        <v>13</v>
      </c>
      <c r="C302" s="47" t="s">
        <v>18</v>
      </c>
      <c r="D302" s="10">
        <v>689</v>
      </c>
      <c r="E302" s="10">
        <v>668</v>
      </c>
      <c r="F302" s="10">
        <v>874</v>
      </c>
      <c r="G302" s="21">
        <v>291</v>
      </c>
      <c r="H302" s="392"/>
    </row>
    <row r="303" spans="1:8" s="52" customFormat="1" ht="12.75" customHeight="1">
      <c r="A303" s="151" t="s">
        <v>393</v>
      </c>
      <c r="B303" s="22">
        <v>16</v>
      </c>
      <c r="C303" s="47" t="s">
        <v>18</v>
      </c>
      <c r="D303" s="22">
        <v>982</v>
      </c>
      <c r="E303" s="22">
        <v>938</v>
      </c>
      <c r="F303" s="22">
        <v>1252</v>
      </c>
      <c r="G303" s="23">
        <v>550</v>
      </c>
      <c r="H303" s="392"/>
    </row>
    <row r="304" spans="1:8" ht="12.75" customHeight="1">
      <c r="A304" s="152" t="s">
        <v>394</v>
      </c>
      <c r="B304" s="393">
        <v>3</v>
      </c>
      <c r="C304" s="47" t="s">
        <v>18</v>
      </c>
      <c r="D304" s="393">
        <v>164</v>
      </c>
      <c r="E304" s="393">
        <v>150</v>
      </c>
      <c r="F304" s="393">
        <v>219</v>
      </c>
      <c r="G304" s="394">
        <v>89</v>
      </c>
      <c r="H304" s="51"/>
    </row>
    <row r="305" spans="1:8" ht="12.75" customHeight="1">
      <c r="A305" s="152" t="s">
        <v>395</v>
      </c>
      <c r="B305" s="393">
        <v>4</v>
      </c>
      <c r="C305" s="47" t="s">
        <v>18</v>
      </c>
      <c r="D305" s="393">
        <v>199</v>
      </c>
      <c r="E305" s="393">
        <v>199</v>
      </c>
      <c r="F305" s="393">
        <v>354</v>
      </c>
      <c r="G305" s="394">
        <v>109</v>
      </c>
      <c r="H305" s="51"/>
    </row>
    <row r="306" spans="1:8" ht="12.75" customHeight="1">
      <c r="A306" s="152" t="s">
        <v>396</v>
      </c>
      <c r="B306" s="393">
        <v>6</v>
      </c>
      <c r="C306" s="47" t="s">
        <v>18</v>
      </c>
      <c r="D306" s="393">
        <v>479</v>
      </c>
      <c r="E306" s="393">
        <v>460</v>
      </c>
      <c r="F306" s="393">
        <v>495</v>
      </c>
      <c r="G306" s="394">
        <v>279</v>
      </c>
      <c r="H306" s="51"/>
    </row>
    <row r="307" spans="1:8" s="52" customFormat="1" ht="12.75" customHeight="1">
      <c r="A307" s="152" t="s">
        <v>397</v>
      </c>
      <c r="B307" s="393">
        <v>3</v>
      </c>
      <c r="C307" s="47" t="s">
        <v>18</v>
      </c>
      <c r="D307" s="393">
        <v>140</v>
      </c>
      <c r="E307" s="393">
        <v>129</v>
      </c>
      <c r="F307" s="393">
        <v>184</v>
      </c>
      <c r="G307" s="394">
        <v>73</v>
      </c>
      <c r="H307" s="392"/>
    </row>
    <row r="308" spans="1:8" s="52" customFormat="1" ht="12.75" customHeight="1">
      <c r="A308" s="151" t="s">
        <v>398</v>
      </c>
      <c r="B308" s="22">
        <v>23</v>
      </c>
      <c r="C308" s="22">
        <v>2</v>
      </c>
      <c r="D308" s="22">
        <v>2098</v>
      </c>
      <c r="E308" s="22">
        <v>2042</v>
      </c>
      <c r="F308" s="22">
        <v>2678</v>
      </c>
      <c r="G308" s="23">
        <v>1070</v>
      </c>
      <c r="H308" s="392"/>
    </row>
    <row r="309" spans="1:8" ht="12.75" customHeight="1">
      <c r="A309" s="152" t="s">
        <v>399</v>
      </c>
      <c r="B309" s="393">
        <v>3</v>
      </c>
      <c r="C309" s="47" t="s">
        <v>18</v>
      </c>
      <c r="D309" s="393">
        <v>410</v>
      </c>
      <c r="E309" s="393">
        <v>410</v>
      </c>
      <c r="F309" s="393">
        <v>516</v>
      </c>
      <c r="G309" s="394">
        <v>226</v>
      </c>
      <c r="H309" s="51"/>
    </row>
    <row r="310" spans="1:8" ht="12.2" customHeight="1">
      <c r="A310" s="152" t="s">
        <v>400</v>
      </c>
      <c r="B310" s="393">
        <v>4</v>
      </c>
      <c r="C310" s="47" t="s">
        <v>18</v>
      </c>
      <c r="D310" s="393">
        <v>431</v>
      </c>
      <c r="E310" s="393">
        <v>405</v>
      </c>
      <c r="F310" s="393">
        <v>753</v>
      </c>
      <c r="G310" s="394">
        <v>136</v>
      </c>
      <c r="H310" s="51"/>
    </row>
    <row r="311" spans="1:8" ht="12.2" customHeight="1">
      <c r="A311" s="152" t="s">
        <v>401</v>
      </c>
      <c r="B311" s="393">
        <v>5</v>
      </c>
      <c r="C311" s="393">
        <v>2</v>
      </c>
      <c r="D311" s="393">
        <v>410</v>
      </c>
      <c r="E311" s="393">
        <v>397</v>
      </c>
      <c r="F311" s="393">
        <v>460</v>
      </c>
      <c r="G311" s="394">
        <v>253</v>
      </c>
      <c r="H311" s="51"/>
    </row>
    <row r="312" spans="1:8" ht="12.2" customHeight="1">
      <c r="A312" s="152" t="s">
        <v>402</v>
      </c>
      <c r="B312" s="393">
        <v>3</v>
      </c>
      <c r="C312" s="47" t="s">
        <v>18</v>
      </c>
      <c r="D312" s="393">
        <v>88</v>
      </c>
      <c r="E312" s="393">
        <v>73</v>
      </c>
      <c r="F312" s="393">
        <v>129</v>
      </c>
      <c r="G312" s="394">
        <v>19</v>
      </c>
      <c r="H312" s="51"/>
    </row>
    <row r="313" spans="1:8" s="52" customFormat="1" ht="12.2" customHeight="1">
      <c r="A313" s="152" t="s">
        <v>403</v>
      </c>
      <c r="B313" s="393">
        <v>8</v>
      </c>
      <c r="C313" s="47" t="s">
        <v>18</v>
      </c>
      <c r="D313" s="393">
        <v>759</v>
      </c>
      <c r="E313" s="393">
        <v>757</v>
      </c>
      <c r="F313" s="393">
        <v>820</v>
      </c>
      <c r="G313" s="394">
        <v>436</v>
      </c>
      <c r="H313" s="392"/>
    </row>
    <row r="314" spans="1:8" s="52" customFormat="1" ht="12.2" customHeight="1">
      <c r="A314" s="151" t="s">
        <v>404</v>
      </c>
      <c r="B314" s="22">
        <v>34</v>
      </c>
      <c r="C314" s="22">
        <v>1</v>
      </c>
      <c r="D314" s="22">
        <v>2014</v>
      </c>
      <c r="E314" s="22">
        <v>1690</v>
      </c>
      <c r="F314" s="22">
        <v>3383</v>
      </c>
      <c r="G314" s="23">
        <v>554</v>
      </c>
      <c r="H314" s="392"/>
    </row>
    <row r="315" spans="1:8" ht="12.2" customHeight="1">
      <c r="A315" s="152" t="s">
        <v>405</v>
      </c>
      <c r="B315" s="10">
        <v>24</v>
      </c>
      <c r="C315" s="47" t="s">
        <v>18</v>
      </c>
      <c r="D315" s="10">
        <v>1498</v>
      </c>
      <c r="E315" s="10">
        <v>1237</v>
      </c>
      <c r="F315" s="10">
        <v>2273</v>
      </c>
      <c r="G315" s="21">
        <v>401</v>
      </c>
    </row>
    <row r="316" spans="1:8" ht="12.2" customHeight="1">
      <c r="A316" s="152" t="s">
        <v>406</v>
      </c>
      <c r="B316" s="10">
        <v>9</v>
      </c>
      <c r="C316" s="10">
        <v>1</v>
      </c>
      <c r="D316" s="10">
        <v>433</v>
      </c>
      <c r="E316" s="10">
        <v>372</v>
      </c>
      <c r="F316" s="10">
        <v>996</v>
      </c>
      <c r="G316" s="21">
        <v>143</v>
      </c>
    </row>
    <row r="317" spans="1:8" s="52" customFormat="1" ht="12.2" customHeight="1">
      <c r="A317" s="152" t="s">
        <v>407</v>
      </c>
      <c r="B317" s="10">
        <v>1</v>
      </c>
      <c r="C317" s="47" t="s">
        <v>18</v>
      </c>
      <c r="D317" s="10">
        <v>83</v>
      </c>
      <c r="E317" s="10">
        <v>81</v>
      </c>
      <c r="F317" s="10">
        <v>114</v>
      </c>
      <c r="G317" s="21">
        <v>10</v>
      </c>
      <c r="H317" s="392"/>
    </row>
    <row r="318" spans="1:8" s="52" customFormat="1" ht="12.2" customHeight="1">
      <c r="A318" s="151" t="s">
        <v>408</v>
      </c>
      <c r="B318" s="22">
        <v>8</v>
      </c>
      <c r="C318" s="47" t="s">
        <v>18</v>
      </c>
      <c r="D318" s="22">
        <v>586</v>
      </c>
      <c r="E318" s="22">
        <v>567</v>
      </c>
      <c r="F318" s="22">
        <v>671</v>
      </c>
      <c r="G318" s="23">
        <v>310</v>
      </c>
      <c r="H318" s="392"/>
    </row>
    <row r="319" spans="1:8" ht="12.2" customHeight="1">
      <c r="A319" s="152" t="s">
        <v>409</v>
      </c>
      <c r="B319" s="393">
        <v>2</v>
      </c>
      <c r="C319" s="47" t="s">
        <v>18</v>
      </c>
      <c r="D319" s="393">
        <v>125</v>
      </c>
      <c r="E319" s="393">
        <v>118</v>
      </c>
      <c r="F319" s="393">
        <v>142</v>
      </c>
      <c r="G319" s="394">
        <v>70</v>
      </c>
      <c r="H319" s="51"/>
    </row>
    <row r="320" spans="1:8" ht="12.2" customHeight="1">
      <c r="A320" s="152" t="s">
        <v>410</v>
      </c>
      <c r="B320" s="393">
        <v>2</v>
      </c>
      <c r="C320" s="47" t="s">
        <v>18</v>
      </c>
      <c r="D320" s="393">
        <v>209</v>
      </c>
      <c r="E320" s="393">
        <v>199</v>
      </c>
      <c r="F320" s="393">
        <v>224</v>
      </c>
      <c r="G320" s="394">
        <v>135</v>
      </c>
      <c r="H320" s="51"/>
    </row>
    <row r="321" spans="1:8" s="52" customFormat="1" ht="12.2" customHeight="1">
      <c r="A321" s="152" t="s">
        <v>411</v>
      </c>
      <c r="B321" s="393">
        <v>4</v>
      </c>
      <c r="C321" s="47" t="s">
        <v>18</v>
      </c>
      <c r="D321" s="393">
        <v>252</v>
      </c>
      <c r="E321" s="393">
        <v>250</v>
      </c>
      <c r="F321" s="393">
        <v>305</v>
      </c>
      <c r="G321" s="394">
        <v>105</v>
      </c>
      <c r="H321" s="392"/>
    </row>
    <row r="322" spans="1:8" s="52" customFormat="1" ht="12.2" customHeight="1">
      <c r="A322" s="151" t="s">
        <v>412</v>
      </c>
      <c r="B322" s="22">
        <v>229</v>
      </c>
      <c r="C322" s="22">
        <v>3</v>
      </c>
      <c r="D322" s="22">
        <v>13792</v>
      </c>
      <c r="E322" s="22">
        <v>12991</v>
      </c>
      <c r="F322" s="22">
        <v>18955</v>
      </c>
      <c r="G322" s="23">
        <v>7307</v>
      </c>
      <c r="H322" s="392"/>
    </row>
    <row r="323" spans="1:8" s="52" customFormat="1" ht="12.2" customHeight="1">
      <c r="A323" s="151" t="s">
        <v>413</v>
      </c>
      <c r="B323" s="22">
        <v>47</v>
      </c>
      <c r="C323" s="22">
        <v>1</v>
      </c>
      <c r="D323" s="22">
        <v>2287</v>
      </c>
      <c r="E323" s="22">
        <v>2090</v>
      </c>
      <c r="F323" s="22">
        <v>3060</v>
      </c>
      <c r="G323" s="23">
        <v>1251</v>
      </c>
      <c r="H323" s="392"/>
    </row>
    <row r="324" spans="1:8" ht="12.2" customHeight="1">
      <c r="A324" s="152" t="s">
        <v>372</v>
      </c>
      <c r="B324" s="393">
        <v>6</v>
      </c>
      <c r="C324" s="47" t="s">
        <v>18</v>
      </c>
      <c r="D324" s="393">
        <v>273</v>
      </c>
      <c r="E324" s="393">
        <v>258</v>
      </c>
      <c r="F324" s="393">
        <v>319</v>
      </c>
      <c r="G324" s="394">
        <v>145</v>
      </c>
      <c r="H324" s="51"/>
    </row>
    <row r="325" spans="1:8" ht="12.2" customHeight="1">
      <c r="A325" s="152" t="s">
        <v>414</v>
      </c>
      <c r="B325" s="10">
        <v>20</v>
      </c>
      <c r="C325" s="10">
        <v>1</v>
      </c>
      <c r="D325" s="10">
        <v>1090</v>
      </c>
      <c r="E325" s="10">
        <v>994</v>
      </c>
      <c r="F325" s="10">
        <v>1325</v>
      </c>
      <c r="G325" s="21">
        <v>628</v>
      </c>
      <c r="H325" s="51"/>
    </row>
    <row r="326" spans="1:8" ht="12.2" customHeight="1">
      <c r="A326" s="152" t="s">
        <v>415</v>
      </c>
      <c r="B326" s="393">
        <v>3</v>
      </c>
      <c r="C326" s="47" t="s">
        <v>18</v>
      </c>
      <c r="D326" s="393">
        <v>189</v>
      </c>
      <c r="E326" s="393">
        <v>188</v>
      </c>
      <c r="F326" s="393">
        <v>241</v>
      </c>
      <c r="G326" s="394">
        <v>116</v>
      </c>
      <c r="H326" s="51"/>
    </row>
    <row r="327" spans="1:8" s="52" customFormat="1" ht="12.2" customHeight="1">
      <c r="A327" s="152" t="s">
        <v>416</v>
      </c>
      <c r="B327" s="10">
        <v>18</v>
      </c>
      <c r="C327" s="47" t="s">
        <v>18</v>
      </c>
      <c r="D327" s="10">
        <v>735</v>
      </c>
      <c r="E327" s="10">
        <v>650</v>
      </c>
      <c r="F327" s="10">
        <v>1175</v>
      </c>
      <c r="G327" s="21">
        <v>362</v>
      </c>
      <c r="H327" s="392"/>
    </row>
    <row r="328" spans="1:8" ht="12.2" customHeight="1">
      <c r="A328" s="151" t="s">
        <v>417</v>
      </c>
      <c r="B328" s="22">
        <v>29</v>
      </c>
      <c r="C328" s="22">
        <v>1</v>
      </c>
      <c r="D328" s="22">
        <v>2148</v>
      </c>
      <c r="E328" s="22">
        <v>2036</v>
      </c>
      <c r="F328" s="22">
        <v>2816</v>
      </c>
      <c r="G328" s="23">
        <v>1253</v>
      </c>
      <c r="H328" s="51"/>
    </row>
    <row r="329" spans="1:8" ht="12.2" customHeight="1">
      <c r="A329" s="152" t="s">
        <v>418</v>
      </c>
      <c r="B329" s="10">
        <v>8</v>
      </c>
      <c r="C329" s="10">
        <v>1</v>
      </c>
      <c r="D329" s="10">
        <v>682</v>
      </c>
      <c r="E329" s="10">
        <v>654</v>
      </c>
      <c r="F329" s="10">
        <v>822</v>
      </c>
      <c r="G329" s="21">
        <v>405</v>
      </c>
      <c r="H329" s="51"/>
    </row>
    <row r="330" spans="1:8" ht="12.2" customHeight="1">
      <c r="A330" s="152" t="s">
        <v>419</v>
      </c>
      <c r="B330" s="10">
        <v>12</v>
      </c>
      <c r="C330" s="47" t="s">
        <v>18</v>
      </c>
      <c r="D330" s="10">
        <v>752</v>
      </c>
      <c r="E330" s="10">
        <v>707</v>
      </c>
      <c r="F330" s="10">
        <v>1034</v>
      </c>
      <c r="G330" s="21">
        <v>404</v>
      </c>
      <c r="H330" s="51"/>
    </row>
    <row r="331" spans="1:8" ht="12.2" customHeight="1">
      <c r="A331" s="152" t="s">
        <v>420</v>
      </c>
      <c r="B331" s="10">
        <v>8</v>
      </c>
      <c r="C331" s="47" t="s">
        <v>18</v>
      </c>
      <c r="D331" s="10">
        <v>584</v>
      </c>
      <c r="E331" s="10">
        <v>546</v>
      </c>
      <c r="F331" s="10">
        <v>813</v>
      </c>
      <c r="G331" s="21">
        <v>350</v>
      </c>
      <c r="H331" s="51"/>
    </row>
    <row r="332" spans="1:8" s="52" customFormat="1" ht="12.2" customHeight="1">
      <c r="A332" s="152" t="s">
        <v>421</v>
      </c>
      <c r="B332" s="10">
        <v>1</v>
      </c>
      <c r="C332" s="47" t="s">
        <v>18</v>
      </c>
      <c r="D332" s="10">
        <v>130</v>
      </c>
      <c r="E332" s="10">
        <v>129</v>
      </c>
      <c r="F332" s="10">
        <v>147</v>
      </c>
      <c r="G332" s="21">
        <v>94</v>
      </c>
      <c r="H332" s="392"/>
    </row>
    <row r="333" spans="1:8" s="52" customFormat="1" ht="12.2" customHeight="1">
      <c r="A333" s="151" t="s">
        <v>422</v>
      </c>
      <c r="B333" s="22">
        <v>19</v>
      </c>
      <c r="C333" s="47" t="s">
        <v>18</v>
      </c>
      <c r="D333" s="22">
        <v>1347</v>
      </c>
      <c r="E333" s="22">
        <v>1284</v>
      </c>
      <c r="F333" s="22">
        <v>1682</v>
      </c>
      <c r="G333" s="23">
        <v>646</v>
      </c>
      <c r="H333" s="392"/>
    </row>
    <row r="334" spans="1:8" ht="12.2" customHeight="1">
      <c r="A334" s="152" t="s">
        <v>423</v>
      </c>
      <c r="B334" s="393">
        <v>6</v>
      </c>
      <c r="C334" s="47" t="s">
        <v>18</v>
      </c>
      <c r="D334" s="393">
        <v>505</v>
      </c>
      <c r="E334" s="393">
        <v>472</v>
      </c>
      <c r="F334" s="393">
        <v>660</v>
      </c>
      <c r="G334" s="394">
        <v>207</v>
      </c>
      <c r="H334" s="51"/>
    </row>
    <row r="335" spans="1:8" ht="12.2" customHeight="1">
      <c r="A335" s="152" t="s">
        <v>424</v>
      </c>
      <c r="B335" s="47" t="s">
        <v>18</v>
      </c>
      <c r="C335" s="47" t="s">
        <v>18</v>
      </c>
      <c r="D335" s="47" t="s">
        <v>18</v>
      </c>
      <c r="E335" s="47" t="s">
        <v>18</v>
      </c>
      <c r="F335" s="47" t="s">
        <v>18</v>
      </c>
      <c r="G335" s="48" t="s">
        <v>18</v>
      </c>
      <c r="H335" s="51"/>
    </row>
    <row r="336" spans="1:8" ht="12.2" customHeight="1">
      <c r="A336" s="152" t="s">
        <v>425</v>
      </c>
      <c r="B336" s="393">
        <v>4</v>
      </c>
      <c r="C336" s="47" t="s">
        <v>18</v>
      </c>
      <c r="D336" s="393">
        <v>187</v>
      </c>
      <c r="E336" s="393">
        <v>183</v>
      </c>
      <c r="F336" s="393">
        <v>226</v>
      </c>
      <c r="G336" s="394">
        <v>91</v>
      </c>
      <c r="H336" s="51"/>
    </row>
    <row r="337" spans="1:8" s="52" customFormat="1" ht="12.2" customHeight="1">
      <c r="A337" s="152" t="s">
        <v>426</v>
      </c>
      <c r="B337" s="10">
        <v>9</v>
      </c>
      <c r="C337" s="47" t="s">
        <v>18</v>
      </c>
      <c r="D337" s="10">
        <v>655</v>
      </c>
      <c r="E337" s="10">
        <v>629</v>
      </c>
      <c r="F337" s="10">
        <v>796</v>
      </c>
      <c r="G337" s="21">
        <v>348</v>
      </c>
      <c r="H337" s="392"/>
    </row>
    <row r="338" spans="1:8" s="52" customFormat="1" ht="12.2" customHeight="1">
      <c r="A338" s="151" t="s">
        <v>427</v>
      </c>
      <c r="B338" s="22">
        <v>21</v>
      </c>
      <c r="C338" s="22">
        <v>1</v>
      </c>
      <c r="D338" s="22">
        <v>1367</v>
      </c>
      <c r="E338" s="22">
        <v>1342</v>
      </c>
      <c r="F338" s="22">
        <v>1974</v>
      </c>
      <c r="G338" s="23">
        <v>815</v>
      </c>
      <c r="H338" s="392"/>
    </row>
    <row r="339" spans="1:8" ht="12.2" customHeight="1">
      <c r="A339" s="152" t="s">
        <v>428</v>
      </c>
      <c r="B339" s="10">
        <v>6</v>
      </c>
      <c r="C339" s="47" t="s">
        <v>18</v>
      </c>
      <c r="D339" s="10">
        <v>464</v>
      </c>
      <c r="E339" s="10">
        <v>457</v>
      </c>
      <c r="F339" s="10">
        <v>508</v>
      </c>
      <c r="G339" s="21">
        <v>318</v>
      </c>
      <c r="H339" s="51"/>
    </row>
    <row r="340" spans="1:8" ht="12.2" customHeight="1">
      <c r="A340" s="152" t="s">
        <v>429</v>
      </c>
      <c r="B340" s="10">
        <v>5</v>
      </c>
      <c r="C340" s="10">
        <v>1</v>
      </c>
      <c r="D340" s="10">
        <v>398</v>
      </c>
      <c r="E340" s="10">
        <v>383</v>
      </c>
      <c r="F340" s="10">
        <v>703</v>
      </c>
      <c r="G340" s="21">
        <v>181</v>
      </c>
      <c r="H340" s="51"/>
    </row>
    <row r="341" spans="1:8" s="52" customFormat="1" ht="12.2" customHeight="1">
      <c r="A341" s="152" t="s">
        <v>430</v>
      </c>
      <c r="B341" s="10">
        <v>10</v>
      </c>
      <c r="C341" s="47" t="s">
        <v>18</v>
      </c>
      <c r="D341" s="10">
        <v>505</v>
      </c>
      <c r="E341" s="10">
        <v>502</v>
      </c>
      <c r="F341" s="10">
        <v>763</v>
      </c>
      <c r="G341" s="21">
        <v>316</v>
      </c>
      <c r="H341" s="392"/>
    </row>
    <row r="342" spans="1:8" s="52" customFormat="1" ht="12.2" customHeight="1">
      <c r="A342" s="151" t="s">
        <v>431</v>
      </c>
      <c r="B342" s="22">
        <v>42</v>
      </c>
      <c r="C342" s="47" t="s">
        <v>18</v>
      </c>
      <c r="D342" s="22">
        <v>2292</v>
      </c>
      <c r="E342" s="22">
        <v>2214</v>
      </c>
      <c r="F342" s="22">
        <v>3233</v>
      </c>
      <c r="G342" s="23">
        <v>1328</v>
      </c>
      <c r="H342" s="392"/>
    </row>
    <row r="343" spans="1:8" ht="12.2" customHeight="1">
      <c r="A343" s="152" t="s">
        <v>432</v>
      </c>
      <c r="B343" s="10">
        <v>8</v>
      </c>
      <c r="C343" s="47" t="s">
        <v>18</v>
      </c>
      <c r="D343" s="10">
        <v>526</v>
      </c>
      <c r="E343" s="10">
        <v>518</v>
      </c>
      <c r="F343" s="10">
        <v>692</v>
      </c>
      <c r="G343" s="21">
        <v>350</v>
      </c>
      <c r="H343" s="51"/>
    </row>
    <row r="344" spans="1:8" ht="12.2" customHeight="1">
      <c r="A344" s="152" t="s">
        <v>433</v>
      </c>
      <c r="B344" s="10">
        <v>16</v>
      </c>
      <c r="C344" s="47" t="s">
        <v>18</v>
      </c>
      <c r="D344" s="10">
        <v>767</v>
      </c>
      <c r="E344" s="10">
        <v>762</v>
      </c>
      <c r="F344" s="10">
        <v>1178</v>
      </c>
      <c r="G344" s="21">
        <v>323</v>
      </c>
      <c r="H344" s="51"/>
    </row>
    <row r="345" spans="1:8" ht="12.2" customHeight="1">
      <c r="A345" s="152" t="s">
        <v>434</v>
      </c>
      <c r="B345" s="10">
        <v>2</v>
      </c>
      <c r="C345" s="47" t="s">
        <v>18</v>
      </c>
      <c r="D345" s="10">
        <v>110</v>
      </c>
      <c r="E345" s="10">
        <v>108</v>
      </c>
      <c r="F345" s="10">
        <v>139</v>
      </c>
      <c r="G345" s="21">
        <v>53</v>
      </c>
      <c r="H345" s="51"/>
    </row>
    <row r="346" spans="1:8" ht="12.2" customHeight="1">
      <c r="A346" s="152" t="s">
        <v>435</v>
      </c>
      <c r="B346" s="10">
        <v>9</v>
      </c>
      <c r="C346" s="47" t="s">
        <v>18</v>
      </c>
      <c r="D346" s="10">
        <v>628</v>
      </c>
      <c r="E346" s="10">
        <v>599</v>
      </c>
      <c r="F346" s="10">
        <v>859</v>
      </c>
      <c r="G346" s="21">
        <v>396</v>
      </c>
      <c r="H346" s="51"/>
    </row>
    <row r="347" spans="1:8" ht="12.2" customHeight="1">
      <c r="A347" s="152" t="s">
        <v>436</v>
      </c>
      <c r="B347" s="10">
        <v>4</v>
      </c>
      <c r="C347" s="47" t="s">
        <v>18</v>
      </c>
      <c r="D347" s="10">
        <v>182</v>
      </c>
      <c r="E347" s="10">
        <v>158</v>
      </c>
      <c r="F347" s="10">
        <v>234</v>
      </c>
      <c r="G347" s="21">
        <v>132</v>
      </c>
    </row>
    <row r="348" spans="1:8" s="52" customFormat="1" ht="12.2" customHeight="1">
      <c r="A348" s="152" t="s">
        <v>437</v>
      </c>
      <c r="B348" s="10">
        <v>3</v>
      </c>
      <c r="C348" s="47" t="s">
        <v>18</v>
      </c>
      <c r="D348" s="10">
        <v>79</v>
      </c>
      <c r="E348" s="10">
        <v>69</v>
      </c>
      <c r="F348" s="10">
        <v>131</v>
      </c>
      <c r="G348" s="21">
        <v>74</v>
      </c>
      <c r="H348" s="392"/>
    </row>
    <row r="349" spans="1:8" s="52" customFormat="1" ht="12.2" customHeight="1">
      <c r="A349" s="151" t="s">
        <v>438</v>
      </c>
      <c r="B349" s="22">
        <v>24</v>
      </c>
      <c r="C349" s="47" t="s">
        <v>18</v>
      </c>
      <c r="D349" s="22">
        <v>1720</v>
      </c>
      <c r="E349" s="22">
        <v>1626</v>
      </c>
      <c r="F349" s="22">
        <v>2421</v>
      </c>
      <c r="G349" s="23">
        <v>889</v>
      </c>
      <c r="H349" s="392"/>
    </row>
    <row r="350" spans="1:8" ht="12.2" customHeight="1">
      <c r="A350" s="152" t="s">
        <v>439</v>
      </c>
      <c r="B350" s="10">
        <v>7</v>
      </c>
      <c r="C350" s="47" t="s">
        <v>18</v>
      </c>
      <c r="D350" s="10">
        <v>641</v>
      </c>
      <c r="E350" s="10">
        <v>607</v>
      </c>
      <c r="F350" s="10">
        <v>808</v>
      </c>
      <c r="G350" s="21">
        <v>363</v>
      </c>
      <c r="H350" s="51"/>
    </row>
    <row r="351" spans="1:8" ht="12.2" customHeight="1">
      <c r="A351" s="152" t="s">
        <v>440</v>
      </c>
      <c r="B351" s="393">
        <v>3</v>
      </c>
      <c r="C351" s="47" t="s">
        <v>18</v>
      </c>
      <c r="D351" s="393">
        <v>230</v>
      </c>
      <c r="E351" s="393">
        <v>230</v>
      </c>
      <c r="F351" s="393">
        <v>332</v>
      </c>
      <c r="G351" s="394">
        <v>105</v>
      </c>
      <c r="H351" s="51"/>
    </row>
    <row r="352" spans="1:8" ht="12.2" customHeight="1">
      <c r="A352" s="152" t="s">
        <v>441</v>
      </c>
      <c r="B352" s="393">
        <v>6</v>
      </c>
      <c r="C352" s="47" t="s">
        <v>18</v>
      </c>
      <c r="D352" s="393">
        <v>426</v>
      </c>
      <c r="E352" s="393">
        <v>414</v>
      </c>
      <c r="F352" s="393">
        <v>577</v>
      </c>
      <c r="G352" s="394">
        <v>232</v>
      </c>
      <c r="H352" s="51"/>
    </row>
    <row r="353" spans="1:8" ht="12.2" customHeight="1">
      <c r="A353" s="152" t="s">
        <v>442</v>
      </c>
      <c r="B353" s="393">
        <v>1</v>
      </c>
      <c r="C353" s="47" t="s">
        <v>18</v>
      </c>
      <c r="D353" s="393">
        <v>39</v>
      </c>
      <c r="E353" s="393">
        <v>39</v>
      </c>
      <c r="F353" s="393">
        <v>45</v>
      </c>
      <c r="G353" s="394">
        <v>29</v>
      </c>
      <c r="H353" s="51"/>
    </row>
    <row r="354" spans="1:8" ht="12.2" customHeight="1">
      <c r="A354" s="152" t="s">
        <v>443</v>
      </c>
      <c r="B354" s="393">
        <v>4</v>
      </c>
      <c r="C354" s="47" t="s">
        <v>18</v>
      </c>
      <c r="D354" s="393">
        <v>315</v>
      </c>
      <c r="E354" s="393">
        <v>295</v>
      </c>
      <c r="F354" s="393">
        <v>525</v>
      </c>
      <c r="G354" s="394">
        <v>132</v>
      </c>
      <c r="H354" s="51"/>
    </row>
    <row r="355" spans="1:8" s="52" customFormat="1" ht="12.2" customHeight="1">
      <c r="A355" s="152" t="s">
        <v>444</v>
      </c>
      <c r="B355" s="393">
        <v>3</v>
      </c>
      <c r="C355" s="47" t="s">
        <v>18</v>
      </c>
      <c r="D355" s="393">
        <v>69</v>
      </c>
      <c r="E355" s="393">
        <v>41</v>
      </c>
      <c r="F355" s="393">
        <v>134</v>
      </c>
      <c r="G355" s="394">
        <v>28</v>
      </c>
      <c r="H355" s="392"/>
    </row>
    <row r="356" spans="1:8" s="52" customFormat="1" ht="12.2" customHeight="1">
      <c r="A356" s="151" t="s">
        <v>445</v>
      </c>
      <c r="B356" s="22">
        <v>32</v>
      </c>
      <c r="C356" s="47" t="s">
        <v>18</v>
      </c>
      <c r="D356" s="22">
        <v>1879</v>
      </c>
      <c r="E356" s="22">
        <v>1676</v>
      </c>
      <c r="F356" s="22">
        <v>2758</v>
      </c>
      <c r="G356" s="23">
        <v>717</v>
      </c>
      <c r="H356" s="392"/>
    </row>
    <row r="357" spans="1:8" ht="12.2" customHeight="1">
      <c r="A357" s="152" t="s">
        <v>446</v>
      </c>
      <c r="B357" s="393">
        <v>9</v>
      </c>
      <c r="C357" s="47" t="s">
        <v>18</v>
      </c>
      <c r="D357" s="393">
        <v>453</v>
      </c>
      <c r="E357" s="393">
        <v>425</v>
      </c>
      <c r="F357" s="393">
        <v>640</v>
      </c>
      <c r="G357" s="394">
        <v>169</v>
      </c>
      <c r="H357" s="51"/>
    </row>
    <row r="358" spans="1:8" ht="12.2" customHeight="1">
      <c r="A358" s="152" t="s">
        <v>447</v>
      </c>
      <c r="B358" s="393">
        <v>4</v>
      </c>
      <c r="C358" s="47" t="s">
        <v>18</v>
      </c>
      <c r="D358" s="393">
        <v>387</v>
      </c>
      <c r="E358" s="393">
        <v>379</v>
      </c>
      <c r="F358" s="393">
        <v>465</v>
      </c>
      <c r="G358" s="394">
        <v>184</v>
      </c>
      <c r="H358" s="51"/>
    </row>
    <row r="359" spans="1:8" ht="12.2" customHeight="1">
      <c r="A359" s="152" t="s">
        <v>448</v>
      </c>
      <c r="B359" s="393">
        <v>6</v>
      </c>
      <c r="C359" s="47" t="s">
        <v>18</v>
      </c>
      <c r="D359" s="393">
        <v>390</v>
      </c>
      <c r="E359" s="393">
        <v>295</v>
      </c>
      <c r="F359" s="393">
        <v>604</v>
      </c>
      <c r="G359" s="394">
        <v>106</v>
      </c>
      <c r="H359" s="51"/>
    </row>
    <row r="360" spans="1:8" ht="12.2" customHeight="1">
      <c r="A360" s="152" t="s">
        <v>449</v>
      </c>
      <c r="B360" s="393">
        <v>3</v>
      </c>
      <c r="C360" s="47" t="s">
        <v>18</v>
      </c>
      <c r="D360" s="393">
        <v>198</v>
      </c>
      <c r="E360" s="393">
        <v>186</v>
      </c>
      <c r="F360" s="393">
        <v>270</v>
      </c>
      <c r="G360" s="394">
        <v>95</v>
      </c>
      <c r="H360" s="51"/>
    </row>
    <row r="361" spans="1:8" s="52" customFormat="1" ht="12.2" customHeight="1">
      <c r="A361" s="152" t="s">
        <v>450</v>
      </c>
      <c r="B361" s="393">
        <v>10</v>
      </c>
      <c r="C361" s="47" t="s">
        <v>18</v>
      </c>
      <c r="D361" s="393">
        <v>451</v>
      </c>
      <c r="E361" s="393">
        <v>391</v>
      </c>
      <c r="F361" s="393">
        <v>779</v>
      </c>
      <c r="G361" s="394">
        <v>163</v>
      </c>
      <c r="H361" s="392"/>
    </row>
    <row r="362" spans="1:8" s="52" customFormat="1" ht="12.2" customHeight="1">
      <c r="A362" s="151" t="s">
        <v>451</v>
      </c>
      <c r="B362" s="22">
        <v>15</v>
      </c>
      <c r="C362" s="47" t="s">
        <v>18</v>
      </c>
      <c r="D362" s="22">
        <v>752</v>
      </c>
      <c r="E362" s="22">
        <v>723</v>
      </c>
      <c r="F362" s="22">
        <v>1011</v>
      </c>
      <c r="G362" s="23">
        <v>408</v>
      </c>
      <c r="H362" s="392"/>
    </row>
    <row r="363" spans="1:8" ht="12" customHeight="1">
      <c r="A363" s="152" t="s">
        <v>452</v>
      </c>
      <c r="B363" s="393">
        <v>3</v>
      </c>
      <c r="C363" s="47" t="s">
        <v>18</v>
      </c>
      <c r="D363" s="393">
        <v>81</v>
      </c>
      <c r="E363" s="393">
        <v>80</v>
      </c>
      <c r="F363" s="393">
        <v>106</v>
      </c>
      <c r="G363" s="394">
        <v>18</v>
      </c>
      <c r="H363" s="51"/>
    </row>
    <row r="364" spans="1:8" ht="12" customHeight="1">
      <c r="A364" s="152" t="s">
        <v>453</v>
      </c>
      <c r="B364" s="393">
        <v>5</v>
      </c>
      <c r="C364" s="47" t="s">
        <v>18</v>
      </c>
      <c r="D364" s="393">
        <v>316</v>
      </c>
      <c r="E364" s="393">
        <v>307</v>
      </c>
      <c r="F364" s="393">
        <v>340</v>
      </c>
      <c r="G364" s="394">
        <v>199</v>
      </c>
      <c r="H364" s="51"/>
    </row>
    <row r="365" spans="1:8" ht="12" customHeight="1">
      <c r="A365" s="152" t="s">
        <v>454</v>
      </c>
      <c r="B365" s="393">
        <v>3</v>
      </c>
      <c r="C365" s="47" t="s">
        <v>18</v>
      </c>
      <c r="D365" s="393">
        <v>166</v>
      </c>
      <c r="E365" s="393">
        <v>166</v>
      </c>
      <c r="F365" s="393">
        <v>193</v>
      </c>
      <c r="G365" s="394">
        <v>118</v>
      </c>
      <c r="H365" s="51"/>
    </row>
    <row r="366" spans="1:8" s="52" customFormat="1" ht="12" customHeight="1">
      <c r="A366" s="152" t="s">
        <v>455</v>
      </c>
      <c r="B366" s="393">
        <v>4</v>
      </c>
      <c r="C366" s="47" t="s">
        <v>18</v>
      </c>
      <c r="D366" s="393">
        <v>189</v>
      </c>
      <c r="E366" s="393">
        <v>170</v>
      </c>
      <c r="F366" s="393">
        <v>372</v>
      </c>
      <c r="G366" s="394">
        <v>73</v>
      </c>
      <c r="H366" s="392"/>
    </row>
    <row r="367" spans="1:8" s="52" customFormat="1" ht="12" customHeight="1">
      <c r="A367" s="151" t="s">
        <v>456</v>
      </c>
      <c r="B367" s="22">
        <v>70</v>
      </c>
      <c r="C367" s="47" t="s">
        <v>18</v>
      </c>
      <c r="D367" s="22">
        <v>4380</v>
      </c>
      <c r="E367" s="22">
        <v>4185</v>
      </c>
      <c r="F367" s="22">
        <v>5418</v>
      </c>
      <c r="G367" s="23">
        <v>2490</v>
      </c>
      <c r="H367" s="392"/>
    </row>
    <row r="368" spans="1:8" ht="12" customHeight="1">
      <c r="A368" s="151" t="s">
        <v>457</v>
      </c>
      <c r="B368" s="22">
        <v>44</v>
      </c>
      <c r="C368" s="47" t="s">
        <v>18</v>
      </c>
      <c r="D368" s="22">
        <v>2571</v>
      </c>
      <c r="E368" s="22">
        <v>2412</v>
      </c>
      <c r="F368" s="22">
        <v>3304</v>
      </c>
      <c r="G368" s="23">
        <v>1349</v>
      </c>
      <c r="H368" s="51"/>
    </row>
    <row r="369" spans="1:8" ht="12" customHeight="1">
      <c r="A369" s="152" t="s">
        <v>458</v>
      </c>
      <c r="B369" s="10">
        <v>10</v>
      </c>
      <c r="C369" s="47" t="s">
        <v>18</v>
      </c>
      <c r="D369" s="10">
        <v>608</v>
      </c>
      <c r="E369" s="10">
        <v>581</v>
      </c>
      <c r="F369" s="10">
        <v>757</v>
      </c>
      <c r="G369" s="21">
        <v>259</v>
      </c>
      <c r="H369" s="51"/>
    </row>
    <row r="370" spans="1:8" ht="12" customHeight="1">
      <c r="A370" s="152" t="s">
        <v>459</v>
      </c>
      <c r="B370" s="393">
        <v>5</v>
      </c>
      <c r="C370" s="47" t="s">
        <v>18</v>
      </c>
      <c r="D370" s="393">
        <v>363</v>
      </c>
      <c r="E370" s="393">
        <v>342</v>
      </c>
      <c r="F370" s="393">
        <v>407</v>
      </c>
      <c r="G370" s="394">
        <v>197</v>
      </c>
      <c r="H370" s="51"/>
    </row>
    <row r="371" spans="1:8" ht="12" customHeight="1">
      <c r="A371" s="152" t="s">
        <v>460</v>
      </c>
      <c r="B371" s="393">
        <v>4</v>
      </c>
      <c r="C371" s="47" t="s">
        <v>18</v>
      </c>
      <c r="D371" s="393">
        <v>387</v>
      </c>
      <c r="E371" s="393">
        <v>399</v>
      </c>
      <c r="F371" s="393">
        <v>472</v>
      </c>
      <c r="G371" s="394">
        <v>205</v>
      </c>
      <c r="H371" s="51"/>
    </row>
    <row r="372" spans="1:8" ht="12" customHeight="1">
      <c r="A372" s="152" t="s">
        <v>461</v>
      </c>
      <c r="B372" s="393">
        <v>3</v>
      </c>
      <c r="C372" s="47" t="s">
        <v>18</v>
      </c>
      <c r="D372" s="393">
        <v>100</v>
      </c>
      <c r="E372" s="393">
        <v>93</v>
      </c>
      <c r="F372" s="393">
        <v>123</v>
      </c>
      <c r="G372" s="394">
        <v>49</v>
      </c>
      <c r="H372" s="51"/>
    </row>
    <row r="373" spans="1:8" ht="12" customHeight="1">
      <c r="A373" s="152" t="s">
        <v>462</v>
      </c>
      <c r="B373" s="393">
        <v>5</v>
      </c>
      <c r="C373" s="47" t="s">
        <v>18</v>
      </c>
      <c r="D373" s="393">
        <v>360</v>
      </c>
      <c r="E373" s="393">
        <v>323</v>
      </c>
      <c r="F373" s="393">
        <v>502</v>
      </c>
      <c r="G373" s="394">
        <v>190</v>
      </c>
      <c r="H373" s="51"/>
    </row>
    <row r="374" spans="1:8" s="52" customFormat="1" ht="12" customHeight="1">
      <c r="A374" s="152" t="s">
        <v>463</v>
      </c>
      <c r="B374" s="10">
        <v>17</v>
      </c>
      <c r="C374" s="47" t="s">
        <v>18</v>
      </c>
      <c r="D374" s="10">
        <v>753</v>
      </c>
      <c r="E374" s="10">
        <v>674</v>
      </c>
      <c r="F374" s="10">
        <v>1043</v>
      </c>
      <c r="G374" s="21">
        <v>449</v>
      </c>
      <c r="H374" s="392"/>
    </row>
    <row r="375" spans="1:8" s="52" customFormat="1" ht="23.25" customHeight="1">
      <c r="A375" s="151" t="s">
        <v>464</v>
      </c>
      <c r="B375" s="22">
        <v>26</v>
      </c>
      <c r="C375" s="47" t="s">
        <v>18</v>
      </c>
      <c r="D375" s="22">
        <v>1809</v>
      </c>
      <c r="E375" s="22">
        <v>1773</v>
      </c>
      <c r="F375" s="22">
        <v>2114</v>
      </c>
      <c r="G375" s="23">
        <v>1141</v>
      </c>
      <c r="H375" s="392"/>
    </row>
    <row r="376" spans="1:8" ht="12" customHeight="1">
      <c r="A376" s="152" t="s">
        <v>465</v>
      </c>
      <c r="B376" s="393">
        <v>5</v>
      </c>
      <c r="C376" s="47" t="s">
        <v>18</v>
      </c>
      <c r="D376" s="393">
        <v>320</v>
      </c>
      <c r="E376" s="393">
        <v>319</v>
      </c>
      <c r="F376" s="393">
        <v>339</v>
      </c>
      <c r="G376" s="394">
        <v>231</v>
      </c>
      <c r="H376" s="51"/>
    </row>
    <row r="377" spans="1:8" ht="12" customHeight="1">
      <c r="A377" s="152" t="s">
        <v>466</v>
      </c>
      <c r="B377" s="393">
        <v>2</v>
      </c>
      <c r="C377" s="47" t="s">
        <v>18</v>
      </c>
      <c r="D377" s="393">
        <v>132</v>
      </c>
      <c r="E377" s="393">
        <v>124</v>
      </c>
      <c r="F377" s="393">
        <v>126</v>
      </c>
      <c r="G377" s="394">
        <v>97</v>
      </c>
      <c r="H377" s="51"/>
    </row>
    <row r="378" spans="1:8" ht="12" customHeight="1">
      <c r="A378" s="152" t="s">
        <v>467</v>
      </c>
      <c r="B378" s="393">
        <v>2</v>
      </c>
      <c r="C378" s="47" t="s">
        <v>18</v>
      </c>
      <c r="D378" s="393">
        <v>125</v>
      </c>
      <c r="E378" s="393">
        <v>125</v>
      </c>
      <c r="F378" s="393">
        <v>142</v>
      </c>
      <c r="G378" s="394">
        <v>61</v>
      </c>
      <c r="H378" s="51"/>
    </row>
    <row r="379" spans="1:8" ht="12" customHeight="1">
      <c r="A379" s="152" t="s">
        <v>468</v>
      </c>
      <c r="B379" s="393">
        <v>7</v>
      </c>
      <c r="C379" s="47" t="s">
        <v>18</v>
      </c>
      <c r="D379" s="393">
        <v>543</v>
      </c>
      <c r="E379" s="393">
        <v>524</v>
      </c>
      <c r="F379" s="393">
        <v>653</v>
      </c>
      <c r="G379" s="394">
        <v>343</v>
      </c>
      <c r="H379" s="51"/>
    </row>
    <row r="380" spans="1:8" ht="12" customHeight="1">
      <c r="A380" s="152" t="s">
        <v>469</v>
      </c>
      <c r="B380" s="393">
        <v>1</v>
      </c>
      <c r="C380" s="47" t="s">
        <v>18</v>
      </c>
      <c r="D380" s="393">
        <v>103</v>
      </c>
      <c r="E380" s="393">
        <v>103</v>
      </c>
      <c r="F380" s="393">
        <v>111</v>
      </c>
      <c r="G380" s="394">
        <v>67</v>
      </c>
      <c r="H380" s="51"/>
    </row>
    <row r="381" spans="1:8" ht="12" customHeight="1">
      <c r="A381" s="152" t="s">
        <v>470</v>
      </c>
      <c r="B381" s="393">
        <v>4</v>
      </c>
      <c r="C381" s="47" t="s">
        <v>18</v>
      </c>
      <c r="D381" s="393">
        <v>224</v>
      </c>
      <c r="E381" s="393">
        <v>217</v>
      </c>
      <c r="F381" s="393">
        <v>312</v>
      </c>
      <c r="G381" s="394">
        <v>116</v>
      </c>
      <c r="H381" s="51"/>
    </row>
    <row r="382" spans="1:8" ht="12" customHeight="1">
      <c r="A382" s="152" t="s">
        <v>471</v>
      </c>
      <c r="B382" s="393">
        <v>3</v>
      </c>
      <c r="C382" s="47" t="s">
        <v>18</v>
      </c>
      <c r="D382" s="393">
        <v>179</v>
      </c>
      <c r="E382" s="393">
        <v>179</v>
      </c>
      <c r="F382" s="393">
        <v>226</v>
      </c>
      <c r="G382" s="394">
        <v>130</v>
      </c>
      <c r="H382" s="51"/>
    </row>
    <row r="383" spans="1:8" s="52" customFormat="1" ht="12" customHeight="1">
      <c r="A383" s="152" t="s">
        <v>472</v>
      </c>
      <c r="B383" s="393">
        <v>2</v>
      </c>
      <c r="C383" s="47" t="s">
        <v>18</v>
      </c>
      <c r="D383" s="393">
        <v>183</v>
      </c>
      <c r="E383" s="393">
        <v>182</v>
      </c>
      <c r="F383" s="393">
        <v>205</v>
      </c>
      <c r="G383" s="394">
        <v>96</v>
      </c>
      <c r="H383" s="392"/>
    </row>
    <row r="384" spans="1:8" s="52" customFormat="1" ht="12" customHeight="1">
      <c r="A384" s="151" t="s">
        <v>473</v>
      </c>
      <c r="B384" s="22">
        <v>90</v>
      </c>
      <c r="C384" s="22">
        <v>2</v>
      </c>
      <c r="D384" s="22">
        <v>5258</v>
      </c>
      <c r="E384" s="22">
        <v>5022</v>
      </c>
      <c r="F384" s="22">
        <v>7114</v>
      </c>
      <c r="G384" s="23">
        <v>2861</v>
      </c>
      <c r="H384" s="392"/>
    </row>
    <row r="385" spans="1:8" s="52" customFormat="1" ht="12" customHeight="1">
      <c r="A385" s="151" t="s">
        <v>474</v>
      </c>
      <c r="B385" s="22">
        <v>32</v>
      </c>
      <c r="C385" s="22">
        <v>1</v>
      </c>
      <c r="D385" s="22">
        <v>1572</v>
      </c>
      <c r="E385" s="22">
        <v>1459</v>
      </c>
      <c r="F385" s="22">
        <v>2427</v>
      </c>
      <c r="G385" s="23">
        <v>774</v>
      </c>
      <c r="H385" s="392"/>
    </row>
    <row r="386" spans="1:8" ht="12" customHeight="1">
      <c r="A386" s="152" t="s">
        <v>475</v>
      </c>
      <c r="B386" s="393">
        <v>2</v>
      </c>
      <c r="C386" s="47" t="s">
        <v>18</v>
      </c>
      <c r="D386" s="393">
        <v>78</v>
      </c>
      <c r="E386" s="393">
        <v>77</v>
      </c>
      <c r="F386" s="393">
        <v>88</v>
      </c>
      <c r="G386" s="394">
        <v>53</v>
      </c>
      <c r="H386" s="51"/>
    </row>
    <row r="387" spans="1:8" ht="12" customHeight="1">
      <c r="A387" s="152" t="s">
        <v>476</v>
      </c>
      <c r="B387" s="393">
        <v>3</v>
      </c>
      <c r="C387" s="47" t="s">
        <v>18</v>
      </c>
      <c r="D387" s="393">
        <v>137</v>
      </c>
      <c r="E387" s="393">
        <v>127</v>
      </c>
      <c r="F387" s="393">
        <v>155</v>
      </c>
      <c r="G387" s="394">
        <v>82</v>
      </c>
      <c r="H387" s="51"/>
    </row>
    <row r="388" spans="1:8" ht="12" customHeight="1">
      <c r="A388" s="152" t="s">
        <v>477</v>
      </c>
      <c r="B388" s="393">
        <v>4</v>
      </c>
      <c r="C388" s="47" t="s">
        <v>18</v>
      </c>
      <c r="D388" s="393">
        <v>229</v>
      </c>
      <c r="E388" s="393">
        <v>229</v>
      </c>
      <c r="F388" s="393">
        <v>271</v>
      </c>
      <c r="G388" s="394">
        <v>152</v>
      </c>
      <c r="H388" s="51"/>
    </row>
    <row r="389" spans="1:8" ht="12" customHeight="1">
      <c r="A389" s="152" t="s">
        <v>478</v>
      </c>
      <c r="B389" s="393">
        <v>5</v>
      </c>
      <c r="C389" s="393">
        <v>1</v>
      </c>
      <c r="D389" s="393">
        <v>302</v>
      </c>
      <c r="E389" s="393">
        <v>301</v>
      </c>
      <c r="F389" s="393">
        <v>716</v>
      </c>
      <c r="G389" s="394">
        <v>147</v>
      </c>
      <c r="H389" s="51"/>
    </row>
    <row r="390" spans="1:8" ht="12" customHeight="1">
      <c r="A390" s="152" t="s">
        <v>479</v>
      </c>
      <c r="B390" s="393">
        <v>1</v>
      </c>
      <c r="C390" s="47" t="s">
        <v>18</v>
      </c>
      <c r="D390" s="393">
        <v>54</v>
      </c>
      <c r="E390" s="393">
        <v>54</v>
      </c>
      <c r="F390" s="393">
        <v>69</v>
      </c>
      <c r="G390" s="394">
        <v>28</v>
      </c>
      <c r="H390" s="51"/>
    </row>
    <row r="391" spans="1:8" ht="12" customHeight="1">
      <c r="A391" s="152" t="s">
        <v>480</v>
      </c>
      <c r="B391" s="393">
        <v>9</v>
      </c>
      <c r="C391" s="47" t="s">
        <v>18</v>
      </c>
      <c r="D391" s="393">
        <v>392</v>
      </c>
      <c r="E391" s="393">
        <v>340</v>
      </c>
      <c r="F391" s="393">
        <v>499</v>
      </c>
      <c r="G391" s="394">
        <v>111</v>
      </c>
      <c r="H391" s="51"/>
    </row>
    <row r="392" spans="1:8" s="52" customFormat="1" ht="12" customHeight="1">
      <c r="A392" s="152" t="s">
        <v>481</v>
      </c>
      <c r="B392" s="393">
        <v>8</v>
      </c>
      <c r="C392" s="47" t="s">
        <v>18</v>
      </c>
      <c r="D392" s="393">
        <v>380</v>
      </c>
      <c r="E392" s="393">
        <v>331</v>
      </c>
      <c r="F392" s="393">
        <v>629</v>
      </c>
      <c r="G392" s="394">
        <v>201</v>
      </c>
      <c r="H392" s="392"/>
    </row>
    <row r="393" spans="1:8" s="52" customFormat="1" ht="12" customHeight="1">
      <c r="A393" s="151" t="s">
        <v>482</v>
      </c>
      <c r="B393" s="22">
        <v>16</v>
      </c>
      <c r="C393" s="47" t="s">
        <v>18</v>
      </c>
      <c r="D393" s="22">
        <v>1273</v>
      </c>
      <c r="E393" s="22">
        <v>1245</v>
      </c>
      <c r="F393" s="22">
        <v>1767</v>
      </c>
      <c r="G393" s="23">
        <v>703</v>
      </c>
      <c r="H393" s="392"/>
    </row>
    <row r="394" spans="1:8" ht="12" customHeight="1">
      <c r="A394" s="152" t="s">
        <v>483</v>
      </c>
      <c r="B394" s="10">
        <v>7</v>
      </c>
      <c r="C394" s="47" t="s">
        <v>18</v>
      </c>
      <c r="D394" s="10">
        <v>614</v>
      </c>
      <c r="E394" s="10">
        <v>598</v>
      </c>
      <c r="F394" s="10">
        <v>1011</v>
      </c>
      <c r="G394" s="21">
        <v>320</v>
      </c>
      <c r="H394" s="51"/>
    </row>
    <row r="395" spans="1:8" ht="12" customHeight="1">
      <c r="A395" s="152" t="s">
        <v>484</v>
      </c>
      <c r="B395" s="393">
        <v>2</v>
      </c>
      <c r="C395" s="47" t="s">
        <v>18</v>
      </c>
      <c r="D395" s="393">
        <v>172</v>
      </c>
      <c r="E395" s="393">
        <v>172</v>
      </c>
      <c r="F395" s="393">
        <v>227</v>
      </c>
      <c r="G395" s="394">
        <v>90</v>
      </c>
      <c r="H395" s="51"/>
    </row>
    <row r="396" spans="1:8" ht="12" customHeight="1">
      <c r="A396" s="152" t="s">
        <v>485</v>
      </c>
      <c r="B396" s="47" t="s">
        <v>18</v>
      </c>
      <c r="C396" s="47" t="s">
        <v>18</v>
      </c>
      <c r="D396" s="47" t="s">
        <v>18</v>
      </c>
      <c r="E396" s="47" t="s">
        <v>18</v>
      </c>
      <c r="F396" s="47" t="s">
        <v>18</v>
      </c>
      <c r="G396" s="48" t="s">
        <v>18</v>
      </c>
      <c r="H396" s="51"/>
    </row>
    <row r="397" spans="1:8" ht="12" customHeight="1">
      <c r="A397" s="152" t="s">
        <v>486</v>
      </c>
      <c r="B397" s="393">
        <v>5</v>
      </c>
      <c r="C397" s="47" t="s">
        <v>18</v>
      </c>
      <c r="D397" s="393">
        <v>175</v>
      </c>
      <c r="E397" s="393">
        <v>178</v>
      </c>
      <c r="F397" s="393">
        <v>206</v>
      </c>
      <c r="G397" s="394">
        <v>85</v>
      </c>
      <c r="H397" s="51"/>
    </row>
    <row r="398" spans="1:8" ht="12" customHeight="1">
      <c r="A398" s="152" t="s">
        <v>487</v>
      </c>
      <c r="B398" s="393">
        <v>1</v>
      </c>
      <c r="C398" s="47" t="s">
        <v>18</v>
      </c>
      <c r="D398" s="393">
        <v>40</v>
      </c>
      <c r="E398" s="393">
        <v>40</v>
      </c>
      <c r="F398" s="393">
        <v>41</v>
      </c>
      <c r="G398" s="394">
        <v>31</v>
      </c>
      <c r="H398" s="51"/>
    </row>
    <row r="399" spans="1:8" s="52" customFormat="1" ht="12" customHeight="1">
      <c r="A399" s="152" t="s">
        <v>488</v>
      </c>
      <c r="B399" s="393">
        <v>1</v>
      </c>
      <c r="C399" s="47" t="s">
        <v>18</v>
      </c>
      <c r="D399" s="393">
        <v>272</v>
      </c>
      <c r="E399" s="393">
        <v>257</v>
      </c>
      <c r="F399" s="393">
        <v>282</v>
      </c>
      <c r="G399" s="394">
        <v>177</v>
      </c>
      <c r="H399" s="392"/>
    </row>
    <row r="400" spans="1:8" s="52" customFormat="1" ht="12" customHeight="1">
      <c r="A400" s="151" t="s">
        <v>489</v>
      </c>
      <c r="B400" s="22">
        <v>42</v>
      </c>
      <c r="C400" s="22">
        <v>1</v>
      </c>
      <c r="D400" s="22">
        <v>2413</v>
      </c>
      <c r="E400" s="22">
        <v>2318</v>
      </c>
      <c r="F400" s="22">
        <v>2920</v>
      </c>
      <c r="G400" s="23">
        <v>1384</v>
      </c>
      <c r="H400" s="392"/>
    </row>
    <row r="401" spans="1:8" ht="12" customHeight="1">
      <c r="A401" s="152" t="s">
        <v>490</v>
      </c>
      <c r="B401" s="393">
        <v>6</v>
      </c>
      <c r="C401" s="47" t="s">
        <v>18</v>
      </c>
      <c r="D401" s="393">
        <v>289</v>
      </c>
      <c r="E401" s="393">
        <v>288</v>
      </c>
      <c r="F401" s="393">
        <v>361</v>
      </c>
      <c r="G401" s="394">
        <v>186</v>
      </c>
      <c r="H401" s="51"/>
    </row>
    <row r="402" spans="1:8" ht="12" customHeight="1">
      <c r="A402" s="152" t="s">
        <v>491</v>
      </c>
      <c r="B402" s="393">
        <v>3</v>
      </c>
      <c r="C402" s="47" t="s">
        <v>18</v>
      </c>
      <c r="D402" s="393">
        <v>111</v>
      </c>
      <c r="E402" s="393">
        <v>111</v>
      </c>
      <c r="F402" s="393">
        <v>144</v>
      </c>
      <c r="G402" s="394">
        <v>64</v>
      </c>
      <c r="H402" s="51"/>
    </row>
    <row r="403" spans="1:8" ht="12" customHeight="1">
      <c r="A403" s="152" t="s">
        <v>492</v>
      </c>
      <c r="B403" s="393">
        <v>2</v>
      </c>
      <c r="C403" s="47" t="s">
        <v>18</v>
      </c>
      <c r="D403" s="393">
        <v>36</v>
      </c>
      <c r="E403" s="393">
        <v>24</v>
      </c>
      <c r="F403" s="393">
        <v>39</v>
      </c>
      <c r="G403" s="394">
        <v>7</v>
      </c>
      <c r="H403" s="51"/>
    </row>
    <row r="404" spans="1:8" ht="12" customHeight="1">
      <c r="A404" s="152" t="s">
        <v>493</v>
      </c>
      <c r="B404" s="393">
        <v>3</v>
      </c>
      <c r="C404" s="47" t="s">
        <v>18</v>
      </c>
      <c r="D404" s="393">
        <v>233</v>
      </c>
      <c r="E404" s="393">
        <v>233</v>
      </c>
      <c r="F404" s="393">
        <v>271</v>
      </c>
      <c r="G404" s="394">
        <v>156</v>
      </c>
      <c r="H404" s="51"/>
    </row>
    <row r="405" spans="1:8" ht="12" customHeight="1">
      <c r="A405" s="152" t="s">
        <v>494</v>
      </c>
      <c r="B405" s="393">
        <v>1</v>
      </c>
      <c r="C405" s="47" t="s">
        <v>18</v>
      </c>
      <c r="D405" s="393">
        <v>30</v>
      </c>
      <c r="E405" s="393">
        <v>29</v>
      </c>
      <c r="F405" s="393">
        <v>29</v>
      </c>
      <c r="G405" s="394">
        <v>27</v>
      </c>
      <c r="H405" s="51"/>
    </row>
    <row r="406" spans="1:8" ht="12" customHeight="1">
      <c r="A406" s="152" t="s">
        <v>495</v>
      </c>
      <c r="B406" s="400">
        <v>12</v>
      </c>
      <c r="C406" s="47" t="s">
        <v>18</v>
      </c>
      <c r="D406" s="400">
        <v>854</v>
      </c>
      <c r="E406" s="400">
        <v>824</v>
      </c>
      <c r="F406" s="400">
        <v>1015</v>
      </c>
      <c r="G406" s="401">
        <v>440</v>
      </c>
      <c r="H406" s="51"/>
    </row>
    <row r="407" spans="1:8" ht="12" customHeight="1">
      <c r="A407" s="152" t="s">
        <v>496</v>
      </c>
      <c r="B407" s="393">
        <v>1</v>
      </c>
      <c r="C407" s="393">
        <v>1</v>
      </c>
      <c r="D407" s="393">
        <v>195</v>
      </c>
      <c r="E407" s="393">
        <v>195</v>
      </c>
      <c r="F407" s="393">
        <v>219</v>
      </c>
      <c r="G407" s="394">
        <v>132</v>
      </c>
      <c r="H407" s="51"/>
    </row>
    <row r="408" spans="1:8" s="52" customFormat="1" ht="12" customHeight="1">
      <c r="A408" s="152" t="s">
        <v>497</v>
      </c>
      <c r="B408" s="400">
        <v>14</v>
      </c>
      <c r="C408" s="47" t="s">
        <v>18</v>
      </c>
      <c r="D408" s="400">
        <v>665</v>
      </c>
      <c r="E408" s="400">
        <v>614</v>
      </c>
      <c r="F408" s="400">
        <v>842</v>
      </c>
      <c r="G408" s="401">
        <v>372</v>
      </c>
      <c r="H408" s="392"/>
    </row>
    <row r="409" spans="1:8" s="52" customFormat="1" ht="12" customHeight="1">
      <c r="A409" s="151" t="s">
        <v>498</v>
      </c>
      <c r="B409" s="22">
        <v>149</v>
      </c>
      <c r="C409" s="22">
        <v>1</v>
      </c>
      <c r="D409" s="22">
        <v>9102</v>
      </c>
      <c r="E409" s="22">
        <v>8646</v>
      </c>
      <c r="F409" s="22">
        <v>13381</v>
      </c>
      <c r="G409" s="23">
        <v>5083</v>
      </c>
      <c r="H409" s="392"/>
    </row>
    <row r="410" spans="1:8" s="52" customFormat="1" ht="12" customHeight="1">
      <c r="A410" s="151" t="s">
        <v>499</v>
      </c>
      <c r="B410" s="22">
        <v>26</v>
      </c>
      <c r="C410" s="47" t="s">
        <v>18</v>
      </c>
      <c r="D410" s="22">
        <v>2023</v>
      </c>
      <c r="E410" s="22">
        <v>1944</v>
      </c>
      <c r="F410" s="22">
        <v>2655</v>
      </c>
      <c r="G410" s="23">
        <v>1319</v>
      </c>
      <c r="H410" s="392"/>
    </row>
    <row r="411" spans="1:8" ht="12" customHeight="1">
      <c r="A411" s="152" t="s">
        <v>500</v>
      </c>
      <c r="B411" s="393">
        <v>2</v>
      </c>
      <c r="C411" s="47" t="s">
        <v>18</v>
      </c>
      <c r="D411" s="393">
        <v>153</v>
      </c>
      <c r="E411" s="393">
        <v>153</v>
      </c>
      <c r="F411" s="393">
        <v>161</v>
      </c>
      <c r="G411" s="394">
        <v>116</v>
      </c>
      <c r="H411" s="51"/>
    </row>
    <row r="412" spans="1:8" ht="12" customHeight="1">
      <c r="A412" s="152" t="s">
        <v>501</v>
      </c>
      <c r="B412" s="393">
        <v>2</v>
      </c>
      <c r="C412" s="47" t="s">
        <v>18</v>
      </c>
      <c r="D412" s="393">
        <v>139</v>
      </c>
      <c r="E412" s="393">
        <v>105</v>
      </c>
      <c r="F412" s="393">
        <v>142</v>
      </c>
      <c r="G412" s="394">
        <v>70</v>
      </c>
      <c r="H412" s="51"/>
    </row>
    <row r="413" spans="1:8" ht="12" customHeight="1">
      <c r="A413" s="152" t="s">
        <v>502</v>
      </c>
      <c r="B413" s="393">
        <v>2</v>
      </c>
      <c r="C413" s="47" t="s">
        <v>18</v>
      </c>
      <c r="D413" s="393">
        <v>82</v>
      </c>
      <c r="E413" s="393">
        <v>77</v>
      </c>
      <c r="F413" s="393">
        <v>111</v>
      </c>
      <c r="G413" s="394">
        <v>53</v>
      </c>
      <c r="H413" s="51"/>
    </row>
    <row r="414" spans="1:8" ht="12" customHeight="1">
      <c r="A414" s="152" t="s">
        <v>503</v>
      </c>
      <c r="B414" s="393">
        <v>4</v>
      </c>
      <c r="C414" s="47" t="s">
        <v>18</v>
      </c>
      <c r="D414" s="393">
        <v>281</v>
      </c>
      <c r="E414" s="393">
        <v>282</v>
      </c>
      <c r="F414" s="393">
        <v>381</v>
      </c>
      <c r="G414" s="394">
        <v>202</v>
      </c>
      <c r="H414" s="51"/>
    </row>
    <row r="415" spans="1:8" ht="12" customHeight="1">
      <c r="A415" s="152" t="s">
        <v>286</v>
      </c>
      <c r="B415" s="393">
        <v>6</v>
      </c>
      <c r="C415" s="47" t="s">
        <v>18</v>
      </c>
      <c r="D415" s="393">
        <v>270</v>
      </c>
      <c r="E415" s="393">
        <v>276</v>
      </c>
      <c r="F415" s="393">
        <v>410</v>
      </c>
      <c r="G415" s="394">
        <v>164</v>
      </c>
      <c r="H415" s="51"/>
    </row>
    <row r="416" spans="1:8" ht="12" customHeight="1">
      <c r="A416" s="152" t="s">
        <v>504</v>
      </c>
      <c r="B416" s="393">
        <v>3</v>
      </c>
      <c r="C416" s="47" t="s">
        <v>18</v>
      </c>
      <c r="D416" s="393">
        <v>375</v>
      </c>
      <c r="E416" s="393">
        <v>374</v>
      </c>
      <c r="F416" s="393">
        <v>422</v>
      </c>
      <c r="G416" s="394">
        <v>248</v>
      </c>
      <c r="H416" s="51"/>
    </row>
    <row r="417" spans="1:8" ht="12" customHeight="1">
      <c r="A417" s="152" t="s">
        <v>505</v>
      </c>
      <c r="B417" s="393">
        <v>3</v>
      </c>
      <c r="C417" s="47" t="s">
        <v>18</v>
      </c>
      <c r="D417" s="393">
        <v>438</v>
      </c>
      <c r="E417" s="393">
        <v>422</v>
      </c>
      <c r="F417" s="393">
        <v>518</v>
      </c>
      <c r="G417" s="394">
        <v>319</v>
      </c>
      <c r="H417" s="51"/>
    </row>
    <row r="418" spans="1:8" s="52" customFormat="1" ht="11.65" customHeight="1">
      <c r="A418" s="152" t="s">
        <v>506</v>
      </c>
      <c r="B418" s="393">
        <v>4</v>
      </c>
      <c r="C418" s="47" t="s">
        <v>18</v>
      </c>
      <c r="D418" s="393">
        <v>285</v>
      </c>
      <c r="E418" s="393">
        <v>255</v>
      </c>
      <c r="F418" s="393">
        <v>510</v>
      </c>
      <c r="G418" s="394">
        <v>147</v>
      </c>
      <c r="H418" s="392"/>
    </row>
    <row r="419" spans="1:8" s="52" customFormat="1" ht="11.65" customHeight="1">
      <c r="A419" s="151" t="s">
        <v>507</v>
      </c>
      <c r="B419" s="22">
        <v>30</v>
      </c>
      <c r="C419" s="47" t="s">
        <v>18</v>
      </c>
      <c r="D419" s="22">
        <v>1621</v>
      </c>
      <c r="E419" s="22">
        <v>1504</v>
      </c>
      <c r="F419" s="22">
        <v>1931</v>
      </c>
      <c r="G419" s="23">
        <v>868</v>
      </c>
      <c r="H419" s="392"/>
    </row>
    <row r="420" spans="1:8" ht="11.1" customHeight="1">
      <c r="A420" s="152" t="s">
        <v>508</v>
      </c>
      <c r="B420" s="393">
        <v>10</v>
      </c>
      <c r="C420" s="47" t="s">
        <v>18</v>
      </c>
      <c r="D420" s="393">
        <v>441</v>
      </c>
      <c r="E420" s="393">
        <v>414</v>
      </c>
      <c r="F420" s="393">
        <v>572</v>
      </c>
      <c r="G420" s="394">
        <v>230</v>
      </c>
      <c r="H420" s="51"/>
    </row>
    <row r="421" spans="1:8" ht="11.1" customHeight="1">
      <c r="A421" s="152" t="s">
        <v>509</v>
      </c>
      <c r="B421" s="393">
        <v>4</v>
      </c>
      <c r="C421" s="47" t="s">
        <v>18</v>
      </c>
      <c r="D421" s="393">
        <v>226</v>
      </c>
      <c r="E421" s="393">
        <v>213</v>
      </c>
      <c r="F421" s="393">
        <v>283</v>
      </c>
      <c r="G421" s="394">
        <v>133</v>
      </c>
      <c r="H421" s="51"/>
    </row>
    <row r="422" spans="1:8" ht="11.65" customHeight="1">
      <c r="A422" s="152" t="s">
        <v>510</v>
      </c>
      <c r="B422" s="393">
        <v>7</v>
      </c>
      <c r="C422" s="47" t="s">
        <v>18</v>
      </c>
      <c r="D422" s="393">
        <v>205</v>
      </c>
      <c r="E422" s="393">
        <v>155</v>
      </c>
      <c r="F422" s="393">
        <v>185</v>
      </c>
      <c r="G422" s="394">
        <v>88</v>
      </c>
      <c r="H422" s="51"/>
    </row>
    <row r="423" spans="1:8" ht="11.65" customHeight="1">
      <c r="A423" s="152" t="s">
        <v>511</v>
      </c>
      <c r="B423" s="393">
        <v>3</v>
      </c>
      <c r="C423" s="47" t="s">
        <v>18</v>
      </c>
      <c r="D423" s="393">
        <v>260</v>
      </c>
      <c r="E423" s="393">
        <v>260</v>
      </c>
      <c r="F423" s="393">
        <v>308</v>
      </c>
      <c r="G423" s="394">
        <v>167</v>
      </c>
      <c r="H423" s="51"/>
    </row>
    <row r="424" spans="1:8" ht="11.1" customHeight="1">
      <c r="A424" s="152" t="s">
        <v>512</v>
      </c>
      <c r="B424" s="393">
        <v>1</v>
      </c>
      <c r="C424" s="47" t="s">
        <v>18</v>
      </c>
      <c r="D424" s="393">
        <v>210</v>
      </c>
      <c r="E424" s="393">
        <v>210</v>
      </c>
      <c r="F424" s="393">
        <v>229</v>
      </c>
      <c r="G424" s="394">
        <v>111</v>
      </c>
      <c r="H424" s="51"/>
    </row>
    <row r="425" spans="1:8" ht="11.1" customHeight="1">
      <c r="A425" s="152" t="s">
        <v>513</v>
      </c>
      <c r="B425" s="393">
        <v>2</v>
      </c>
      <c r="C425" s="47" t="s">
        <v>18</v>
      </c>
      <c r="D425" s="393">
        <v>95</v>
      </c>
      <c r="E425" s="393">
        <v>82</v>
      </c>
      <c r="F425" s="393">
        <v>114</v>
      </c>
      <c r="G425" s="394">
        <v>38</v>
      </c>
      <c r="H425" s="51"/>
    </row>
    <row r="426" spans="1:8" s="52" customFormat="1" ht="11.65" customHeight="1">
      <c r="A426" s="152" t="s">
        <v>514</v>
      </c>
      <c r="B426" s="393">
        <v>3</v>
      </c>
      <c r="C426" s="47" t="s">
        <v>18</v>
      </c>
      <c r="D426" s="393">
        <v>184</v>
      </c>
      <c r="E426" s="393">
        <v>170</v>
      </c>
      <c r="F426" s="393">
        <v>240</v>
      </c>
      <c r="G426" s="394">
        <v>101</v>
      </c>
      <c r="H426" s="392"/>
    </row>
    <row r="427" spans="1:8" s="52" customFormat="1" ht="11.65" customHeight="1">
      <c r="A427" s="151" t="s">
        <v>515</v>
      </c>
      <c r="B427" s="22">
        <v>24</v>
      </c>
      <c r="C427" s="47" t="s">
        <v>18</v>
      </c>
      <c r="D427" s="22">
        <v>1601</v>
      </c>
      <c r="E427" s="22">
        <v>1552</v>
      </c>
      <c r="F427" s="22">
        <v>2116</v>
      </c>
      <c r="G427" s="23">
        <v>882</v>
      </c>
      <c r="H427" s="392"/>
    </row>
    <row r="428" spans="1:8" ht="11.65" customHeight="1">
      <c r="A428" s="152" t="s">
        <v>516</v>
      </c>
      <c r="B428" s="393">
        <v>6</v>
      </c>
      <c r="C428" s="47" t="s">
        <v>18</v>
      </c>
      <c r="D428" s="393">
        <v>408</v>
      </c>
      <c r="E428" s="393">
        <v>392</v>
      </c>
      <c r="F428" s="393">
        <v>559</v>
      </c>
      <c r="G428" s="394">
        <v>258</v>
      </c>
      <c r="H428" s="51"/>
    </row>
    <row r="429" spans="1:8" ht="11.1" customHeight="1">
      <c r="A429" s="152" t="s">
        <v>309</v>
      </c>
      <c r="B429" s="393">
        <v>1</v>
      </c>
      <c r="C429" s="47" t="s">
        <v>18</v>
      </c>
      <c r="D429" s="393">
        <v>87</v>
      </c>
      <c r="E429" s="393">
        <v>87</v>
      </c>
      <c r="F429" s="393">
        <v>155</v>
      </c>
      <c r="G429" s="394">
        <v>18</v>
      </c>
      <c r="H429" s="51"/>
    </row>
    <row r="430" spans="1:8" ht="11.1" customHeight="1">
      <c r="A430" s="152" t="s">
        <v>517</v>
      </c>
      <c r="B430" s="393">
        <v>4</v>
      </c>
      <c r="C430" s="47" t="s">
        <v>18</v>
      </c>
      <c r="D430" s="393">
        <v>201</v>
      </c>
      <c r="E430" s="393">
        <v>194</v>
      </c>
      <c r="F430" s="393">
        <v>235</v>
      </c>
      <c r="G430" s="394">
        <v>112</v>
      </c>
      <c r="H430" s="51"/>
    </row>
    <row r="431" spans="1:8" ht="11.65" customHeight="1">
      <c r="A431" s="152" t="s">
        <v>518</v>
      </c>
      <c r="B431" s="393">
        <v>1</v>
      </c>
      <c r="C431" s="47" t="s">
        <v>18</v>
      </c>
      <c r="D431" s="393">
        <v>30</v>
      </c>
      <c r="E431" s="393">
        <v>30</v>
      </c>
      <c r="F431" s="393">
        <v>34</v>
      </c>
      <c r="G431" s="394">
        <v>11</v>
      </c>
      <c r="H431" s="51"/>
    </row>
    <row r="432" spans="1:8" ht="11.65" customHeight="1">
      <c r="A432" s="152" t="s">
        <v>519</v>
      </c>
      <c r="B432" s="393">
        <v>3</v>
      </c>
      <c r="C432" s="47" t="s">
        <v>18</v>
      </c>
      <c r="D432" s="393">
        <v>338</v>
      </c>
      <c r="E432" s="393">
        <v>327</v>
      </c>
      <c r="F432" s="393">
        <v>413</v>
      </c>
      <c r="G432" s="394">
        <v>175</v>
      </c>
      <c r="H432" s="51"/>
    </row>
    <row r="433" spans="1:8" ht="11.65" customHeight="1">
      <c r="A433" s="152" t="s">
        <v>520</v>
      </c>
      <c r="B433" s="393">
        <v>2</v>
      </c>
      <c r="C433" s="47" t="s">
        <v>18</v>
      </c>
      <c r="D433" s="393">
        <v>51</v>
      </c>
      <c r="E433" s="393">
        <v>48</v>
      </c>
      <c r="F433" s="393">
        <v>79</v>
      </c>
      <c r="G433" s="394">
        <v>12</v>
      </c>
      <c r="H433" s="51"/>
    </row>
    <row r="434" spans="1:8" ht="11.65" customHeight="1">
      <c r="A434" s="152" t="s">
        <v>521</v>
      </c>
      <c r="B434" s="393">
        <v>2</v>
      </c>
      <c r="C434" s="47" t="s">
        <v>18</v>
      </c>
      <c r="D434" s="393">
        <v>269</v>
      </c>
      <c r="E434" s="393">
        <v>269</v>
      </c>
      <c r="F434" s="393">
        <v>286</v>
      </c>
      <c r="G434" s="394">
        <v>154</v>
      </c>
      <c r="H434" s="51"/>
    </row>
    <row r="435" spans="1:8" ht="11.65" customHeight="1">
      <c r="A435" s="152" t="s">
        <v>522</v>
      </c>
      <c r="B435" s="393">
        <v>2</v>
      </c>
      <c r="C435" s="47" t="s">
        <v>18</v>
      </c>
      <c r="D435" s="393">
        <v>140</v>
      </c>
      <c r="E435" s="393">
        <v>140</v>
      </c>
      <c r="F435" s="393">
        <v>153</v>
      </c>
      <c r="G435" s="394">
        <v>106</v>
      </c>
      <c r="H435" s="51"/>
    </row>
    <row r="436" spans="1:8" s="52" customFormat="1" ht="11.65" customHeight="1">
      <c r="A436" s="152" t="s">
        <v>523</v>
      </c>
      <c r="B436" s="10">
        <v>3</v>
      </c>
      <c r="C436" s="47" t="s">
        <v>18</v>
      </c>
      <c r="D436" s="10">
        <v>77</v>
      </c>
      <c r="E436" s="10">
        <v>65</v>
      </c>
      <c r="F436" s="10">
        <v>202</v>
      </c>
      <c r="G436" s="21">
        <v>36</v>
      </c>
      <c r="H436" s="392"/>
    </row>
    <row r="437" spans="1:8" s="52" customFormat="1" ht="11.65" customHeight="1">
      <c r="A437" s="151" t="s">
        <v>524</v>
      </c>
      <c r="B437" s="22">
        <v>22</v>
      </c>
      <c r="C437" s="47" t="s">
        <v>18</v>
      </c>
      <c r="D437" s="22">
        <v>1386</v>
      </c>
      <c r="E437" s="22">
        <v>1312</v>
      </c>
      <c r="F437" s="22">
        <v>1625</v>
      </c>
      <c r="G437" s="23">
        <v>826</v>
      </c>
      <c r="H437" s="392"/>
    </row>
    <row r="438" spans="1:8" ht="11.65" customHeight="1">
      <c r="A438" s="152" t="s">
        <v>525</v>
      </c>
      <c r="B438" s="393">
        <v>1</v>
      </c>
      <c r="C438" s="47" t="s">
        <v>18</v>
      </c>
      <c r="D438" s="393">
        <v>120</v>
      </c>
      <c r="E438" s="393">
        <v>118</v>
      </c>
      <c r="F438" s="393">
        <v>141</v>
      </c>
      <c r="G438" s="394">
        <v>85</v>
      </c>
      <c r="H438" s="51"/>
    </row>
    <row r="439" spans="1:8" ht="11.65" customHeight="1">
      <c r="A439" s="152" t="s">
        <v>526</v>
      </c>
      <c r="B439" s="393">
        <v>8</v>
      </c>
      <c r="C439" s="47" t="s">
        <v>18</v>
      </c>
      <c r="D439" s="393">
        <v>602</v>
      </c>
      <c r="E439" s="393">
        <v>573</v>
      </c>
      <c r="F439" s="393">
        <v>678</v>
      </c>
      <c r="G439" s="394">
        <v>339</v>
      </c>
      <c r="H439" s="51"/>
    </row>
    <row r="440" spans="1:8" ht="11.65" customHeight="1">
      <c r="A440" s="152" t="s">
        <v>527</v>
      </c>
      <c r="B440" s="393">
        <v>8</v>
      </c>
      <c r="C440" s="47" t="s">
        <v>18</v>
      </c>
      <c r="D440" s="393">
        <v>537</v>
      </c>
      <c r="E440" s="393">
        <v>517</v>
      </c>
      <c r="F440" s="393">
        <v>630</v>
      </c>
      <c r="G440" s="394">
        <v>347</v>
      </c>
      <c r="H440" s="51"/>
    </row>
    <row r="441" spans="1:8" ht="11.65" customHeight="1">
      <c r="A441" s="152" t="s">
        <v>528</v>
      </c>
      <c r="B441" s="393">
        <v>4</v>
      </c>
      <c r="C441" s="47" t="s">
        <v>18</v>
      </c>
      <c r="D441" s="393">
        <v>107</v>
      </c>
      <c r="E441" s="393">
        <v>86</v>
      </c>
      <c r="F441" s="393">
        <v>145</v>
      </c>
      <c r="G441" s="394">
        <v>53</v>
      </c>
      <c r="H441" s="51"/>
    </row>
    <row r="442" spans="1:8" s="52" customFormat="1" ht="11.65" customHeight="1">
      <c r="A442" s="152" t="s">
        <v>529</v>
      </c>
      <c r="B442" s="393">
        <v>1</v>
      </c>
      <c r="C442" s="47" t="s">
        <v>18</v>
      </c>
      <c r="D442" s="393">
        <v>20</v>
      </c>
      <c r="E442" s="393">
        <v>18</v>
      </c>
      <c r="F442" s="393">
        <v>31</v>
      </c>
      <c r="G442" s="394">
        <v>2</v>
      </c>
      <c r="H442" s="392"/>
    </row>
    <row r="443" spans="1:8" s="52" customFormat="1" ht="11.65" customHeight="1">
      <c r="A443" s="151" t="s">
        <v>530</v>
      </c>
      <c r="B443" s="22">
        <v>25</v>
      </c>
      <c r="C443" s="47" t="s">
        <v>18</v>
      </c>
      <c r="D443" s="22">
        <v>1173</v>
      </c>
      <c r="E443" s="22">
        <v>1118</v>
      </c>
      <c r="F443" s="22">
        <v>1825</v>
      </c>
      <c r="G443" s="23">
        <v>540</v>
      </c>
      <c r="H443" s="392"/>
    </row>
    <row r="444" spans="1:8" ht="11.65" customHeight="1">
      <c r="A444" s="152" t="s">
        <v>531</v>
      </c>
      <c r="B444" s="393">
        <v>2</v>
      </c>
      <c r="C444" s="47" t="s">
        <v>18</v>
      </c>
      <c r="D444" s="393">
        <v>165</v>
      </c>
      <c r="E444" s="393">
        <v>149</v>
      </c>
      <c r="F444" s="393">
        <v>367</v>
      </c>
      <c r="G444" s="394">
        <v>22</v>
      </c>
      <c r="H444" s="51"/>
    </row>
    <row r="445" spans="1:8" ht="11.1" customHeight="1">
      <c r="A445" s="152" t="s">
        <v>532</v>
      </c>
      <c r="B445" s="10">
        <v>13</v>
      </c>
      <c r="C445" s="47" t="s">
        <v>18</v>
      </c>
      <c r="D445" s="10">
        <v>471</v>
      </c>
      <c r="E445" s="10">
        <v>461</v>
      </c>
      <c r="F445" s="10">
        <v>775</v>
      </c>
      <c r="G445" s="21">
        <v>200</v>
      </c>
      <c r="H445" s="51"/>
    </row>
    <row r="446" spans="1:8" ht="11.1" customHeight="1">
      <c r="A446" s="152" t="s">
        <v>533</v>
      </c>
      <c r="B446" s="393">
        <v>3</v>
      </c>
      <c r="C446" s="47" t="s">
        <v>18</v>
      </c>
      <c r="D446" s="393">
        <v>149</v>
      </c>
      <c r="E446" s="393">
        <v>148</v>
      </c>
      <c r="F446" s="393">
        <v>155</v>
      </c>
      <c r="G446" s="394">
        <v>100</v>
      </c>
      <c r="H446" s="51"/>
    </row>
    <row r="447" spans="1:8" ht="11.1" customHeight="1">
      <c r="A447" s="152" t="s">
        <v>140</v>
      </c>
      <c r="B447" s="393">
        <v>2</v>
      </c>
      <c r="C447" s="47" t="s">
        <v>18</v>
      </c>
      <c r="D447" s="393">
        <v>72</v>
      </c>
      <c r="E447" s="393">
        <v>57</v>
      </c>
      <c r="F447" s="393">
        <v>132</v>
      </c>
      <c r="G447" s="394">
        <v>34</v>
      </c>
      <c r="H447" s="51"/>
    </row>
    <row r="448" spans="1:8" s="52" customFormat="1" ht="11.65" customHeight="1">
      <c r="A448" s="152" t="s">
        <v>534</v>
      </c>
      <c r="B448" s="393">
        <v>5</v>
      </c>
      <c r="C448" s="47" t="s">
        <v>18</v>
      </c>
      <c r="D448" s="393">
        <v>316</v>
      </c>
      <c r="E448" s="393">
        <v>303</v>
      </c>
      <c r="F448" s="393">
        <v>396</v>
      </c>
      <c r="G448" s="394">
        <v>184</v>
      </c>
      <c r="H448" s="392"/>
    </row>
    <row r="449" spans="1:9" s="52" customFormat="1" ht="11.65" customHeight="1">
      <c r="A449" s="151" t="s">
        <v>535</v>
      </c>
      <c r="B449" s="22">
        <v>22</v>
      </c>
      <c r="C449" s="22">
        <v>1</v>
      </c>
      <c r="D449" s="22">
        <v>1298</v>
      </c>
      <c r="E449" s="22">
        <v>1216</v>
      </c>
      <c r="F449" s="22">
        <v>3229</v>
      </c>
      <c r="G449" s="23">
        <v>648</v>
      </c>
      <c r="H449" s="392"/>
    </row>
    <row r="450" spans="1:9" s="52" customFormat="1" ht="11.65" customHeight="1">
      <c r="A450" s="152" t="s">
        <v>536</v>
      </c>
      <c r="B450" s="10">
        <v>22</v>
      </c>
      <c r="C450" s="10">
        <v>1</v>
      </c>
      <c r="D450" s="10">
        <v>1298</v>
      </c>
      <c r="E450" s="10">
        <v>1216</v>
      </c>
      <c r="F450" s="10">
        <v>3229</v>
      </c>
      <c r="G450" s="21">
        <v>648</v>
      </c>
      <c r="H450" s="392"/>
    </row>
    <row r="451" spans="1:9" s="52" customFormat="1" ht="11.25" customHeight="1">
      <c r="A451" s="151" t="s">
        <v>537</v>
      </c>
      <c r="B451" s="45">
        <v>78</v>
      </c>
      <c r="C451" s="45">
        <v>3</v>
      </c>
      <c r="D451" s="45">
        <v>5586</v>
      </c>
      <c r="E451" s="45">
        <v>5300</v>
      </c>
      <c r="F451" s="45">
        <v>7779</v>
      </c>
      <c r="G451" s="46">
        <v>2916</v>
      </c>
      <c r="H451" s="392"/>
    </row>
    <row r="452" spans="1:9" s="52" customFormat="1" ht="11.65" customHeight="1">
      <c r="A452" s="151" t="s">
        <v>538</v>
      </c>
      <c r="B452" s="22">
        <v>21</v>
      </c>
      <c r="C452" s="22">
        <v>1</v>
      </c>
      <c r="D452" s="22">
        <v>1504</v>
      </c>
      <c r="E452" s="22">
        <v>1443</v>
      </c>
      <c r="F452" s="22">
        <v>2226</v>
      </c>
      <c r="G452" s="23">
        <v>911</v>
      </c>
      <c r="H452" s="392"/>
    </row>
    <row r="453" spans="1:9" ht="11.65" customHeight="1">
      <c r="A453" s="152" t="s">
        <v>539</v>
      </c>
      <c r="B453" s="393">
        <v>3</v>
      </c>
      <c r="C453" s="47" t="s">
        <v>18</v>
      </c>
      <c r="D453" s="393">
        <v>198</v>
      </c>
      <c r="E453" s="393">
        <v>198</v>
      </c>
      <c r="F453" s="393">
        <v>289</v>
      </c>
      <c r="G453" s="394">
        <v>112</v>
      </c>
      <c r="H453" s="51"/>
    </row>
    <row r="454" spans="1:9" ht="11.65" customHeight="1">
      <c r="A454" s="152" t="s">
        <v>540</v>
      </c>
      <c r="B454" s="393">
        <v>6</v>
      </c>
      <c r="C454" s="393">
        <v>1</v>
      </c>
      <c r="D454" s="393">
        <v>311</v>
      </c>
      <c r="E454" s="393">
        <v>302</v>
      </c>
      <c r="F454" s="393">
        <v>459</v>
      </c>
      <c r="G454" s="394">
        <v>177</v>
      </c>
      <c r="H454" s="51"/>
    </row>
    <row r="455" spans="1:9" ht="11.65" customHeight="1">
      <c r="A455" s="152" t="s">
        <v>541</v>
      </c>
      <c r="B455" s="393">
        <v>8</v>
      </c>
      <c r="C455" s="47" t="s">
        <v>18</v>
      </c>
      <c r="D455" s="393">
        <v>738</v>
      </c>
      <c r="E455" s="393">
        <v>725</v>
      </c>
      <c r="F455" s="393">
        <v>811</v>
      </c>
      <c r="G455" s="394">
        <v>503</v>
      </c>
      <c r="H455" s="51"/>
    </row>
    <row r="456" spans="1:9" ht="11.65" customHeight="1">
      <c r="A456" s="152" t="s">
        <v>542</v>
      </c>
      <c r="B456" s="47" t="s">
        <v>18</v>
      </c>
      <c r="C456" s="47" t="s">
        <v>18</v>
      </c>
      <c r="D456" s="47" t="s">
        <v>18</v>
      </c>
      <c r="E456" s="47" t="s">
        <v>18</v>
      </c>
      <c r="F456" s="47" t="s">
        <v>18</v>
      </c>
      <c r="G456" s="48" t="s">
        <v>18</v>
      </c>
      <c r="H456" s="51"/>
    </row>
    <row r="457" spans="1:9" s="52" customFormat="1" ht="14.25" customHeight="1">
      <c r="A457" s="152" t="s">
        <v>543</v>
      </c>
      <c r="B457" s="393">
        <v>4</v>
      </c>
      <c r="C457" s="47" t="s">
        <v>18</v>
      </c>
      <c r="D457" s="393">
        <v>257</v>
      </c>
      <c r="E457" s="393">
        <v>218</v>
      </c>
      <c r="F457" s="393">
        <v>667</v>
      </c>
      <c r="G457" s="394">
        <v>119</v>
      </c>
      <c r="H457" s="392"/>
    </row>
    <row r="458" spans="1:9" s="52" customFormat="1" ht="24.75" customHeight="1">
      <c r="A458" s="151" t="s">
        <v>544</v>
      </c>
      <c r="B458" s="22">
        <v>23</v>
      </c>
      <c r="C458" s="22">
        <v>1</v>
      </c>
      <c r="D458" s="22">
        <v>1332</v>
      </c>
      <c r="E458" s="22">
        <v>1276</v>
      </c>
      <c r="F458" s="22">
        <v>1666</v>
      </c>
      <c r="G458" s="23">
        <v>747</v>
      </c>
      <c r="H458" s="392"/>
    </row>
    <row r="459" spans="1:9" ht="11.65" customHeight="1">
      <c r="A459" s="152" t="s">
        <v>545</v>
      </c>
      <c r="B459" s="393">
        <v>2</v>
      </c>
      <c r="C459" s="47" t="s">
        <v>18</v>
      </c>
      <c r="D459" s="393">
        <v>139</v>
      </c>
      <c r="E459" s="393">
        <v>137</v>
      </c>
      <c r="F459" s="393">
        <v>146</v>
      </c>
      <c r="G459" s="394">
        <v>89</v>
      </c>
      <c r="H459" s="51"/>
    </row>
    <row r="460" spans="1:9" ht="11.65" customHeight="1">
      <c r="A460" s="152" t="s">
        <v>546</v>
      </c>
      <c r="B460" s="393">
        <v>2</v>
      </c>
      <c r="C460" s="47" t="s">
        <v>18</v>
      </c>
      <c r="D460" s="393">
        <v>82</v>
      </c>
      <c r="E460" s="393">
        <v>79</v>
      </c>
      <c r="F460" s="393">
        <v>87</v>
      </c>
      <c r="G460" s="394">
        <v>54</v>
      </c>
      <c r="H460" s="51"/>
    </row>
    <row r="461" spans="1:9" ht="11.65" customHeight="1">
      <c r="A461" s="152" t="s">
        <v>547</v>
      </c>
      <c r="B461" s="393">
        <v>3</v>
      </c>
      <c r="C461" s="47" t="s">
        <v>18</v>
      </c>
      <c r="D461" s="393">
        <v>218</v>
      </c>
      <c r="E461" s="393">
        <v>205</v>
      </c>
      <c r="F461" s="393">
        <v>286</v>
      </c>
      <c r="G461" s="394">
        <v>93</v>
      </c>
      <c r="H461" s="51"/>
    </row>
    <row r="462" spans="1:9" ht="11.65" customHeight="1">
      <c r="A462" s="152" t="s">
        <v>548</v>
      </c>
      <c r="B462" s="393">
        <v>2</v>
      </c>
      <c r="C462" s="47" t="s">
        <v>18</v>
      </c>
      <c r="D462" s="393">
        <v>220</v>
      </c>
      <c r="E462" s="393">
        <v>219</v>
      </c>
      <c r="F462" s="393">
        <v>287</v>
      </c>
      <c r="G462" s="394">
        <v>119</v>
      </c>
      <c r="H462" s="51"/>
    </row>
    <row r="463" spans="1:9" ht="11.65" customHeight="1">
      <c r="A463" s="152" t="s">
        <v>549</v>
      </c>
      <c r="B463" s="393">
        <v>2</v>
      </c>
      <c r="C463" s="393">
        <v>1</v>
      </c>
      <c r="D463" s="393">
        <v>130</v>
      </c>
      <c r="E463" s="393">
        <v>130</v>
      </c>
      <c r="F463" s="393">
        <v>146</v>
      </c>
      <c r="G463" s="394">
        <v>117</v>
      </c>
      <c r="H463" s="51"/>
    </row>
    <row r="464" spans="1:9" ht="11.65" customHeight="1">
      <c r="A464" s="152" t="s">
        <v>550</v>
      </c>
      <c r="B464" s="393">
        <v>7</v>
      </c>
      <c r="C464" s="47" t="s">
        <v>18</v>
      </c>
      <c r="D464" s="393">
        <v>291</v>
      </c>
      <c r="E464" s="393">
        <v>259</v>
      </c>
      <c r="F464" s="393">
        <v>406</v>
      </c>
      <c r="G464" s="394">
        <v>113</v>
      </c>
      <c r="H464" s="51"/>
      <c r="I464" s="51"/>
    </row>
    <row r="465" spans="1:9" ht="11.65" customHeight="1">
      <c r="A465" s="152" t="s">
        <v>551</v>
      </c>
      <c r="B465" s="393">
        <v>3</v>
      </c>
      <c r="C465" s="47" t="s">
        <v>18</v>
      </c>
      <c r="D465" s="393">
        <v>174</v>
      </c>
      <c r="E465" s="393">
        <v>169</v>
      </c>
      <c r="F465" s="393">
        <v>203</v>
      </c>
      <c r="G465" s="394">
        <v>121</v>
      </c>
      <c r="H465" s="51"/>
      <c r="I465" s="51"/>
    </row>
    <row r="466" spans="1:9" s="52" customFormat="1" ht="11.65" customHeight="1">
      <c r="A466" s="152" t="s">
        <v>552</v>
      </c>
      <c r="B466" s="393">
        <v>2</v>
      </c>
      <c r="C466" s="47" t="s">
        <v>18</v>
      </c>
      <c r="D466" s="393">
        <v>78</v>
      </c>
      <c r="E466" s="393">
        <v>78</v>
      </c>
      <c r="F466" s="393">
        <v>105</v>
      </c>
      <c r="G466" s="394">
        <v>41</v>
      </c>
      <c r="H466" s="392"/>
      <c r="I466" s="392"/>
    </row>
    <row r="467" spans="1:9" s="52" customFormat="1" ht="11.65" customHeight="1">
      <c r="A467" s="151" t="s">
        <v>553</v>
      </c>
      <c r="B467" s="22">
        <v>9</v>
      </c>
      <c r="C467" s="47" t="s">
        <v>18</v>
      </c>
      <c r="D467" s="22">
        <v>983</v>
      </c>
      <c r="E467" s="22">
        <v>857</v>
      </c>
      <c r="F467" s="22">
        <v>1816</v>
      </c>
      <c r="G467" s="23">
        <v>426</v>
      </c>
      <c r="H467" s="392"/>
      <c r="I467" s="392"/>
    </row>
    <row r="468" spans="1:9" s="52" customFormat="1" ht="11.65" customHeight="1">
      <c r="A468" s="152" t="s">
        <v>554</v>
      </c>
      <c r="B468" s="10">
        <v>9</v>
      </c>
      <c r="C468" s="47" t="s">
        <v>18</v>
      </c>
      <c r="D468" s="10">
        <v>983</v>
      </c>
      <c r="E468" s="10">
        <v>857</v>
      </c>
      <c r="F468" s="10">
        <v>1816</v>
      </c>
      <c r="G468" s="21">
        <v>426</v>
      </c>
      <c r="H468" s="392"/>
      <c r="I468" s="392"/>
    </row>
    <row r="469" spans="1:9" s="52" customFormat="1" ht="11.65" customHeight="1">
      <c r="A469" s="151" t="s">
        <v>555</v>
      </c>
      <c r="B469" s="22">
        <v>25</v>
      </c>
      <c r="C469" s="22">
        <v>1</v>
      </c>
      <c r="D469" s="22">
        <v>1767</v>
      </c>
      <c r="E469" s="22">
        <v>1724</v>
      </c>
      <c r="F469" s="22">
        <v>2071</v>
      </c>
      <c r="G469" s="23">
        <v>832</v>
      </c>
      <c r="H469" s="392"/>
      <c r="I469" s="392"/>
    </row>
    <row r="470" spans="1:9" ht="11.65" customHeight="1">
      <c r="A470" s="152" t="s">
        <v>556</v>
      </c>
      <c r="B470" s="393">
        <v>3</v>
      </c>
      <c r="C470" s="47" t="s">
        <v>18</v>
      </c>
      <c r="D470" s="393">
        <v>295</v>
      </c>
      <c r="E470" s="393">
        <v>295</v>
      </c>
      <c r="F470" s="393">
        <v>329</v>
      </c>
      <c r="G470" s="394">
        <v>183</v>
      </c>
      <c r="H470" s="51"/>
      <c r="I470" s="51"/>
    </row>
    <row r="471" spans="1:9" ht="11.65" customHeight="1">
      <c r="A471" s="152" t="s">
        <v>557</v>
      </c>
      <c r="B471" s="393">
        <v>4</v>
      </c>
      <c r="C471" s="393">
        <v>1</v>
      </c>
      <c r="D471" s="393">
        <v>503</v>
      </c>
      <c r="E471" s="393">
        <v>494</v>
      </c>
      <c r="F471" s="393">
        <v>548</v>
      </c>
      <c r="G471" s="394">
        <v>280</v>
      </c>
      <c r="H471" s="51"/>
      <c r="I471" s="51"/>
    </row>
    <row r="472" spans="1:9" ht="11.65" customHeight="1">
      <c r="A472" s="152" t="s">
        <v>558</v>
      </c>
      <c r="B472" s="393">
        <v>4</v>
      </c>
      <c r="C472" s="47" t="s">
        <v>18</v>
      </c>
      <c r="D472" s="393">
        <v>404</v>
      </c>
      <c r="E472" s="393">
        <v>404</v>
      </c>
      <c r="F472" s="393">
        <v>436</v>
      </c>
      <c r="G472" s="394">
        <v>261</v>
      </c>
      <c r="H472" s="51"/>
      <c r="I472" s="51"/>
    </row>
    <row r="473" spans="1:9" ht="11.65" customHeight="1">
      <c r="A473" s="152" t="s">
        <v>559</v>
      </c>
      <c r="B473" s="393">
        <v>2</v>
      </c>
      <c r="C473" s="47" t="s">
        <v>18</v>
      </c>
      <c r="D473" s="393">
        <v>100</v>
      </c>
      <c r="E473" s="393">
        <v>90</v>
      </c>
      <c r="F473" s="393">
        <v>99</v>
      </c>
      <c r="G473" s="394">
        <v>4</v>
      </c>
      <c r="H473" s="51"/>
      <c r="I473" s="51"/>
    </row>
    <row r="474" spans="1:9" ht="11.65" customHeight="1">
      <c r="A474" s="152" t="s">
        <v>560</v>
      </c>
      <c r="B474" s="393">
        <v>3</v>
      </c>
      <c r="C474" s="47" t="s">
        <v>18</v>
      </c>
      <c r="D474" s="393">
        <v>86</v>
      </c>
      <c r="E474" s="393">
        <v>81</v>
      </c>
      <c r="F474" s="393">
        <v>119</v>
      </c>
      <c r="G474" s="394">
        <v>21</v>
      </c>
      <c r="H474" s="51"/>
      <c r="I474" s="51"/>
    </row>
    <row r="475" spans="1:9" ht="12" customHeight="1">
      <c r="A475" s="152" t="s">
        <v>561</v>
      </c>
      <c r="B475" s="393">
        <v>7</v>
      </c>
      <c r="C475" s="47" t="s">
        <v>18</v>
      </c>
      <c r="D475" s="393">
        <v>297</v>
      </c>
      <c r="E475" s="393">
        <v>281</v>
      </c>
      <c r="F475" s="393">
        <v>429</v>
      </c>
      <c r="G475" s="394">
        <v>81</v>
      </c>
      <c r="H475" s="51"/>
      <c r="I475" s="51"/>
    </row>
    <row r="476" spans="1:9" ht="12" customHeight="1">
      <c r="A476" s="152" t="s">
        <v>562</v>
      </c>
      <c r="B476" s="393">
        <v>2</v>
      </c>
      <c r="C476" s="47" t="s">
        <v>18</v>
      </c>
      <c r="D476" s="393">
        <v>82</v>
      </c>
      <c r="E476" s="393">
        <v>79</v>
      </c>
      <c r="F476" s="393">
        <v>111</v>
      </c>
      <c r="G476" s="394">
        <v>2</v>
      </c>
      <c r="H476" s="51"/>
      <c r="I476" s="51"/>
    </row>
    <row r="477" spans="1:9">
      <c r="H477" s="51"/>
      <c r="I477" s="51"/>
    </row>
    <row r="478" spans="1:9">
      <c r="H478" s="51"/>
      <c r="I478" s="51"/>
    </row>
    <row r="479" spans="1:9">
      <c r="H479" s="51"/>
      <c r="I479" s="51"/>
    </row>
    <row r="480" spans="1:9">
      <c r="H480" s="51"/>
      <c r="I480" s="51"/>
    </row>
  </sheetData>
  <mergeCells count="1">
    <mergeCell ref="A5:D5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7" manualBreakCount="7">
    <brk id="109" max="16383" man="1"/>
    <brk id="161" max="6" man="1"/>
    <brk id="213" max="16383" man="1"/>
    <brk id="266" max="16383" man="1"/>
    <brk id="321" max="16383" man="1"/>
    <brk id="377" max="6" man="1"/>
    <brk id="4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3" tint="0.59999389629810485"/>
    <pageSetUpPr fitToPage="1"/>
  </sheetPr>
  <dimension ref="A1:I45"/>
  <sheetViews>
    <sheetView zoomScaleNormal="100" workbookViewId="0"/>
  </sheetViews>
  <sheetFormatPr defaultColWidth="9.140625" defaultRowHeight="14.25"/>
  <cols>
    <col min="1" max="1" width="11.7109375" style="2" customWidth="1"/>
    <col min="2" max="2" width="6.140625" style="2" customWidth="1"/>
    <col min="3" max="5" width="12" style="41" customWidth="1"/>
    <col min="6" max="6" width="12.5703125" style="41" customWidth="1"/>
    <col min="7" max="8" width="12" style="41" customWidth="1"/>
    <col min="9" max="9" width="12.140625" style="41" customWidth="1"/>
    <col min="10" max="16384" width="9.140625" style="2"/>
  </cols>
  <sheetData>
    <row r="1" spans="1:9">
      <c r="A1" s="134" t="s">
        <v>607</v>
      </c>
      <c r="B1" s="25"/>
      <c r="C1" s="126"/>
      <c r="D1" s="126"/>
      <c r="E1" s="126"/>
      <c r="F1" s="126"/>
      <c r="G1" s="126"/>
      <c r="H1" s="126"/>
    </row>
    <row r="2" spans="1:9">
      <c r="A2" s="55" t="s">
        <v>563</v>
      </c>
    </row>
    <row r="3" spans="1:9">
      <c r="A3" s="5" t="s">
        <v>689</v>
      </c>
    </row>
    <row r="4" spans="1:9">
      <c r="A4" s="213" t="s">
        <v>564</v>
      </c>
    </row>
    <row r="5" spans="1:9">
      <c r="A5" s="499" t="s">
        <v>690</v>
      </c>
      <c r="B5" s="499"/>
      <c r="C5" s="499"/>
      <c r="D5" s="499"/>
    </row>
    <row r="6" spans="1:9" ht="45" customHeight="1">
      <c r="A6" s="476" t="s">
        <v>718</v>
      </c>
      <c r="B6" s="477"/>
      <c r="C6" s="505" t="s">
        <v>745</v>
      </c>
      <c r="D6" s="505" t="s">
        <v>746</v>
      </c>
      <c r="E6" s="505" t="s">
        <v>747</v>
      </c>
      <c r="F6" s="505"/>
      <c r="G6" s="505" t="s">
        <v>748</v>
      </c>
      <c r="H6" s="505"/>
      <c r="I6" s="502" t="s">
        <v>752</v>
      </c>
    </row>
    <row r="7" spans="1:9" ht="77.25" customHeight="1">
      <c r="A7" s="498"/>
      <c r="B7" s="504"/>
      <c r="C7" s="506"/>
      <c r="D7" s="506"/>
      <c r="E7" s="215" t="s">
        <v>749</v>
      </c>
      <c r="F7" s="215" t="s">
        <v>750</v>
      </c>
      <c r="G7" s="215" t="s">
        <v>749</v>
      </c>
      <c r="H7" s="215" t="s">
        <v>751</v>
      </c>
      <c r="I7" s="503"/>
    </row>
    <row r="8" spans="1:9" ht="9.9499999999999993" customHeight="1">
      <c r="A8" s="501"/>
      <c r="B8" s="501"/>
      <c r="C8" s="56"/>
      <c r="D8" s="57"/>
      <c r="E8" s="57"/>
      <c r="F8" s="57"/>
      <c r="G8" s="57"/>
      <c r="H8" s="57"/>
      <c r="I8" s="57"/>
    </row>
    <row r="9" spans="1:9" ht="17.100000000000001" customHeight="1">
      <c r="A9" s="8" t="s">
        <v>565</v>
      </c>
      <c r="B9" s="20">
        <v>2018</v>
      </c>
      <c r="C9" s="10">
        <v>64069</v>
      </c>
      <c r="D9" s="10">
        <v>201</v>
      </c>
      <c r="E9" s="10">
        <v>6181</v>
      </c>
      <c r="F9" s="10">
        <v>718</v>
      </c>
      <c r="G9" s="10">
        <v>1620</v>
      </c>
      <c r="H9" s="10">
        <v>869</v>
      </c>
      <c r="I9" s="21">
        <v>5200</v>
      </c>
    </row>
    <row r="10" spans="1:9" ht="17.100000000000001" customHeight="1">
      <c r="A10" s="207" t="s">
        <v>566</v>
      </c>
      <c r="B10" s="24">
        <v>2019</v>
      </c>
      <c r="C10" s="22">
        <v>63251</v>
      </c>
      <c r="D10" s="22">
        <v>199</v>
      </c>
      <c r="E10" s="22">
        <v>5830</v>
      </c>
      <c r="F10" s="22">
        <v>734</v>
      </c>
      <c r="G10" s="22">
        <v>1623</v>
      </c>
      <c r="H10" s="22">
        <v>888</v>
      </c>
      <c r="I10" s="23">
        <v>4479</v>
      </c>
    </row>
    <row r="11" spans="1:9">
      <c r="A11" s="495" t="s">
        <v>0</v>
      </c>
      <c r="B11" s="496"/>
      <c r="C11" s="169">
        <v>4420</v>
      </c>
      <c r="D11" s="155">
        <v>12</v>
      </c>
      <c r="E11" s="155">
        <v>301</v>
      </c>
      <c r="F11" s="155">
        <v>29</v>
      </c>
      <c r="G11" s="155">
        <v>123</v>
      </c>
      <c r="H11" s="168">
        <v>63</v>
      </c>
      <c r="I11" s="167">
        <v>212</v>
      </c>
    </row>
    <row r="12" spans="1:9">
      <c r="A12" s="495" t="s">
        <v>1</v>
      </c>
      <c r="B12" s="496"/>
      <c r="C12" s="169">
        <v>3085</v>
      </c>
      <c r="D12" s="155">
        <v>4</v>
      </c>
      <c r="E12" s="155">
        <v>281</v>
      </c>
      <c r="F12" s="155">
        <v>28</v>
      </c>
      <c r="G12" s="155">
        <v>73</v>
      </c>
      <c r="H12" s="168">
        <v>26</v>
      </c>
      <c r="I12" s="167">
        <v>215</v>
      </c>
    </row>
    <row r="13" spans="1:9">
      <c r="A13" s="495" t="s">
        <v>2</v>
      </c>
      <c r="B13" s="496"/>
      <c r="C13" s="169">
        <v>3457</v>
      </c>
      <c r="D13" s="155">
        <v>14</v>
      </c>
      <c r="E13" s="155">
        <v>424</v>
      </c>
      <c r="F13" s="155">
        <v>52</v>
      </c>
      <c r="G13" s="155">
        <v>82</v>
      </c>
      <c r="H13" s="168">
        <v>52</v>
      </c>
      <c r="I13" s="167">
        <v>215</v>
      </c>
    </row>
    <row r="14" spans="1:9">
      <c r="A14" s="495" t="s">
        <v>3</v>
      </c>
      <c r="B14" s="496"/>
      <c r="C14" s="169">
        <v>1862</v>
      </c>
      <c r="D14" s="155">
        <v>2</v>
      </c>
      <c r="E14" s="155">
        <v>150</v>
      </c>
      <c r="F14" s="155">
        <v>12</v>
      </c>
      <c r="G14" s="155">
        <v>38</v>
      </c>
      <c r="H14" s="168">
        <v>21</v>
      </c>
      <c r="I14" s="167">
        <v>144</v>
      </c>
    </row>
    <row r="15" spans="1:9">
      <c r="A15" s="495" t="s">
        <v>4</v>
      </c>
      <c r="B15" s="496"/>
      <c r="C15" s="169">
        <v>4594</v>
      </c>
      <c r="D15" s="155">
        <v>13</v>
      </c>
      <c r="E15" s="155">
        <v>488</v>
      </c>
      <c r="F15" s="155">
        <v>44</v>
      </c>
      <c r="G15" s="155">
        <v>89</v>
      </c>
      <c r="H15" s="168">
        <v>39</v>
      </c>
      <c r="I15" s="167">
        <v>189</v>
      </c>
    </row>
    <row r="16" spans="1:9">
      <c r="A16" s="495" t="s">
        <v>5</v>
      </c>
      <c r="B16" s="496"/>
      <c r="C16" s="169">
        <v>6725</v>
      </c>
      <c r="D16" s="155">
        <v>13</v>
      </c>
      <c r="E16" s="155">
        <v>640</v>
      </c>
      <c r="F16" s="155">
        <v>117</v>
      </c>
      <c r="G16" s="155">
        <v>188</v>
      </c>
      <c r="H16" s="168">
        <v>114</v>
      </c>
      <c r="I16" s="167">
        <v>451</v>
      </c>
    </row>
    <row r="17" spans="1:9">
      <c r="A17" s="495" t="s">
        <v>6</v>
      </c>
      <c r="B17" s="496"/>
      <c r="C17" s="169">
        <v>8529</v>
      </c>
      <c r="D17" s="155">
        <v>64</v>
      </c>
      <c r="E17" s="169">
        <v>972</v>
      </c>
      <c r="F17" s="155">
        <v>129</v>
      </c>
      <c r="G17" s="155">
        <v>259</v>
      </c>
      <c r="H17" s="168">
        <v>152</v>
      </c>
      <c r="I17" s="167">
        <v>884</v>
      </c>
    </row>
    <row r="18" spans="1:9">
      <c r="A18" s="495" t="s">
        <v>7</v>
      </c>
      <c r="B18" s="496"/>
      <c r="C18" s="169">
        <v>2020</v>
      </c>
      <c r="D18" s="155">
        <v>7</v>
      </c>
      <c r="E18" s="155">
        <v>116</v>
      </c>
      <c r="F18" s="155">
        <v>12</v>
      </c>
      <c r="G18" s="155">
        <v>61</v>
      </c>
      <c r="H18" s="168">
        <v>39</v>
      </c>
      <c r="I18" s="167">
        <v>102</v>
      </c>
    </row>
    <row r="19" spans="1:9">
      <c r="A19" s="495" t="s">
        <v>8</v>
      </c>
      <c r="B19" s="496"/>
      <c r="C19" s="169">
        <v>3126</v>
      </c>
      <c r="D19" s="155">
        <v>12</v>
      </c>
      <c r="E19" s="155">
        <v>389</v>
      </c>
      <c r="F19" s="155">
        <v>55</v>
      </c>
      <c r="G19" s="155">
        <v>80</v>
      </c>
      <c r="H19" s="168">
        <v>52</v>
      </c>
      <c r="I19" s="167">
        <v>118</v>
      </c>
    </row>
    <row r="20" spans="1:9">
      <c r="A20" s="495" t="s">
        <v>9</v>
      </c>
      <c r="B20" s="496"/>
      <c r="C20" s="169">
        <v>1524</v>
      </c>
      <c r="D20" s="155">
        <v>4</v>
      </c>
      <c r="E20" s="155">
        <v>172</v>
      </c>
      <c r="F20" s="155">
        <v>19</v>
      </c>
      <c r="G20" s="155">
        <v>44</v>
      </c>
      <c r="H20" s="168">
        <v>22</v>
      </c>
      <c r="I20" s="167">
        <v>119</v>
      </c>
    </row>
    <row r="21" spans="1:9">
      <c r="A21" s="495" t="s">
        <v>10</v>
      </c>
      <c r="B21" s="496"/>
      <c r="C21" s="169">
        <v>3252</v>
      </c>
      <c r="D21" s="155">
        <v>8</v>
      </c>
      <c r="E21" s="155">
        <v>296</v>
      </c>
      <c r="F21" s="155">
        <v>43</v>
      </c>
      <c r="G21" s="155">
        <v>81</v>
      </c>
      <c r="H21" s="168">
        <v>30</v>
      </c>
      <c r="I21" s="167">
        <v>296</v>
      </c>
    </row>
    <row r="22" spans="1:9">
      <c r="A22" s="495" t="s">
        <v>11</v>
      </c>
      <c r="B22" s="496"/>
      <c r="C22" s="169">
        <v>7307</v>
      </c>
      <c r="D22" s="155">
        <v>21</v>
      </c>
      <c r="E22" s="155">
        <v>537</v>
      </c>
      <c r="F22" s="155">
        <v>60</v>
      </c>
      <c r="G22" s="155">
        <v>180</v>
      </c>
      <c r="H22" s="168">
        <v>89</v>
      </c>
      <c r="I22" s="167">
        <v>747</v>
      </c>
    </row>
    <row r="23" spans="1:9">
      <c r="A23" s="495" t="s">
        <v>12</v>
      </c>
      <c r="B23" s="496"/>
      <c r="C23" s="169">
        <v>2490</v>
      </c>
      <c r="D23" s="155">
        <v>7</v>
      </c>
      <c r="E23" s="155">
        <v>333</v>
      </c>
      <c r="F23" s="155">
        <v>46</v>
      </c>
      <c r="G23" s="155">
        <v>71</v>
      </c>
      <c r="H23" s="168">
        <v>51</v>
      </c>
      <c r="I23" s="167">
        <v>168</v>
      </c>
    </row>
    <row r="24" spans="1:9" ht="27" customHeight="1">
      <c r="A24" s="495" t="s">
        <v>13</v>
      </c>
      <c r="B24" s="496"/>
      <c r="C24" s="169">
        <v>2861</v>
      </c>
      <c r="D24" s="155">
        <v>6</v>
      </c>
      <c r="E24" s="155">
        <v>231</v>
      </c>
      <c r="F24" s="155">
        <v>38</v>
      </c>
      <c r="G24" s="155">
        <v>61</v>
      </c>
      <c r="H24" s="168">
        <v>37</v>
      </c>
      <c r="I24" s="167">
        <v>145</v>
      </c>
    </row>
    <row r="25" spans="1:9">
      <c r="A25" s="495" t="s">
        <v>14</v>
      </c>
      <c r="B25" s="496"/>
      <c r="C25" s="169">
        <v>5083</v>
      </c>
      <c r="D25" s="155">
        <v>9</v>
      </c>
      <c r="E25" s="155">
        <v>332</v>
      </c>
      <c r="F25" s="155">
        <v>45</v>
      </c>
      <c r="G25" s="155">
        <v>140</v>
      </c>
      <c r="H25" s="168">
        <v>79</v>
      </c>
      <c r="I25" s="167">
        <v>262</v>
      </c>
    </row>
    <row r="26" spans="1:9">
      <c r="A26" s="495" t="s">
        <v>15</v>
      </c>
      <c r="B26" s="496"/>
      <c r="C26" s="169">
        <v>2916</v>
      </c>
      <c r="D26" s="155">
        <v>3</v>
      </c>
      <c r="E26" s="155">
        <v>168</v>
      </c>
      <c r="F26" s="155">
        <v>5</v>
      </c>
      <c r="G26" s="155">
        <v>53</v>
      </c>
      <c r="H26" s="168">
        <v>22</v>
      </c>
      <c r="I26" s="167">
        <v>212</v>
      </c>
    </row>
    <row r="27" spans="1:9" ht="24.95" customHeight="1">
      <c r="A27" s="500" t="s">
        <v>753</v>
      </c>
      <c r="B27" s="481"/>
      <c r="C27" s="481"/>
      <c r="D27" s="481"/>
      <c r="E27" s="481"/>
      <c r="F27" s="481"/>
      <c r="G27" s="481"/>
      <c r="H27" s="481"/>
      <c r="I27" s="481"/>
    </row>
    <row r="28" spans="1:9" ht="17.100000000000001" customHeight="1">
      <c r="A28" s="8" t="s">
        <v>565</v>
      </c>
      <c r="B28" s="20">
        <v>2018</v>
      </c>
      <c r="C28" s="10">
        <v>55839</v>
      </c>
      <c r="D28" s="10">
        <v>98</v>
      </c>
      <c r="E28" s="10">
        <v>5381</v>
      </c>
      <c r="F28" s="10">
        <v>483</v>
      </c>
      <c r="G28" s="10">
        <v>1302</v>
      </c>
      <c r="H28" s="10">
        <v>668</v>
      </c>
      <c r="I28" s="21">
        <v>2466</v>
      </c>
    </row>
    <row r="29" spans="1:9" ht="17.100000000000001" customHeight="1">
      <c r="A29" s="254" t="s">
        <v>566</v>
      </c>
      <c r="B29" s="24">
        <v>2019</v>
      </c>
      <c r="C29" s="22">
        <v>54909</v>
      </c>
      <c r="D29" s="22">
        <v>91</v>
      </c>
      <c r="E29" s="22">
        <v>5047</v>
      </c>
      <c r="F29" s="22">
        <v>501</v>
      </c>
      <c r="G29" s="22">
        <v>1300</v>
      </c>
      <c r="H29" s="22">
        <v>684</v>
      </c>
      <c r="I29" s="23">
        <v>2387</v>
      </c>
    </row>
    <row r="30" spans="1:9">
      <c r="A30" s="495" t="s">
        <v>0</v>
      </c>
      <c r="B30" s="496"/>
      <c r="C30" s="10">
        <v>3852</v>
      </c>
      <c r="D30" s="10">
        <v>4</v>
      </c>
      <c r="E30" s="10">
        <v>260</v>
      </c>
      <c r="F30" s="10">
        <v>13</v>
      </c>
      <c r="G30" s="10">
        <v>103</v>
      </c>
      <c r="H30" s="10">
        <v>52</v>
      </c>
      <c r="I30" s="21">
        <v>108</v>
      </c>
    </row>
    <row r="31" spans="1:9">
      <c r="A31" s="495" t="s">
        <v>1</v>
      </c>
      <c r="B31" s="496"/>
      <c r="C31" s="10">
        <v>2763</v>
      </c>
      <c r="D31" s="10">
        <v>3</v>
      </c>
      <c r="E31" s="10">
        <v>249</v>
      </c>
      <c r="F31" s="10">
        <v>16</v>
      </c>
      <c r="G31" s="10">
        <v>59</v>
      </c>
      <c r="H31" s="10">
        <v>18</v>
      </c>
      <c r="I31" s="21">
        <v>68</v>
      </c>
    </row>
    <row r="32" spans="1:9">
      <c r="A32" s="495" t="s">
        <v>2</v>
      </c>
      <c r="B32" s="496"/>
      <c r="C32" s="10">
        <v>3191</v>
      </c>
      <c r="D32" s="10">
        <v>5</v>
      </c>
      <c r="E32" s="10">
        <v>389</v>
      </c>
      <c r="F32" s="10">
        <v>39</v>
      </c>
      <c r="G32" s="10">
        <v>71</v>
      </c>
      <c r="H32" s="10">
        <v>47</v>
      </c>
      <c r="I32" s="21">
        <v>139</v>
      </c>
    </row>
    <row r="33" spans="1:9">
      <c r="A33" s="495" t="s">
        <v>3</v>
      </c>
      <c r="B33" s="496"/>
      <c r="C33" s="10">
        <v>1707</v>
      </c>
      <c r="D33" s="47" t="s">
        <v>18</v>
      </c>
      <c r="E33" s="10">
        <v>145</v>
      </c>
      <c r="F33" s="10">
        <v>10</v>
      </c>
      <c r="G33" s="10">
        <v>36</v>
      </c>
      <c r="H33" s="10">
        <v>19</v>
      </c>
      <c r="I33" s="21">
        <v>54</v>
      </c>
    </row>
    <row r="34" spans="1:9">
      <c r="A34" s="495" t="s">
        <v>4</v>
      </c>
      <c r="B34" s="496"/>
      <c r="C34" s="10">
        <v>4264</v>
      </c>
      <c r="D34" s="10">
        <v>7</v>
      </c>
      <c r="E34" s="10">
        <v>459</v>
      </c>
      <c r="F34" s="10">
        <v>38</v>
      </c>
      <c r="G34" s="10">
        <v>80</v>
      </c>
      <c r="H34" s="10">
        <v>33</v>
      </c>
      <c r="I34" s="21">
        <v>131</v>
      </c>
    </row>
    <row r="35" spans="1:9">
      <c r="A35" s="495" t="s">
        <v>5</v>
      </c>
      <c r="B35" s="496"/>
      <c r="C35" s="10">
        <v>5953</v>
      </c>
      <c r="D35" s="10">
        <v>5</v>
      </c>
      <c r="E35" s="10">
        <v>567</v>
      </c>
      <c r="F35" s="10">
        <v>90</v>
      </c>
      <c r="G35" s="10">
        <v>146</v>
      </c>
      <c r="H35" s="10">
        <v>83</v>
      </c>
      <c r="I35" s="21">
        <v>303</v>
      </c>
    </row>
    <row r="36" spans="1:9">
      <c r="A36" s="495" t="s">
        <v>6</v>
      </c>
      <c r="B36" s="496"/>
      <c r="C36" s="10">
        <v>6763</v>
      </c>
      <c r="D36" s="10">
        <v>19</v>
      </c>
      <c r="E36" s="10">
        <v>709</v>
      </c>
      <c r="F36" s="10">
        <v>68</v>
      </c>
      <c r="G36" s="10">
        <v>154</v>
      </c>
      <c r="H36" s="10">
        <v>86</v>
      </c>
      <c r="I36" s="21">
        <v>372</v>
      </c>
    </row>
    <row r="37" spans="1:9">
      <c r="A37" s="495" t="s">
        <v>7</v>
      </c>
      <c r="B37" s="496"/>
      <c r="C37" s="10">
        <v>1712</v>
      </c>
      <c r="D37" s="10">
        <v>4</v>
      </c>
      <c r="E37" s="10">
        <v>94</v>
      </c>
      <c r="F37" s="10">
        <v>1</v>
      </c>
      <c r="G37" s="10">
        <v>47</v>
      </c>
      <c r="H37" s="10">
        <v>28</v>
      </c>
      <c r="I37" s="21">
        <v>25</v>
      </c>
    </row>
    <row r="38" spans="1:9">
      <c r="A38" s="495" t="s">
        <v>8</v>
      </c>
      <c r="B38" s="496"/>
      <c r="C38" s="10">
        <v>2791</v>
      </c>
      <c r="D38" s="10">
        <v>11</v>
      </c>
      <c r="E38" s="10">
        <v>349</v>
      </c>
      <c r="F38" s="10">
        <v>41</v>
      </c>
      <c r="G38" s="10">
        <v>68</v>
      </c>
      <c r="H38" s="10">
        <v>41</v>
      </c>
      <c r="I38" s="21">
        <v>41</v>
      </c>
    </row>
    <row r="39" spans="1:9">
      <c r="A39" s="495" t="s">
        <v>9</v>
      </c>
      <c r="B39" s="496"/>
      <c r="C39" s="10">
        <v>1248</v>
      </c>
      <c r="D39" s="10">
        <v>2</v>
      </c>
      <c r="E39" s="10">
        <v>157</v>
      </c>
      <c r="F39" s="10">
        <v>17</v>
      </c>
      <c r="G39" s="10">
        <v>42</v>
      </c>
      <c r="H39" s="10">
        <v>21</v>
      </c>
      <c r="I39" s="21">
        <v>73</v>
      </c>
    </row>
    <row r="40" spans="1:9">
      <c r="A40" s="495" t="s">
        <v>10</v>
      </c>
      <c r="B40" s="496"/>
      <c r="C40" s="10">
        <v>2615</v>
      </c>
      <c r="D40" s="10">
        <v>2</v>
      </c>
      <c r="E40" s="10">
        <v>239</v>
      </c>
      <c r="F40" s="10">
        <v>26</v>
      </c>
      <c r="G40" s="10">
        <v>61</v>
      </c>
      <c r="H40" s="10">
        <v>23</v>
      </c>
      <c r="I40" s="21">
        <v>211</v>
      </c>
    </row>
    <row r="41" spans="1:9">
      <c r="A41" s="495" t="s">
        <v>11</v>
      </c>
      <c r="B41" s="496"/>
      <c r="C41" s="10">
        <v>6076</v>
      </c>
      <c r="D41" s="10">
        <v>13</v>
      </c>
      <c r="E41" s="10">
        <v>460</v>
      </c>
      <c r="F41" s="10">
        <v>37</v>
      </c>
      <c r="G41" s="10">
        <v>154</v>
      </c>
      <c r="H41" s="10">
        <v>70</v>
      </c>
      <c r="I41" s="21">
        <v>509</v>
      </c>
    </row>
    <row r="42" spans="1:9">
      <c r="A42" s="495" t="s">
        <v>12</v>
      </c>
      <c r="B42" s="496"/>
      <c r="C42" s="10">
        <v>2290</v>
      </c>
      <c r="D42" s="10">
        <v>7</v>
      </c>
      <c r="E42" s="10">
        <v>314</v>
      </c>
      <c r="F42" s="10">
        <v>43</v>
      </c>
      <c r="G42" s="10">
        <v>68</v>
      </c>
      <c r="H42" s="10">
        <v>48</v>
      </c>
      <c r="I42" s="21">
        <v>69</v>
      </c>
    </row>
    <row r="43" spans="1:9" ht="24" customHeight="1">
      <c r="A43" s="495" t="s">
        <v>13</v>
      </c>
      <c r="B43" s="496"/>
      <c r="C43" s="10">
        <v>2564</v>
      </c>
      <c r="D43" s="10">
        <v>2</v>
      </c>
      <c r="E43" s="10">
        <v>209</v>
      </c>
      <c r="F43" s="10">
        <v>26</v>
      </c>
      <c r="G43" s="10">
        <v>52</v>
      </c>
      <c r="H43" s="10">
        <v>32</v>
      </c>
      <c r="I43" s="21">
        <v>61</v>
      </c>
    </row>
    <row r="44" spans="1:9">
      <c r="A44" s="495" t="s">
        <v>14</v>
      </c>
      <c r="B44" s="496"/>
      <c r="C44" s="10">
        <v>4424</v>
      </c>
      <c r="D44" s="10">
        <v>7</v>
      </c>
      <c r="E44" s="10">
        <v>291</v>
      </c>
      <c r="F44" s="10">
        <v>32</v>
      </c>
      <c r="G44" s="10">
        <v>111</v>
      </c>
      <c r="H44" s="10">
        <v>62</v>
      </c>
      <c r="I44" s="21">
        <v>139</v>
      </c>
    </row>
    <row r="45" spans="1:9">
      <c r="A45" s="495" t="s">
        <v>15</v>
      </c>
      <c r="B45" s="496"/>
      <c r="C45" s="10">
        <v>2696</v>
      </c>
      <c r="D45" s="47" t="s">
        <v>18</v>
      </c>
      <c r="E45" s="10">
        <v>156</v>
      </c>
      <c r="F45" s="10">
        <v>4</v>
      </c>
      <c r="G45" s="10">
        <v>48</v>
      </c>
      <c r="H45" s="10">
        <v>21</v>
      </c>
      <c r="I45" s="21">
        <v>84</v>
      </c>
    </row>
  </sheetData>
  <mergeCells count="41">
    <mergeCell ref="A5:D5"/>
    <mergeCell ref="I6:I7"/>
    <mergeCell ref="A6:B7"/>
    <mergeCell ref="C6:C7"/>
    <mergeCell ref="D6:D7"/>
    <mergeCell ref="E6:F6"/>
    <mergeCell ref="G6:H6"/>
    <mergeCell ref="A21:B21"/>
    <mergeCell ref="A8:B8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2:B22"/>
    <mergeCell ref="A23:B23"/>
    <mergeCell ref="A24:B24"/>
    <mergeCell ref="A25:B25"/>
    <mergeCell ref="A26:B26"/>
    <mergeCell ref="A27:I27"/>
    <mergeCell ref="A30:B30"/>
    <mergeCell ref="A31:B31"/>
    <mergeCell ref="A32:B32"/>
    <mergeCell ref="A33:B33"/>
    <mergeCell ref="A34:B34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3" tint="0.59999389629810485"/>
    <pageSetUpPr fitToPage="1"/>
  </sheetPr>
  <dimension ref="A1:N25"/>
  <sheetViews>
    <sheetView topLeftCell="A7" zoomScaleNormal="100" workbookViewId="0">
      <selection activeCell="A25" sqref="A25"/>
    </sheetView>
  </sheetViews>
  <sheetFormatPr defaultColWidth="9.140625" defaultRowHeight="14.25"/>
  <cols>
    <col min="1" max="1" width="38.140625" style="2" customWidth="1"/>
    <col min="2" max="9" width="11.85546875" style="2" customWidth="1"/>
    <col min="10" max="10" width="12.28515625" style="2" customWidth="1"/>
    <col min="11" max="12" width="11.85546875" style="2" customWidth="1"/>
    <col min="13" max="13" width="11.85546875" style="19" customWidth="1"/>
    <col min="14" max="14" width="9.140625" style="2"/>
    <col min="15" max="15" width="34.5703125" style="2" customWidth="1"/>
    <col min="16" max="16384" width="9.140625" style="2"/>
  </cols>
  <sheetData>
    <row r="1" spans="1:14">
      <c r="A1" s="1" t="s">
        <v>1062</v>
      </c>
    </row>
    <row r="2" spans="1:14">
      <c r="A2" s="5" t="s">
        <v>689</v>
      </c>
    </row>
    <row r="3" spans="1:14">
      <c r="A3" s="198" t="s">
        <v>1063</v>
      </c>
    </row>
    <row r="4" spans="1:14">
      <c r="A4" s="499" t="s">
        <v>690</v>
      </c>
      <c r="B4" s="499"/>
      <c r="C4" s="499"/>
      <c r="D4" s="499"/>
    </row>
    <row r="5" spans="1:14" ht="142.5" customHeight="1">
      <c r="A5" s="182" t="s">
        <v>691</v>
      </c>
      <c r="B5" s="183" t="s">
        <v>754</v>
      </c>
      <c r="C5" s="175" t="s">
        <v>755</v>
      </c>
      <c r="D5" s="175" t="s">
        <v>756</v>
      </c>
      <c r="E5" s="175" t="s">
        <v>757</v>
      </c>
      <c r="F5" s="175" t="s">
        <v>758</v>
      </c>
      <c r="G5" s="175" t="s">
        <v>759</v>
      </c>
      <c r="H5" s="175" t="s">
        <v>760</v>
      </c>
      <c r="I5" s="175" t="s">
        <v>761</v>
      </c>
      <c r="J5" s="175" t="s">
        <v>762</v>
      </c>
      <c r="K5" s="175" t="s">
        <v>763</v>
      </c>
      <c r="L5" s="186" t="s">
        <v>764</v>
      </c>
    </row>
    <row r="6" spans="1:14" ht="14.25" customHeight="1">
      <c r="A6" s="216" t="s">
        <v>85</v>
      </c>
      <c r="B6" s="58">
        <v>1205</v>
      </c>
      <c r="C6" s="58">
        <v>192</v>
      </c>
      <c r="D6" s="58">
        <v>1118</v>
      </c>
      <c r="E6" s="58">
        <v>843</v>
      </c>
      <c r="F6" s="58">
        <v>879</v>
      </c>
      <c r="G6" s="58">
        <v>1210</v>
      </c>
      <c r="H6" s="58">
        <v>88</v>
      </c>
      <c r="I6" s="58">
        <v>35</v>
      </c>
      <c r="J6" s="58">
        <v>501</v>
      </c>
      <c r="K6" s="58">
        <v>251</v>
      </c>
      <c r="L6" s="59">
        <v>301</v>
      </c>
      <c r="M6" s="62"/>
    </row>
    <row r="7" spans="1:14">
      <c r="A7" s="217" t="s">
        <v>765</v>
      </c>
      <c r="B7" s="61">
        <v>0.63891834570519623</v>
      </c>
      <c r="C7" s="61">
        <v>0.10180275715800637</v>
      </c>
      <c r="D7" s="61">
        <v>0.59278897136797459</v>
      </c>
      <c r="E7" s="61">
        <v>0.44697773064687168</v>
      </c>
      <c r="F7" s="61">
        <v>0.46606574761399788</v>
      </c>
      <c r="G7" s="61">
        <v>0.64156945917285257</v>
      </c>
      <c r="H7" s="61">
        <v>4.6659597030752918E-2</v>
      </c>
      <c r="I7" s="61">
        <v>1.855779427359491E-2</v>
      </c>
      <c r="J7" s="61">
        <v>0.26564156945917283</v>
      </c>
      <c r="K7" s="61">
        <v>0.13308589607635207</v>
      </c>
      <c r="L7" s="144">
        <v>0.15959703075291623</v>
      </c>
      <c r="M7" s="60"/>
    </row>
    <row r="8" spans="1:14">
      <c r="A8" s="507" t="s">
        <v>766</v>
      </c>
      <c r="B8" s="415">
        <v>752</v>
      </c>
      <c r="C8" s="415">
        <v>149</v>
      </c>
      <c r="D8" s="415">
        <v>829</v>
      </c>
      <c r="E8" s="415">
        <v>647</v>
      </c>
      <c r="F8" s="415">
        <v>560</v>
      </c>
      <c r="G8" s="415">
        <v>764</v>
      </c>
      <c r="H8" s="415">
        <v>67</v>
      </c>
      <c r="I8" s="415">
        <v>23</v>
      </c>
      <c r="J8" s="415">
        <v>317</v>
      </c>
      <c r="K8" s="415">
        <v>143</v>
      </c>
      <c r="L8" s="416">
        <v>2</v>
      </c>
      <c r="M8" s="62"/>
      <c r="N8" s="41"/>
    </row>
    <row r="9" spans="1:14">
      <c r="A9" s="507"/>
      <c r="B9" s="63">
        <v>0.81739130434782614</v>
      </c>
      <c r="C9" s="63">
        <v>0.16195652173913044</v>
      </c>
      <c r="D9" s="63">
        <v>0.90108695652173909</v>
      </c>
      <c r="E9" s="63">
        <v>0.70326086956521738</v>
      </c>
      <c r="F9" s="63">
        <v>0.60869565217391308</v>
      </c>
      <c r="G9" s="63">
        <v>0.83043478260869563</v>
      </c>
      <c r="H9" s="63">
        <v>7.2826086956521735E-2</v>
      </c>
      <c r="I9" s="63">
        <v>2.5000000000000001E-2</v>
      </c>
      <c r="J9" s="63">
        <v>0.34456521739130436</v>
      </c>
      <c r="K9" s="63">
        <v>0.15543478260869564</v>
      </c>
      <c r="L9" s="145">
        <v>2.1739130434782609E-3</v>
      </c>
      <c r="M9" s="64"/>
    </row>
    <row r="10" spans="1:14">
      <c r="A10" s="507" t="s">
        <v>767</v>
      </c>
      <c r="B10" s="415">
        <v>23</v>
      </c>
      <c r="C10" s="415">
        <v>2</v>
      </c>
      <c r="D10" s="415">
        <v>5</v>
      </c>
      <c r="E10" s="415">
        <v>2</v>
      </c>
      <c r="F10" s="415">
        <v>8</v>
      </c>
      <c r="G10" s="415">
        <v>22</v>
      </c>
      <c r="H10" s="403" t="s">
        <v>18</v>
      </c>
      <c r="I10" s="403" t="s">
        <v>18</v>
      </c>
      <c r="J10" s="415">
        <v>6</v>
      </c>
      <c r="K10" s="415">
        <v>11</v>
      </c>
      <c r="L10" s="416">
        <v>3</v>
      </c>
      <c r="M10" s="60"/>
    </row>
    <row r="11" spans="1:14">
      <c r="A11" s="507"/>
      <c r="B11" s="63">
        <v>0.6216216216216216</v>
      </c>
      <c r="C11" s="63">
        <v>5.4054054054054057E-2</v>
      </c>
      <c r="D11" s="63">
        <v>0.13513513513513514</v>
      </c>
      <c r="E11" s="63">
        <v>5.4054054054054057E-2</v>
      </c>
      <c r="F11" s="63">
        <v>0.21621621621621623</v>
      </c>
      <c r="G11" s="63">
        <v>0.59459459459459463</v>
      </c>
      <c r="H11" s="404" t="s">
        <v>18</v>
      </c>
      <c r="I11" s="404" t="s">
        <v>18</v>
      </c>
      <c r="J11" s="63">
        <v>0.16216216216216217</v>
      </c>
      <c r="K11" s="63">
        <v>0.29729729729729731</v>
      </c>
      <c r="L11" s="145">
        <v>8.1081081081081086E-2</v>
      </c>
      <c r="M11" s="60"/>
    </row>
    <row r="12" spans="1:14" ht="21.75" customHeight="1">
      <c r="A12" s="508" t="s">
        <v>768</v>
      </c>
      <c r="B12" s="415">
        <v>267</v>
      </c>
      <c r="C12" s="415">
        <v>34</v>
      </c>
      <c r="D12" s="415">
        <v>238</v>
      </c>
      <c r="E12" s="415">
        <v>166</v>
      </c>
      <c r="F12" s="415">
        <v>272</v>
      </c>
      <c r="G12" s="415">
        <v>292</v>
      </c>
      <c r="H12" s="415">
        <v>17</v>
      </c>
      <c r="I12" s="415">
        <v>11</v>
      </c>
      <c r="J12" s="415">
        <v>149</v>
      </c>
      <c r="K12" s="415">
        <v>67</v>
      </c>
      <c r="L12" s="416">
        <v>5</v>
      </c>
      <c r="M12" s="60"/>
    </row>
    <row r="13" spans="1:14" ht="77.25" customHeight="1">
      <c r="A13" s="508"/>
      <c r="B13" s="65">
        <v>0.69350649350649352</v>
      </c>
      <c r="C13" s="65">
        <v>8.8311688311688313E-2</v>
      </c>
      <c r="D13" s="65">
        <v>0.61818181818181817</v>
      </c>
      <c r="E13" s="65">
        <v>0.43116883116883115</v>
      </c>
      <c r="F13" s="65">
        <v>0.70649350649350651</v>
      </c>
      <c r="G13" s="65">
        <v>0.75844155844155847</v>
      </c>
      <c r="H13" s="65">
        <v>4.4155844155844157E-2</v>
      </c>
      <c r="I13" s="65">
        <v>2.8571428571428571E-2</v>
      </c>
      <c r="J13" s="65">
        <v>0.38701298701298703</v>
      </c>
      <c r="K13" s="65">
        <v>0.17402597402597403</v>
      </c>
      <c r="L13" s="146">
        <v>1.2987012987012988E-2</v>
      </c>
      <c r="M13" s="60"/>
    </row>
    <row r="14" spans="1:14" ht="16.5" customHeight="1">
      <c r="A14" s="509" t="s">
        <v>769</v>
      </c>
      <c r="B14" s="415">
        <v>7</v>
      </c>
      <c r="C14" s="404" t="s">
        <v>18</v>
      </c>
      <c r="D14" s="415">
        <v>3</v>
      </c>
      <c r="E14" s="415">
        <v>2</v>
      </c>
      <c r="F14" s="415">
        <v>1</v>
      </c>
      <c r="G14" s="415">
        <v>4</v>
      </c>
      <c r="H14" s="404" t="s">
        <v>18</v>
      </c>
      <c r="I14" s="404" t="s">
        <v>18</v>
      </c>
      <c r="J14" s="415">
        <v>2</v>
      </c>
      <c r="K14" s="415">
        <v>1</v>
      </c>
      <c r="L14" s="405" t="s">
        <v>18</v>
      </c>
      <c r="M14" s="60"/>
    </row>
    <row r="15" spans="1:14" ht="45.75" customHeight="1">
      <c r="A15" s="509"/>
      <c r="B15" s="65">
        <v>1</v>
      </c>
      <c r="C15" s="47" t="s">
        <v>18</v>
      </c>
      <c r="D15" s="65">
        <v>0.42857142857142855</v>
      </c>
      <c r="E15" s="65">
        <v>0.2857142857142857</v>
      </c>
      <c r="F15" s="65">
        <v>0.14285714285714285</v>
      </c>
      <c r="G15" s="65">
        <v>0.5714285714285714</v>
      </c>
      <c r="H15" s="47" t="s">
        <v>18</v>
      </c>
      <c r="I15" s="47" t="s">
        <v>18</v>
      </c>
      <c r="J15" s="65">
        <v>0.2857142857142857</v>
      </c>
      <c r="K15" s="65">
        <v>0.14285714285714285</v>
      </c>
      <c r="L15" s="48" t="s">
        <v>18</v>
      </c>
      <c r="M15" s="60"/>
    </row>
    <row r="16" spans="1:14" ht="22.5" customHeight="1">
      <c r="A16" s="510" t="s">
        <v>770</v>
      </c>
      <c r="B16" s="415">
        <v>14</v>
      </c>
      <c r="C16" s="415">
        <v>1</v>
      </c>
      <c r="D16" s="415">
        <v>4</v>
      </c>
      <c r="E16" s="415">
        <v>3</v>
      </c>
      <c r="F16" s="415">
        <v>6</v>
      </c>
      <c r="G16" s="415">
        <v>9</v>
      </c>
      <c r="H16" s="404" t="s">
        <v>18</v>
      </c>
      <c r="I16" s="404" t="s">
        <v>18</v>
      </c>
      <c r="J16" s="415">
        <v>2</v>
      </c>
      <c r="K16" s="415">
        <v>2</v>
      </c>
      <c r="L16" s="416">
        <v>38</v>
      </c>
      <c r="M16" s="60"/>
    </row>
    <row r="17" spans="1:13" ht="27.75" customHeight="1">
      <c r="A17" s="510"/>
      <c r="B17" s="65">
        <v>0.22580645161290322</v>
      </c>
      <c r="C17" s="65">
        <v>1.6129032258064516E-2</v>
      </c>
      <c r="D17" s="65">
        <v>6.4516129032258063E-2</v>
      </c>
      <c r="E17" s="65">
        <v>4.8387096774193547E-2</v>
      </c>
      <c r="F17" s="65">
        <v>9.6774193548387094E-2</v>
      </c>
      <c r="G17" s="65">
        <v>0.14516129032258066</v>
      </c>
      <c r="H17" s="47" t="s">
        <v>18</v>
      </c>
      <c r="I17" s="47" t="s">
        <v>18</v>
      </c>
      <c r="J17" s="146">
        <v>3.2258064516129031E-2</v>
      </c>
      <c r="K17" s="146">
        <v>3.2258064516129031E-2</v>
      </c>
      <c r="L17" s="146">
        <v>0.61290322580645162</v>
      </c>
      <c r="M17" s="60"/>
    </row>
    <row r="18" spans="1:13" s="219" customFormat="1">
      <c r="A18" s="507" t="s">
        <v>771</v>
      </c>
      <c r="B18" s="415">
        <v>16</v>
      </c>
      <c r="C18" s="404" t="s">
        <v>18</v>
      </c>
      <c r="D18" s="415">
        <v>5</v>
      </c>
      <c r="E18" s="415">
        <v>2</v>
      </c>
      <c r="F18" s="47" t="s">
        <v>18</v>
      </c>
      <c r="G18" s="415">
        <v>15</v>
      </c>
      <c r="H18" s="404" t="s">
        <v>18</v>
      </c>
      <c r="I18" s="404" t="s">
        <v>18</v>
      </c>
      <c r="J18" s="415">
        <v>5</v>
      </c>
      <c r="K18" s="415">
        <v>3</v>
      </c>
      <c r="L18" s="416">
        <v>58</v>
      </c>
      <c r="M18" s="218"/>
    </row>
    <row r="19" spans="1:13">
      <c r="A19" s="507"/>
      <c r="B19" s="63">
        <v>0.18181818181818182</v>
      </c>
      <c r="C19" s="404" t="s">
        <v>18</v>
      </c>
      <c r="D19" s="63">
        <v>5.6818181818181816E-2</v>
      </c>
      <c r="E19" s="63">
        <v>2.2727272727272728E-2</v>
      </c>
      <c r="F19" s="47" t="s">
        <v>18</v>
      </c>
      <c r="G19" s="63">
        <v>0.17045454545454544</v>
      </c>
      <c r="H19" s="404" t="s">
        <v>18</v>
      </c>
      <c r="I19" s="404" t="s">
        <v>18</v>
      </c>
      <c r="J19" s="63">
        <v>5.6818181818181816E-2</v>
      </c>
      <c r="K19" s="63">
        <v>3.4090909090909088E-2</v>
      </c>
      <c r="L19" s="145">
        <v>0.65909090909090906</v>
      </c>
      <c r="M19" s="60"/>
    </row>
    <row r="20" spans="1:13">
      <c r="A20" s="507" t="s">
        <v>772</v>
      </c>
      <c r="B20" s="415">
        <v>92</v>
      </c>
      <c r="C20" s="415">
        <v>2</v>
      </c>
      <c r="D20" s="415">
        <v>19</v>
      </c>
      <c r="E20" s="415">
        <v>12</v>
      </c>
      <c r="F20" s="415">
        <v>26</v>
      </c>
      <c r="G20" s="415">
        <v>87</v>
      </c>
      <c r="H20" s="415">
        <v>3</v>
      </c>
      <c r="I20" s="404" t="s">
        <v>18</v>
      </c>
      <c r="J20" s="415">
        <v>18</v>
      </c>
      <c r="K20" s="415">
        <v>17</v>
      </c>
      <c r="L20" s="416">
        <v>162</v>
      </c>
      <c r="M20" s="60"/>
    </row>
    <row r="21" spans="1:13">
      <c r="A21" s="507"/>
      <c r="B21" s="63">
        <v>0.29967426710097722</v>
      </c>
      <c r="C21" s="63">
        <v>6.5146579804560263E-3</v>
      </c>
      <c r="D21" s="63">
        <v>6.1889250814332247E-2</v>
      </c>
      <c r="E21" s="63">
        <v>3.9087947882736153E-2</v>
      </c>
      <c r="F21" s="63">
        <v>8.4690553745928335E-2</v>
      </c>
      <c r="G21" s="63">
        <v>0.28338762214983715</v>
      </c>
      <c r="H21" s="63">
        <v>9.7719869706840382E-3</v>
      </c>
      <c r="I21" s="404" t="s">
        <v>18</v>
      </c>
      <c r="J21" s="63">
        <v>5.8631921824104233E-2</v>
      </c>
      <c r="K21" s="63">
        <v>5.5374592833876218E-2</v>
      </c>
      <c r="L21" s="145">
        <v>0.52768729641693812</v>
      </c>
      <c r="M21" s="60"/>
    </row>
    <row r="22" spans="1:13">
      <c r="A22" s="507" t="s">
        <v>773</v>
      </c>
      <c r="B22" s="415">
        <v>34</v>
      </c>
      <c r="C22" s="415">
        <v>4</v>
      </c>
      <c r="D22" s="415">
        <v>15</v>
      </c>
      <c r="E22" s="415">
        <v>9</v>
      </c>
      <c r="F22" s="415">
        <v>6</v>
      </c>
      <c r="G22" s="415">
        <v>17</v>
      </c>
      <c r="H22" s="415">
        <v>1</v>
      </c>
      <c r="I22" s="415">
        <v>1</v>
      </c>
      <c r="J22" s="415">
        <v>2</v>
      </c>
      <c r="K22" s="415">
        <v>7</v>
      </c>
      <c r="L22" s="416">
        <v>33</v>
      </c>
      <c r="M22" s="60"/>
    </row>
    <row r="23" spans="1:13">
      <c r="A23" s="507"/>
      <c r="B23" s="66">
        <v>0.42499999999999999</v>
      </c>
      <c r="C23" s="66">
        <v>0.05</v>
      </c>
      <c r="D23" s="66">
        <v>0.1875</v>
      </c>
      <c r="E23" s="66">
        <v>0.1125</v>
      </c>
      <c r="F23" s="66">
        <v>7.4999999999999997E-2</v>
      </c>
      <c r="G23" s="66">
        <v>0.21249999999999999</v>
      </c>
      <c r="H23" s="66">
        <v>1.2500000000000001E-2</v>
      </c>
      <c r="I23" s="66">
        <v>1.2500000000000001E-2</v>
      </c>
      <c r="J23" s="66">
        <v>2.5000000000000001E-2</v>
      </c>
      <c r="K23" s="66">
        <v>8.7499999999999994E-2</v>
      </c>
      <c r="L23" s="147">
        <v>0.41249999999999998</v>
      </c>
      <c r="M23" s="60"/>
    </row>
    <row r="24" spans="1:13">
      <c r="A24" s="438" t="s">
        <v>1064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71"/>
      <c r="M24" s="60"/>
    </row>
    <row r="25" spans="1:13">
      <c r="A25" s="439" t="s">
        <v>1065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</sheetData>
  <mergeCells count="9">
    <mergeCell ref="A4:D4"/>
    <mergeCell ref="A18:A19"/>
    <mergeCell ref="A20:A21"/>
    <mergeCell ref="A22:A23"/>
    <mergeCell ref="A8:A9"/>
    <mergeCell ref="A10:A11"/>
    <mergeCell ref="A12:A13"/>
    <mergeCell ref="A14:A15"/>
    <mergeCell ref="A16:A1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0x00FBEB7090D5ED8B4AADA9FC396769AC9B</ContentTypeId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Odbiorcy2 xmlns="8C029B3F-2CC4-4A59-AF0D-A90575FA3373" xsi:nil="true"/>
    <Osoba xmlns="8C029B3F-2CC4-4A59-AF0D-A90575FA3373">STAT\MARZECKAJ</Osoba>
    <NazwaPliku xmlns="8C029B3F-2CC4-4A59-AF0D-A90575FA3373">Tablice_3._pomoc_spoleczna.xlsx.xlsx</NazwaPliku>
  </documentManagement>
</p:properties>
</file>

<file path=customXml/itemProps1.xml><?xml version="1.0" encoding="utf-8"?>
<ds:datastoreItem xmlns:ds="http://schemas.openxmlformats.org/officeDocument/2006/customXml" ds:itemID="{E24EC78B-2755-4A6B-AB3F-534937008BD6}"/>
</file>

<file path=customXml/itemProps2.xml><?xml version="1.0" encoding="utf-8"?>
<ds:datastoreItem xmlns:ds="http://schemas.openxmlformats.org/officeDocument/2006/customXml" ds:itemID="{67BC7BC7-B083-4F75-8993-801C8A746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28</vt:i4>
      </vt:variant>
      <vt:variant>
        <vt:lpstr>Zakresy nazwane</vt:lpstr>
      </vt:variant>
      <vt:variant>
        <vt:i4>5</vt:i4>
      </vt:variant>
    </vt:vector>
  </HeadingPairs>
  <TitlesOfParts>
    <vt:vector size="33" baseType="lpstr">
      <vt:lpstr>Spis tablic</vt:lpstr>
      <vt:lpstr>TABL.III.32</vt:lpstr>
      <vt:lpstr>TABL.III.33</vt:lpstr>
      <vt:lpstr>TABL.III.34</vt:lpstr>
      <vt:lpstr>TABL.III.35</vt:lpstr>
      <vt:lpstr>TABL.III.36</vt:lpstr>
      <vt:lpstr>TABL.III.37</vt:lpstr>
      <vt:lpstr>TABL.III.38</vt:lpstr>
      <vt:lpstr>TABL.III.39</vt:lpstr>
      <vt:lpstr>TABL.III.40</vt:lpstr>
      <vt:lpstr>TABL.III.41</vt:lpstr>
      <vt:lpstr>TABL.III.42</vt:lpstr>
      <vt:lpstr>TABL.III.43</vt:lpstr>
      <vt:lpstr>TABL.III.44</vt:lpstr>
      <vt:lpstr>TABL.III.45</vt:lpstr>
      <vt:lpstr>TABL.III.46</vt:lpstr>
      <vt:lpstr>TABL.III.47</vt:lpstr>
      <vt:lpstr>TABL.III.48</vt:lpstr>
      <vt:lpstr>TABL.III.49</vt:lpstr>
      <vt:lpstr>TABL.III.50</vt:lpstr>
      <vt:lpstr>TABL.III.51</vt:lpstr>
      <vt:lpstr>TABL.III.52</vt:lpstr>
      <vt:lpstr>TABL.III.53</vt:lpstr>
      <vt:lpstr>TABL.III.54</vt:lpstr>
      <vt:lpstr>TABL.III.55</vt:lpstr>
      <vt:lpstr>TABL.III.56</vt:lpstr>
      <vt:lpstr>TABL.III.57</vt:lpstr>
      <vt:lpstr>TABL.III.58</vt:lpstr>
      <vt:lpstr>TABL.III.32!Tytuły_wydruku</vt:lpstr>
      <vt:lpstr>TABL.III.35!Tytuły_wydruku</vt:lpstr>
      <vt:lpstr>TABL.III.37!Tytuły_wydruku</vt:lpstr>
      <vt:lpstr>TABL.III.40!Tytuły_wydruku</vt:lpstr>
      <vt:lpstr>TABL.III.43!Tytuły_wydruku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Porzezińska Zuzanna</dc:creator>
  <cp:lastModifiedBy>Marzęcka Joanna</cp:lastModifiedBy>
  <cp:lastPrinted>2020-09-23T11:41:04Z</cp:lastPrinted>
  <dcterms:created xsi:type="dcterms:W3CDTF">2017-09-26T07:15:40Z</dcterms:created>
  <dcterms:modified xsi:type="dcterms:W3CDTF">2020-09-29T10:24:25Z</dcterms:modified>
</cp:coreProperties>
</file>