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pinskak2\Desktop\DANE\PUBLIKACJE\OŚ 2020\poprawka\"/>
    </mc:Choice>
  </mc:AlternateContent>
  <bookViews>
    <workbookView xWindow="0" yWindow="0" windowWidth="23040" windowHeight="8595" tabRatio="945" firstSheet="31" activeTab="41"/>
  </bookViews>
  <sheets>
    <sheet name="Dział 3._Chapter 3." sheetId="35" r:id="rId1"/>
    <sheet name="Spis tablic_Contents" sheetId="37" r:id="rId2"/>
    <sheet name="TABL. 1(46)" sheetId="91" r:id="rId3"/>
    <sheet name="TABL. 2(47)" sheetId="92" r:id="rId4"/>
    <sheet name="TABL. 3(48)" sheetId="3" r:id="rId5"/>
    <sheet name="TABL. 4(49)" sheetId="4" r:id="rId6"/>
    <sheet name="TABL. 5(50)" sheetId="5" r:id="rId7"/>
    <sheet name="TABL. 6(51)" sheetId="6" r:id="rId8"/>
    <sheet name="TABL. 7(52)" sheetId="108" r:id="rId9"/>
    <sheet name="TABL. 8(53)" sheetId="8" r:id="rId10"/>
    <sheet name="TABL. 9(54)" sheetId="36" r:id="rId11"/>
    <sheet name="TABL. 10(55)" sheetId="10" r:id="rId12"/>
    <sheet name="TABL. 11(56)" sheetId="11" r:id="rId13"/>
    <sheet name="TABL. 12(57)" sheetId="12" r:id="rId14"/>
    <sheet name="TABL. 13(58)" sheetId="13" r:id="rId15"/>
    <sheet name="TABL. 14(59)" sheetId="14" r:id="rId16"/>
    <sheet name="TABL. 15(60)" sheetId="15" r:id="rId17"/>
    <sheet name="TABL. 16(61)" sheetId="16" r:id="rId18"/>
    <sheet name="TABL. 17(62)" sheetId="17" r:id="rId19"/>
    <sheet name="TABL. 18(63)" sheetId="18" r:id="rId20"/>
    <sheet name="TABL. 19(64)" sheetId="109" r:id="rId21"/>
    <sheet name="TABL. 20(65)" sheetId="20" r:id="rId22"/>
    <sheet name="TABL. 21(66)" sheetId="21" r:id="rId23"/>
    <sheet name="TABL. 22(67)" sheetId="22" r:id="rId24"/>
    <sheet name="TABL. 23(68)" sheetId="111" r:id="rId25"/>
    <sheet name="TABL. 24(69)" sheetId="27" r:id="rId26"/>
    <sheet name="TABL. 25(70)" sheetId="28" r:id="rId27"/>
    <sheet name="TABL. 26(71)" sheetId="29" r:id="rId28"/>
    <sheet name="TABL. 27(72)" sheetId="30" r:id="rId29"/>
    <sheet name="TABL. 28(73)" sheetId="31" r:id="rId30"/>
    <sheet name="TABL. 29(74)" sheetId="32" r:id="rId31"/>
    <sheet name="TABL. 30(75)" sheetId="34" r:id="rId32"/>
    <sheet name="TABL. 31(76)" sheetId="33" r:id="rId33"/>
    <sheet name="TABL. 32(77)" sheetId="115" r:id="rId34"/>
    <sheet name="TABL. 33(78)" sheetId="39" r:id="rId35"/>
    <sheet name="TABL. 34(79)" sheetId="40" r:id="rId36"/>
    <sheet name="TABL. 35(80)" sheetId="41" r:id="rId37"/>
    <sheet name="TABL. 36(81)" sheetId="42" r:id="rId38"/>
    <sheet name="TABL. 37(82)" sheetId="43" r:id="rId39"/>
    <sheet name="TABL. 38(83)" sheetId="44" r:id="rId40"/>
    <sheet name="TABL. 39(84)" sheetId="45" r:id="rId41"/>
    <sheet name="TABL. 40(85)" sheetId="59" r:id="rId42"/>
    <sheet name="TABL. 41(86)" sheetId="46" r:id="rId43"/>
    <sheet name="TABL. 42(87)" sheetId="47" r:id="rId44"/>
    <sheet name="TABL. 43(88)" sheetId="48" r:id="rId45"/>
    <sheet name="TABL. 44(89)" sheetId="49" r:id="rId46"/>
    <sheet name="TABL. 45(90)" sheetId="50" r:id="rId47"/>
    <sheet name="TABL. 46(91)" sheetId="51" r:id="rId48"/>
    <sheet name="TABL. 47(92)" sheetId="52" r:id="rId49"/>
    <sheet name="TABL. 48(93)" sheetId="53" r:id="rId50"/>
    <sheet name="TABL. 49(94)" sheetId="54" r:id="rId51"/>
    <sheet name="TABL. 50(95)" sheetId="55" r:id="rId52"/>
    <sheet name="TABL. 51(96)" sheetId="56" r:id="rId53"/>
    <sheet name="TABL. 52(97)" sheetId="57" r:id="rId54"/>
    <sheet name="TABL. 53(98)" sheetId="58" r:id="rId55"/>
    <sheet name="TABL. 54(99)" sheetId="60" r:id="rId56"/>
    <sheet name="TABL. 55(100)" sheetId="61" r:id="rId57"/>
    <sheet name="TABL. 56(101)" sheetId="62" r:id="rId58"/>
    <sheet name="TABL. 57(102)" sheetId="63" r:id="rId59"/>
    <sheet name="TABL. 58(103)" sheetId="64" r:id="rId60"/>
    <sheet name="TABL. 59(104)" sheetId="65" r:id="rId61"/>
    <sheet name="TABL. 60(105)" sheetId="93" r:id="rId62"/>
    <sheet name="TABL. 61(106)" sheetId="94" r:id="rId63"/>
    <sheet name="TABL. 62(107)" sheetId="95" r:id="rId64"/>
    <sheet name="TABL. 63(108)" sheetId="96" r:id="rId65"/>
    <sheet name="TABL. 64(109)" sheetId="98" r:id="rId66"/>
    <sheet name="TABL. 65(110)" sheetId="99" r:id="rId67"/>
    <sheet name="TABL. 66(111)" sheetId="100" r:id="rId68"/>
    <sheet name="TABL. 67(112)" sheetId="90" r:id="rId69"/>
    <sheet name="TABL. 68(113)" sheetId="86" r:id="rId70"/>
    <sheet name="TABL. 69(114)" sheetId="112" r:id="rId71"/>
    <sheet name="TABL. 70(115)" sheetId="113" r:id="rId72"/>
    <sheet name="TABL. 71(116)" sheetId="114" r:id="rId73"/>
  </sheets>
  <definedNames>
    <definedName name="_GoBack" localSheetId="62">'TABL. 61(106)'!$G$12</definedName>
    <definedName name="_Toc46807974" localSheetId="8">'TABL. 7(52)'!#REF!</definedName>
    <definedName name="_Toc46807977" localSheetId="17">'TABL. 16(61)'!$A$9</definedName>
    <definedName name="_Toc46807980" localSheetId="19">'TABL. 18(63)'!$A$8</definedName>
    <definedName name="_Toc46807981" localSheetId="19">'TABL. 18(63)'!$A$10</definedName>
    <definedName name="_Toc46807982" localSheetId="18">'TABL. 17(62)'!$A$8</definedName>
    <definedName name="_Toc46807983" localSheetId="23">'TABL. 22(67)'!$A$8</definedName>
    <definedName name="_xlnm.Print_Area" localSheetId="0">'Dział 3._Chapter 3.'!$A$1:$K$27</definedName>
    <definedName name="_xlnm.Print_Area" localSheetId="1">'Spis tablic_Contents'!$A$1:$L$160</definedName>
    <definedName name="_xlnm.Print_Area" localSheetId="2">'TABL. 1(46)'!$A$1:$K$50</definedName>
    <definedName name="_xlnm.Print_Area" localSheetId="11">'TABL. 10(55)'!$A$1:$L$29</definedName>
    <definedName name="_xlnm.Print_Area" localSheetId="12">'TABL. 11(56)'!$A$1:$J$21</definedName>
    <definedName name="_xlnm.Print_Area" localSheetId="13">'TABL. 12(57)'!$A$1:$J$25</definedName>
    <definedName name="_xlnm.Print_Area" localSheetId="14">'TABL. 13(58)'!$A$1:$J$106</definedName>
    <definedName name="_xlnm.Print_Area" localSheetId="15">'TABL. 14(59)'!$A$1:$K$120</definedName>
    <definedName name="_xlnm.Print_Area" localSheetId="16">'TABL. 15(60)'!$A$1:$K$30</definedName>
    <definedName name="_xlnm.Print_Area" localSheetId="17">'TABL. 16(61)'!$A$1:$O$27</definedName>
    <definedName name="_xlnm.Print_Area" localSheetId="19">'TABL. 18(63)'!$A$1:$I$107</definedName>
    <definedName name="_xlnm.Print_Area" localSheetId="20">'TABL. 19(64)'!$A$1:$L$113</definedName>
    <definedName name="_xlnm.Print_Area" localSheetId="3">'TABL. 2(47)'!$A$1:$I$19</definedName>
    <definedName name="_xlnm.Print_Area" localSheetId="21">'TABL. 20(65)'!$A$1:$M$27</definedName>
    <definedName name="_xlnm.Print_Area" localSheetId="22">'TABL. 21(66)'!$A$1:$J$31</definedName>
    <definedName name="_xlnm.Print_Area" localSheetId="23">'TABL. 22(67)'!$A$1:$L$25</definedName>
    <definedName name="_xlnm.Print_Area" localSheetId="24">'TABL. 23(68)'!$A$1:$M$27</definedName>
    <definedName name="_xlnm.Print_Area" localSheetId="25">'TABL. 24(69)'!$A$1:$J$19</definedName>
    <definedName name="_xlnm.Print_Area" localSheetId="26">'TABL. 25(70)'!$A$1:$H$29</definedName>
    <definedName name="_xlnm.Print_Area" localSheetId="27">'TABL. 26(71)'!$A$1:$J$22</definedName>
    <definedName name="_xlnm.Print_Area" localSheetId="28">'TABL. 27(72)'!$A$1:$J$18</definedName>
    <definedName name="_xlnm.Print_Area" localSheetId="29">'TABL. 28(73)'!$A$1:$G$28</definedName>
    <definedName name="_xlnm.Print_Area" localSheetId="30">'TABL. 29(74)'!$A$1:$K$27</definedName>
    <definedName name="_xlnm.Print_Area" localSheetId="4">'TABL. 3(48)'!$A$1:$J$105</definedName>
    <definedName name="_xlnm.Print_Area" localSheetId="31">'TABL. 30(75)'!$A$1:$K$25</definedName>
    <definedName name="_xlnm.Print_Area" localSheetId="32">'TABL. 31(76)'!$A$1:$L$109</definedName>
    <definedName name="_xlnm.Print_Area" localSheetId="33">'TABL. 32(77)'!$A$1:$L$221</definedName>
    <definedName name="_xlnm.Print_Area" localSheetId="34">'TABL. 33(78)'!$A$1:$N$30</definedName>
    <definedName name="_xlnm.Print_Area" localSheetId="35">'TABL. 34(79)'!$A$1:$I$107</definedName>
    <definedName name="_xlnm.Print_Area" localSheetId="36">'TABL. 35(80)'!$A$1:$K$18</definedName>
    <definedName name="_xlnm.Print_Area" localSheetId="37">'TABL. 36(81)'!$A$1:$J$25</definedName>
    <definedName name="_xlnm.Print_Area" localSheetId="38">'TABL. 37(82)'!$A$1:$H$22</definedName>
    <definedName name="_xlnm.Print_Area" localSheetId="39">'TABL. 38(83)'!$A$1:$H$12</definedName>
    <definedName name="_xlnm.Print_Area" localSheetId="40">'TABL. 39(84)'!$A$1:$M$65</definedName>
    <definedName name="_xlnm.Print_Area" localSheetId="5">'TABL. 4(49)'!$A$1:$L$16</definedName>
    <definedName name="_xlnm.Print_Area" localSheetId="41">'TABL. 40(85)'!$A$1:$I$27</definedName>
    <definedName name="_xlnm.Print_Area" localSheetId="42">'TABL. 41(86)'!$A$1:$L$24</definedName>
    <definedName name="_xlnm.Print_Area" localSheetId="43">'TABL. 42(87)'!$A$1:$J$35</definedName>
    <definedName name="_xlnm.Print_Area" localSheetId="44">'TABL. 43(88)'!$A$1:$L$119</definedName>
    <definedName name="_xlnm.Print_Area" localSheetId="45">'TABL. 44(89)'!$A$1:$K$25</definedName>
    <definedName name="_xlnm.Print_Area" localSheetId="46">'TABL. 45(90)'!$A$1:$L$30</definedName>
    <definedName name="_xlnm.Print_Area" localSheetId="47">'TABL. 46(91)'!$A$1:$L$30</definedName>
    <definedName name="_xlnm.Print_Area" localSheetId="48">'TABL. 47(92)'!$A$1:$J$25</definedName>
    <definedName name="_xlnm.Print_Area" localSheetId="49">'TABL. 48(93)'!$A$1:$I$27</definedName>
    <definedName name="_xlnm.Print_Area" localSheetId="50">'TABL. 49(94)'!$A$1:$I$24</definedName>
    <definedName name="_xlnm.Print_Area" localSheetId="6">'TABL. 5(50)'!$A$1:$I$30</definedName>
    <definedName name="_xlnm.Print_Area" localSheetId="51">'TABL. 50(95)'!$A$1:$I$27</definedName>
    <definedName name="_xlnm.Print_Area" localSheetId="52">'TABL. 51(96)'!$A$1:$I$23</definedName>
    <definedName name="_xlnm.Print_Area" localSheetId="53">'TABL. 52(97)'!$A$1:$I$28</definedName>
    <definedName name="_xlnm.Print_Area" localSheetId="54">'TABL. 53(98)'!$A$1:$I$25</definedName>
    <definedName name="_xlnm.Print_Area" localSheetId="55">'TABL. 54(99)'!$A$1:$K$27</definedName>
    <definedName name="_xlnm.Print_Area" localSheetId="56">'TABL. 55(100)'!$A$1:$M$29</definedName>
    <definedName name="_xlnm.Print_Area" localSheetId="57">'TABL. 56(101)'!$A$1:$P$24</definedName>
    <definedName name="_xlnm.Print_Area" localSheetId="58">'TABL. 57(102)'!$A$1:$J$23</definedName>
    <definedName name="_xlnm.Print_Area" localSheetId="59">'TABL. 58(103)'!$A$1:$I$63</definedName>
    <definedName name="_xlnm.Print_Area" localSheetId="60">'TABL. 59(104)'!$A$1:$N$68</definedName>
    <definedName name="_xlnm.Print_Area" localSheetId="7">'TABL. 6(51)'!$A$1:$G$65</definedName>
    <definedName name="_xlnm.Print_Area" localSheetId="61">'TABL. 60(105)'!$A$1:$O$18</definedName>
    <definedName name="_xlnm.Print_Area" localSheetId="62">'TABL. 61(106)'!$A$1:$M$15</definedName>
    <definedName name="_xlnm.Print_Area" localSheetId="63">'TABL. 62(107)'!$A$1:$N$56</definedName>
    <definedName name="_xlnm.Print_Area" localSheetId="64">'TABL. 63(108)'!$A$1:$J$36</definedName>
    <definedName name="_xlnm.Print_Area" localSheetId="65">'TABL. 64(109)'!$A$1:$G$23</definedName>
    <definedName name="_xlnm.Print_Area" localSheetId="66">'TABL. 65(110)'!$A$1:$K$42</definedName>
    <definedName name="_xlnm.Print_Area" localSheetId="67">'TABL. 66(111)'!$A$1:$I$25</definedName>
    <definedName name="_xlnm.Print_Area" localSheetId="68">'TABL. 67(112)'!$A$1:$H$53</definedName>
    <definedName name="_xlnm.Print_Area" localSheetId="69">'TABL. 68(113)'!$A$1:$K$49</definedName>
    <definedName name="_xlnm.Print_Area" localSheetId="70">'TABL. 69(114)'!$A$1:$K$20</definedName>
    <definedName name="_xlnm.Print_Area" localSheetId="71">'TABL. 70(115)'!$A$1:$Q$25</definedName>
    <definedName name="_xlnm.Print_Area" localSheetId="72">'TABL. 71(116)'!$A$1:$Q$23</definedName>
    <definedName name="_xlnm.Print_Area" localSheetId="9">'TABL. 8(53)'!$A$1:$L$26</definedName>
    <definedName name="_xlnm.Print_Area" localSheetId="10">'TABL. 9(54)'!$A$1:$L$108</definedName>
  </definedNames>
  <calcPr calcId="152511"/>
</workbook>
</file>

<file path=xl/calcChain.xml><?xml version="1.0" encoding="utf-8"?>
<calcChain xmlns="http://schemas.openxmlformats.org/spreadsheetml/2006/main">
  <c r="H8" i="112" l="1"/>
</calcChain>
</file>

<file path=xl/sharedStrings.xml><?xml version="1.0" encoding="utf-8"?>
<sst xmlns="http://schemas.openxmlformats.org/spreadsheetml/2006/main" count="6080" uniqueCount="2122">
  <si>
    <t>RESOURCES OF SURFACE WATER</t>
  </si>
  <si>
    <t>w tym z obszaru kraju</t>
  </si>
  <si>
    <t>na 1 mieszkańca</t>
  </si>
  <si>
    <t>per capita</t>
  </si>
  <si>
    <t>x</t>
  </si>
  <si>
    <t xml:space="preserve">Dorzecze Wisły </t>
  </si>
  <si>
    <t>Wisła drainage basin</t>
  </si>
  <si>
    <t xml:space="preserve">Dorzecze Odry </t>
  </si>
  <si>
    <t>Odra drainage basin</t>
  </si>
  <si>
    <t>.</t>
  </si>
  <si>
    <t>S o u r c e: data of the Institute of Meteorology and Water Management – National Research Institute.</t>
  </si>
  <si>
    <t>mm</t>
  </si>
  <si>
    <t>Ź r ó d ł o: dane Instytutu Meteorologii i Gospodarki Wodnej – Państwowego Instytutu Badawczego.</t>
  </si>
  <si>
    <t>Dorzecze górnej i środkowej Odry</t>
  </si>
  <si>
    <t>w tym dorzecza:</t>
  </si>
  <si>
    <t>of which drainage basins of:</t>
  </si>
  <si>
    <t xml:space="preserve">Nysy Kłodzkiej  </t>
  </si>
  <si>
    <t xml:space="preserve">Baryczy </t>
  </si>
  <si>
    <t xml:space="preserve">Bobru </t>
  </si>
  <si>
    <t xml:space="preserve">Nysy Łużyckiej </t>
  </si>
  <si>
    <t>Warta drainage basin</t>
  </si>
  <si>
    <t xml:space="preserve">Prosny </t>
  </si>
  <si>
    <t xml:space="preserve">Noteci </t>
  </si>
  <si>
    <t>Dorzecze dolnej Odry od Warty do</t>
  </si>
  <si>
    <t xml:space="preserve">w tym dorzecze Iny </t>
  </si>
  <si>
    <t>of which Ina drainage basin</t>
  </si>
  <si>
    <t>ZLEWISKO ZALEWU</t>
  </si>
  <si>
    <t xml:space="preserve">DRAINAGE AREA OF THE SZCZECIN BAY </t>
  </si>
  <si>
    <t xml:space="preserve">Regi </t>
  </si>
  <si>
    <t xml:space="preserve">Parsęty </t>
  </si>
  <si>
    <t xml:space="preserve">Wieprzy </t>
  </si>
  <si>
    <t xml:space="preserve">Słupi </t>
  </si>
  <si>
    <t xml:space="preserve">Łeby </t>
  </si>
  <si>
    <t>Dorzecze górnej Wisły do ujścia</t>
  </si>
  <si>
    <t xml:space="preserve">Przemszy </t>
  </si>
  <si>
    <t xml:space="preserve">Soły </t>
  </si>
  <si>
    <t xml:space="preserve">Skawy </t>
  </si>
  <si>
    <t xml:space="preserve">Raby </t>
  </si>
  <si>
    <t xml:space="preserve">Dunajca </t>
  </si>
  <si>
    <t xml:space="preserve">Wisłoki </t>
  </si>
  <si>
    <t>Stan w dniu 31 XII</t>
  </si>
  <si>
    <t>EXPLOITABLE UNDERGROUND WATER RESOURCES</t>
  </si>
  <si>
    <t>As of 31 XII</t>
  </si>
  <si>
    <t>WYSZCZEGÓLNIENIE</t>
  </si>
  <si>
    <t>SPECIFICATION</t>
  </si>
  <si>
    <t xml:space="preserve">Czwartorzędowych </t>
  </si>
  <si>
    <t>Quaternary period</t>
  </si>
  <si>
    <t xml:space="preserve">Trzeciorzędowych </t>
  </si>
  <si>
    <t>Tertiary period</t>
  </si>
  <si>
    <t xml:space="preserve">Kredowych </t>
  </si>
  <si>
    <t>Cretaceous period</t>
  </si>
  <si>
    <t xml:space="preserve">Starszych </t>
  </si>
  <si>
    <t>Older</t>
  </si>
  <si>
    <t>Ź r ó d ł o: dane Państwowego Instytutu Geologicznego – Państwowego Instytutu Badawczego.</t>
  </si>
  <si>
    <t>S o u r c e: data of the Polish Geological Institute – National Research Institute.</t>
  </si>
  <si>
    <t>POLAND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</si>
  <si>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</si>
  <si>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</si>
  <si>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</si>
  <si>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</si>
  <si>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</si>
  <si>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</si>
  <si>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</si>
  <si>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</si>
  <si>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</si>
  <si>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</si>
  <si>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</si>
  <si>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</si>
  <si>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</si>
  <si>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</si>
  <si>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</si>
  <si>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</si>
  <si>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Wody mineralne </t>
  </si>
  <si>
    <t>Mineral water</t>
  </si>
  <si>
    <t>Mineral and low-mineralised water</t>
  </si>
  <si>
    <t xml:space="preserve">Wody słabo zmineralizowane </t>
  </si>
  <si>
    <t>Low-mineralised water</t>
  </si>
  <si>
    <t xml:space="preserve">Wody termalne, mineralne </t>
  </si>
  <si>
    <t>Thermal mineral water</t>
  </si>
  <si>
    <t>Thermal mineral and low-mineralised water</t>
  </si>
  <si>
    <t xml:space="preserve">Solanki </t>
  </si>
  <si>
    <t>Brine</t>
  </si>
  <si>
    <t xml:space="preserve">Wody termalne </t>
  </si>
  <si>
    <t>Thermal water</t>
  </si>
  <si>
    <t>1985</t>
  </si>
  <si>
    <t>1990</t>
  </si>
  <si>
    <t>1995</t>
  </si>
  <si>
    <t>2000</t>
  </si>
  <si>
    <t>2005</t>
  </si>
  <si>
    <t>2006</t>
  </si>
  <si>
    <t>2007</t>
  </si>
  <si>
    <t>2008</t>
  </si>
  <si>
    <t>2009</t>
  </si>
  <si>
    <t>2010</t>
  </si>
  <si>
    <t>2011</t>
  </si>
  <si>
    <t>San drainage basin</t>
  </si>
  <si>
    <t xml:space="preserve">w tym dorzecze Wisłoka </t>
  </si>
  <si>
    <t>of which Wisłoka drainage basin</t>
  </si>
  <si>
    <t>Dorzecze środkowej Wisły od Sanu</t>
  </si>
  <si>
    <t xml:space="preserve">Wieprza </t>
  </si>
  <si>
    <t xml:space="preserve">Pilicy </t>
  </si>
  <si>
    <t>Narew drainage basin</t>
  </si>
  <si>
    <t xml:space="preserve">Biebrzy </t>
  </si>
  <si>
    <t xml:space="preserve">Bugu </t>
  </si>
  <si>
    <t xml:space="preserve">Wkry </t>
  </si>
  <si>
    <t>Dorzecze dolnej Wisły od Narwi do</t>
  </si>
  <si>
    <t xml:space="preserve">Bzury </t>
  </si>
  <si>
    <t xml:space="preserve">Drwęcy </t>
  </si>
  <si>
    <t xml:space="preserve">Brdy </t>
  </si>
  <si>
    <t>WISŁA DRAINAGE BASIN</t>
  </si>
  <si>
    <t xml:space="preserve">DRAINAGE AREA OF THE WISŁA BAY </t>
  </si>
  <si>
    <t xml:space="preserve">Pasłęki </t>
  </si>
  <si>
    <t xml:space="preserve">Łyny </t>
  </si>
  <si>
    <t>NIEMEN DRAINAGE BASIN</t>
  </si>
  <si>
    <t>ŁABA DRAINAGE BASIN</t>
  </si>
  <si>
    <t>DUNAJ DRAINAGE BASIN</t>
  </si>
  <si>
    <t>DNIESTR DRAINAGE BASIN</t>
  </si>
  <si>
    <t>WATER WITHDRAWAL FOR NEEDS OF THE NATIONAL ECONOMY AND POPULATION BY SOURCES OF WITHDRAWAL</t>
  </si>
  <si>
    <t xml:space="preserve">Wody powierzchniowe </t>
  </si>
  <si>
    <t>Surface waters</t>
  </si>
  <si>
    <t xml:space="preserve">Wody podziemne </t>
  </si>
  <si>
    <t>Underground waters</t>
  </si>
  <si>
    <t>Wody z odwadniania zakładów górniczych oraz</t>
  </si>
  <si>
    <t xml:space="preserve">obiektów budowlanych (użyte do produkcji) </t>
  </si>
  <si>
    <t xml:space="preserve">Nawodnienia w rolnictwie i leśnictwie oraz  </t>
  </si>
  <si>
    <t xml:space="preserve">WATER WITHDRAWAL FOR NEEDS OF THE NATIONAL ECONOMY AND POPULATION BY SOURCES OF </t>
  </si>
  <si>
    <t xml:space="preserve">Kraków </t>
  </si>
  <si>
    <t xml:space="preserve">Wisła od źródeł do ujścia Dunajca </t>
  </si>
  <si>
    <t>Wisła from the source up to the Dunajec estuary</t>
  </si>
  <si>
    <t xml:space="preserve">Dorzecze Dunajca </t>
  </si>
  <si>
    <t>Dunajec drainage basin</t>
  </si>
  <si>
    <t xml:space="preserve">Wisła od ujścia Dunajca do ujścia Wisłoki </t>
  </si>
  <si>
    <t>Wisła from the Dunajec estuary up to the Wisłoka estuary</t>
  </si>
  <si>
    <t xml:space="preserve">Dorzecze Wisłoki </t>
  </si>
  <si>
    <t>Wisłoka drainage basin</t>
  </si>
  <si>
    <t xml:space="preserve">Wisła od ujścia Wisłoki do ujścia Sanu </t>
  </si>
  <si>
    <t>Wisła from the Wisłoka estuary up to the San estuary</t>
  </si>
  <si>
    <t xml:space="preserve">Dorzecze Sanu </t>
  </si>
  <si>
    <t xml:space="preserve">Wisła od ujścia Sanu do ujścia Wieprza </t>
  </si>
  <si>
    <t>Wisła from the San estuary up to the Wieprz estuary</t>
  </si>
  <si>
    <t xml:space="preserve">Dorzecze Wieprza </t>
  </si>
  <si>
    <t>Wieprz drainage basin</t>
  </si>
  <si>
    <t xml:space="preserve">Wisła od ujścia Wieprza do ujścia Pilicy </t>
  </si>
  <si>
    <t>Wisła from the Wieprz estuary up to the Pilica estuary</t>
  </si>
  <si>
    <t xml:space="preserve">Dorzecze Pilicy </t>
  </si>
  <si>
    <t>Pilica drainage basin</t>
  </si>
  <si>
    <t xml:space="preserve">Wisła od ujścia Pilicy do ujścia Narwi </t>
  </si>
  <si>
    <t>Wisła from the Pilica estuary up to the Narew estuary</t>
  </si>
  <si>
    <t xml:space="preserve">Narew od źródeł do ujścia Biebrzy </t>
  </si>
  <si>
    <t xml:space="preserve">Dorzecze Biebrzy </t>
  </si>
  <si>
    <t>Biebrza drainage basin</t>
  </si>
  <si>
    <t xml:space="preserve">Narew od ujścia Biebrzy do ujścia Bugu </t>
  </si>
  <si>
    <t>Narew from the Biebrza estuary up to the Bug estuary</t>
  </si>
  <si>
    <t xml:space="preserve">Dorzecze Bugu </t>
  </si>
  <si>
    <t>Bug drainage basin</t>
  </si>
  <si>
    <t xml:space="preserve">Narew od ujścia Bugu do ujścia Wisły </t>
  </si>
  <si>
    <t>Narew from the Bug estuary up to the Wisła estuary</t>
  </si>
  <si>
    <t xml:space="preserve">Wisła od ujścia Bzury do ujścia Drwęcy </t>
  </si>
  <si>
    <t>Wisła from the Bzura estuary up to the Drwęca estuary</t>
  </si>
  <si>
    <t xml:space="preserve">Dorzecze Drwęcy </t>
  </si>
  <si>
    <t>Drwęca drainage basin</t>
  </si>
  <si>
    <t>Wisła od ujścia Drwęcy do ujścia Brdy włącznie</t>
  </si>
  <si>
    <t>Wisła from the Brda estuary up to the Baltic Sea</t>
  </si>
  <si>
    <t>ODRA DRAINAGE BASIN</t>
  </si>
  <si>
    <t xml:space="preserve">Dorzecze Nysy Kłodzkiej </t>
  </si>
  <si>
    <t>Nysa Kłodzka drainage basin</t>
  </si>
  <si>
    <t xml:space="preserve">Odra od ujścia Nysy Kłodzkiej do ujścia Bobru </t>
  </si>
  <si>
    <t xml:space="preserve">Dorzecze Bobru </t>
  </si>
  <si>
    <t>Bóbr drainage basin</t>
  </si>
  <si>
    <t xml:space="preserve">Odra od ujścia Bobru do ujścia Warty </t>
  </si>
  <si>
    <t>Odra from the Bóbr estuary up to the Warta estuary</t>
  </si>
  <si>
    <t xml:space="preserve">Warta od źródeł do ujścia Prosny </t>
  </si>
  <si>
    <t>Warta from the source up to the Prosna estuary</t>
  </si>
  <si>
    <t xml:space="preserve">Dorzecze Prosny </t>
  </si>
  <si>
    <t>Prosna drainage basin</t>
  </si>
  <si>
    <t xml:space="preserve">Warta od ujścia Prosny do ujścia Noteci </t>
  </si>
  <si>
    <t>Warta from the Prosna estuary up to the Noteć estuary</t>
  </si>
  <si>
    <t xml:space="preserve">Dorzecze Noteci </t>
  </si>
  <si>
    <t xml:space="preserve">Warta od ujścia Noteci do ujścia do Odry </t>
  </si>
  <si>
    <t>Warta from the Noteć estuary up to the Odra</t>
  </si>
  <si>
    <t>DRAINAGE BASINS OF COASTAL RIVERS</t>
  </si>
  <si>
    <t xml:space="preserve">Dorzecze Pregoły </t>
  </si>
  <si>
    <t>Pregoła drainage basin</t>
  </si>
  <si>
    <t>OTHER DRAINAGE BASINS</t>
  </si>
  <si>
    <t xml:space="preserve">Dorzecze Niemna </t>
  </si>
  <si>
    <t>Niemen drainage basin</t>
  </si>
  <si>
    <t xml:space="preserve">Dorzecze Dniestru </t>
  </si>
  <si>
    <t>Dniestr drainage basin</t>
  </si>
  <si>
    <t xml:space="preserve">Dorzecze Dunaju </t>
  </si>
  <si>
    <t xml:space="preserve">Dorzecze Łaby </t>
  </si>
  <si>
    <t>Łaba drainage basin</t>
  </si>
  <si>
    <t xml:space="preserve">Świętokrzyskie  </t>
  </si>
  <si>
    <t>Wisła from the Wisłoki estuary up to the San estuary</t>
  </si>
  <si>
    <t>Narew from the source up to the Biebrza estuary</t>
  </si>
  <si>
    <t xml:space="preserve">Wisła od ujścia Narwi do ujścia Bzury włącznie </t>
  </si>
  <si>
    <t>Noteć drainage basin</t>
  </si>
  <si>
    <t>Odra from the Warta estuary up to the Szczecin Bay</t>
  </si>
  <si>
    <t xml:space="preserve">Zlewnia Zalewu Wiślanego  (bez dorzecza Wisły) </t>
  </si>
  <si>
    <t xml:space="preserve">Dniestr drainage basin </t>
  </si>
  <si>
    <t>Dunaj drainage basin</t>
  </si>
  <si>
    <t>w tym MIASTA</t>
  </si>
  <si>
    <t>of which CITIES</t>
  </si>
  <si>
    <t>a Using water for production.</t>
  </si>
  <si>
    <t xml:space="preserve">Narew od ujścia Bugu do ujścia do Wisły </t>
  </si>
  <si>
    <t xml:space="preserve">Wisła od ujścia Drwęcy do ujścia Brdy włącznie </t>
  </si>
  <si>
    <t xml:space="preserve">Odra od źródeł do ujścia Nysy Kłodzkiej </t>
  </si>
  <si>
    <t>Odra from the source up to the Nysa Kłodzka estuary</t>
  </si>
  <si>
    <t xml:space="preserve">Warta od ujścia Noteci do ujścia Odry </t>
  </si>
  <si>
    <t>Warta from the Noteć estuary up to the Odra estuary</t>
  </si>
  <si>
    <t>SECTION B+C+D+E</t>
  </si>
  <si>
    <t xml:space="preserve">WATERS FROM MINE DRAINAGE AND BUILDING CONSTRUCTIONS AND SALINE WATERS AND THEIR USE BY </t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</si>
  <si>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</si>
  <si>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</si>
  <si>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</si>
  <si>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</si>
  <si>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</si>
  <si>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</si>
  <si>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</si>
  <si>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</si>
  <si>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</si>
  <si>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</si>
  <si>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</si>
  <si>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</si>
  <si>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Wielkopolskie  </t>
  </si>
  <si>
    <t xml:space="preserve">Zachodniopomorskie  </t>
  </si>
  <si>
    <t>a Including saline waters from mine drainage. b Used for production in a plant, sold or transferred.</t>
  </si>
  <si>
    <t>o powierzchni w ha:</t>
  </si>
  <si>
    <t>with area in ha:</t>
  </si>
  <si>
    <t xml:space="preserve">26-50 </t>
  </si>
  <si>
    <t>26-50</t>
  </si>
  <si>
    <t xml:space="preserve">201-500 </t>
  </si>
  <si>
    <t>201-500</t>
  </si>
  <si>
    <t>Filled area in thous. ha</t>
  </si>
  <si>
    <t xml:space="preserve">Obiekty napełniane </t>
  </si>
  <si>
    <t>Filled objects</t>
  </si>
  <si>
    <t xml:space="preserve">51-75 </t>
  </si>
  <si>
    <t>51-75</t>
  </si>
  <si>
    <t xml:space="preserve">76-100 </t>
  </si>
  <si>
    <t>76-100</t>
  </si>
  <si>
    <t xml:space="preserve">101-150 </t>
  </si>
  <si>
    <t>101-150</t>
  </si>
  <si>
    <t xml:space="preserve">151-200 </t>
  </si>
  <si>
    <t>151-200</t>
  </si>
  <si>
    <t xml:space="preserve"> 10-25</t>
  </si>
  <si>
    <t xml:space="preserve">w tym wody chłodnicze </t>
  </si>
  <si>
    <t>of which cooling water</t>
  </si>
  <si>
    <t xml:space="preserve">Municipal </t>
  </si>
  <si>
    <t>Wastewater requiring treatment</t>
  </si>
  <si>
    <t>treated</t>
  </si>
  <si>
    <t xml:space="preserve">mechanicznie </t>
  </si>
  <si>
    <t>mechanically</t>
  </si>
  <si>
    <t xml:space="preserve">chemicznie </t>
  </si>
  <si>
    <t>chemically</t>
  </si>
  <si>
    <t xml:space="preserve">biologicznie </t>
  </si>
  <si>
    <t>biologically</t>
  </si>
  <si>
    <t xml:space="preserve">z podwyższonym usuwaniem biogenów </t>
  </si>
  <si>
    <t>untreated</t>
  </si>
  <si>
    <t>odprowadzone:</t>
  </si>
  <si>
    <t>discharged</t>
  </si>
  <si>
    <t xml:space="preserve">bezpośrednio z zakładów przemysłowych </t>
  </si>
  <si>
    <t xml:space="preserve">siecią kanalizacyjną </t>
  </si>
  <si>
    <t>INDUSTRIAL WASTEWATER DISCHARGED INTO WATERS OR INTO THE GROUND</t>
  </si>
  <si>
    <t xml:space="preserve">Wody chłodnicze </t>
  </si>
  <si>
    <t>Cooling water</t>
  </si>
  <si>
    <t>Ścieki wymagające oczyszczania</t>
  </si>
  <si>
    <t>a Including polluted cooling water and water from mine drainage and building constructions.</t>
  </si>
  <si>
    <t xml:space="preserve">Zlewnia Zalewu Wiślanego (bez dorzecza Wisły) </t>
  </si>
  <si>
    <t>2012</t>
  </si>
  <si>
    <t>Thermal, mineral water</t>
  </si>
  <si>
    <t xml:space="preserve"> As of 31 XII</t>
  </si>
  <si>
    <t>a Water consumed for irrigation in agriculture and forestry as well as filling and completing fishponds. b Excluding consumption of water for industrial purposes by water networks owned by gminas, voivodship waterworks and water companies.</t>
  </si>
  <si>
    <t>Wisła od ujścia Brdy do ujścia do Morza Bałtyckiego</t>
  </si>
  <si>
    <t>Odra od granicy Państwa do ujścia Nysy Kłodzkiej</t>
  </si>
  <si>
    <t>Odra od ujścia Warty do ujścia do Zalewu Szczecińskiego</t>
  </si>
  <si>
    <t>Zlewnia Zalewu Szczecińskiego (bez dorzecza Odry)</t>
  </si>
  <si>
    <t>Szczecin</t>
  </si>
  <si>
    <t>Wrocław</t>
  </si>
  <si>
    <t>Gdańsk</t>
  </si>
  <si>
    <t>Poznań</t>
  </si>
  <si>
    <t>1965</t>
  </si>
  <si>
    <t>1960</t>
  </si>
  <si>
    <t>1970</t>
  </si>
  <si>
    <t>1975</t>
  </si>
  <si>
    <t>1980</t>
  </si>
  <si>
    <t>Drainage basin of the upper and middle</t>
  </si>
  <si>
    <t>Odra up to the Warta estuary</t>
  </si>
  <si>
    <t xml:space="preserve">Drainage basin of the lower Odra from </t>
  </si>
  <si>
    <t>the Warta up to the Szczecin Bay</t>
  </si>
  <si>
    <t>ZLEWISKO BAŁTYKU (od Dziwnej</t>
  </si>
  <si>
    <t xml:space="preserve">DRAINAGE AREA OF BALTIC SEA (from the </t>
  </si>
  <si>
    <t>Dziwna up to the Wisła estuary)</t>
  </si>
  <si>
    <t xml:space="preserve">the San estuary </t>
  </si>
  <si>
    <t xml:space="preserve">Drainage basin of the upper Wisła up to </t>
  </si>
  <si>
    <t xml:space="preserve">the San up to the Narew estuary </t>
  </si>
  <si>
    <t xml:space="preserve">the Narew up to the estuary </t>
  </si>
  <si>
    <t xml:space="preserve">Drainage basin of the lower Wisła from </t>
  </si>
  <si>
    <t>ZLEWISKO ZALEWU WIŚLANEGO</t>
  </si>
  <si>
    <t>Water from mine and building constructions</t>
  </si>
  <si>
    <t xml:space="preserve">Irrigation in agriculture and forestry and </t>
  </si>
  <si>
    <t>Wisła od ujścia Dunajca do ujścia Wisłoki</t>
  </si>
  <si>
    <t xml:space="preserve">Wisła from the Dunajec estuary up to the Wisłoka </t>
  </si>
  <si>
    <t>estuary</t>
  </si>
  <si>
    <t xml:space="preserve">Wisła from the Wisłoka estuary up to the San </t>
  </si>
  <si>
    <t xml:space="preserve">Wisła from the San estuary up to the Wieprz </t>
  </si>
  <si>
    <t xml:space="preserve"> estuary</t>
  </si>
  <si>
    <t xml:space="preserve">Wisła from the Pilica estuary up to the Narew </t>
  </si>
  <si>
    <t xml:space="preserve">Narew from the Biebrza estuary up to the Bug </t>
  </si>
  <si>
    <t>Wisła od ujścia Narwi do ujścia Bzury włącznie</t>
  </si>
  <si>
    <t xml:space="preserve">Wisła from the Narew estuary up to and including </t>
  </si>
  <si>
    <t>the Bzura estuary</t>
  </si>
  <si>
    <t xml:space="preserve">Wisła from the Drwęca estuary up to and including </t>
  </si>
  <si>
    <t>the Brda estuary</t>
  </si>
  <si>
    <t xml:space="preserve">Kłodzkiej </t>
  </si>
  <si>
    <t xml:space="preserve">Odra from the border of the country up to </t>
  </si>
  <si>
    <t>the Nysa Kłodzka estuary</t>
  </si>
  <si>
    <t xml:space="preserve">Warta from the Prosna estuary up to the Noteć </t>
  </si>
  <si>
    <t xml:space="preserve">Odra od ujścia Warty do ujścia do Zalewu </t>
  </si>
  <si>
    <t>Szczecińskiego</t>
  </si>
  <si>
    <t xml:space="preserve">Szczecin Bay catchment basin (excluding Odra </t>
  </si>
  <si>
    <t>drainage basin)</t>
  </si>
  <si>
    <t>up to the Wisła estuary</t>
  </si>
  <si>
    <t>Wisły</t>
  </si>
  <si>
    <t xml:space="preserve">Wisła Bay catchment basin (excluding Wisła </t>
  </si>
  <si>
    <t xml:space="preserve">Odra from the border of the country up to the Nysa </t>
  </si>
  <si>
    <t>Kłodzka estuary</t>
  </si>
  <si>
    <t xml:space="preserve">Odra from the Nysa Kłodzka estuary up to the Bóbr </t>
  </si>
  <si>
    <t xml:space="preserve">Szczecin Bay catchment basin (excluding Odra drainage </t>
  </si>
  <si>
    <t>basin)</t>
  </si>
  <si>
    <t>Dorzecze rzek Pomorza Zachodniego do ujścia Wisły</t>
  </si>
  <si>
    <t>the Wisła estuary</t>
  </si>
  <si>
    <t xml:space="preserve">Wisła Bay catchment basin (excluding Wisła drainage </t>
  </si>
  <si>
    <t>Go to the contents</t>
  </si>
  <si>
    <t>T A B L I C E</t>
  </si>
  <si>
    <t>T A B L E S</t>
  </si>
  <si>
    <t>Dział 3.</t>
  </si>
  <si>
    <t xml:space="preserve"> ZASOBY, WYKORZYSTANIE, ZANIECZYSZCZENIE I OCHRONA WÓD</t>
  </si>
  <si>
    <t>Chapter 3.</t>
  </si>
  <si>
    <t>CONTENTS</t>
  </si>
  <si>
    <t>ZASOBY WÓD POWIERZCHNIOWYCH</t>
  </si>
  <si>
    <t>&lt; POWRÓT</t>
  </si>
  <si>
    <t>&lt; BACK</t>
  </si>
  <si>
    <t>ZASOBY EKSPLOATACYJNE WÓD PODZIEMNYCH</t>
  </si>
  <si>
    <t>POBÓR WODY NA POTRZEBY GOSPODARKI NARODOWEJ I LUDNOŚCI WEDŁUG ŹRÓDEŁ POBORU</t>
  </si>
  <si>
    <t xml:space="preserve">Wisła od ujścia Brdy do ujścia do Morza Bałtyckiego  </t>
  </si>
  <si>
    <t xml:space="preserve">Wisła from the Brda estuary up to the Baltic Sea </t>
  </si>
  <si>
    <t xml:space="preserve">Dorzecza  rzek  Przymorza  Zachodniego do ujścia </t>
  </si>
  <si>
    <t xml:space="preserve">with increased biogen </t>
  </si>
  <si>
    <t>removal</t>
  </si>
  <si>
    <t>plants</t>
  </si>
  <si>
    <t>through sewage network</t>
  </si>
  <si>
    <t>biogenów</t>
  </si>
  <si>
    <t xml:space="preserve">z podwyższonym usuwaniem </t>
  </si>
  <si>
    <t>a Including cooling water, water from mine drainage and building structures as well as polluted precipitation water.</t>
  </si>
  <si>
    <t>a Concerns industrial wastewater.</t>
  </si>
  <si>
    <t>Odra from the Nysa Kłodzka estuary up to the Bóbr</t>
  </si>
  <si>
    <t>T O T A L</t>
  </si>
  <si>
    <t>ŚCIEKI PRZEMYSŁOWE ODPROWADZONE BEZPOŚREDNIO DO WÓD LUB DO ZIEMI</t>
  </si>
  <si>
    <t>z utworów geologicznych:</t>
  </si>
  <si>
    <t>from geological formations of the:</t>
  </si>
  <si>
    <t>drainage (used for production)</t>
  </si>
  <si>
    <t>Przejdź do spisu tablic</t>
  </si>
  <si>
    <t>SPIS TABLIC</t>
  </si>
  <si>
    <t>Piaseczno</t>
  </si>
  <si>
    <t xml:space="preserve">R A Z E M </t>
  </si>
  <si>
    <t>w tym  MIASTA</t>
  </si>
  <si>
    <t>a Into surface water.</t>
  </si>
  <si>
    <t xml:space="preserve">
439</t>
  </si>
  <si>
    <t xml:space="preserve">
482</t>
  </si>
  <si>
    <t xml:space="preserve">
528</t>
  </si>
  <si>
    <t xml:space="preserve">sewage network </t>
  </si>
  <si>
    <t>sieci kanalizacyjnej</t>
  </si>
  <si>
    <t>discharging wastewater into:</t>
  </si>
  <si>
    <t>odprowadzające ścieki do:</t>
  </si>
  <si>
    <t>Without wastewater treatment plants</t>
  </si>
  <si>
    <t>with insufficient capacity</t>
  </si>
  <si>
    <t>with sufficient capacity</t>
  </si>
  <si>
    <t xml:space="preserve">o wystarczjącej przepustowości </t>
  </si>
  <si>
    <t>With wastewater treatment plants</t>
  </si>
  <si>
    <t>PLANTS</t>
  </si>
  <si>
    <t>ZAKŁADY</t>
  </si>
  <si>
    <t>PLANTS BY WASTEWATER TREATMENT PLANTS POSSESSED</t>
  </si>
  <si>
    <t xml:space="preserve">5001 – 10000 </t>
  </si>
  <si>
    <t xml:space="preserve">1001 – 5000 </t>
  </si>
  <si>
    <t xml:space="preserve">501 – 1000 </t>
  </si>
  <si>
    <t xml:space="preserve">201 – 500 </t>
  </si>
  <si>
    <t xml:space="preserve">101 – 200 </t>
  </si>
  <si>
    <t xml:space="preserve">41 – 100 </t>
  </si>
  <si>
    <t>in the amount of:</t>
  </si>
  <si>
    <t>Discharging wastewater requiring treatment</t>
  </si>
  <si>
    <t>w ilości:</t>
  </si>
  <si>
    <t xml:space="preserve">Odprowadzające ścieki wymagające oczyszczania </t>
  </si>
  <si>
    <t>OR INTO THE GROUND</t>
  </si>
  <si>
    <t xml:space="preserve">POLLUTANT LOAD IN MUNICIPAL WASTEWATER DISCHARGED AFTER TREATMENT INTO WATERS  </t>
  </si>
  <si>
    <t>PO OCZYSZCZENIU DO WÓD LUB DO ZIEMI</t>
  </si>
  <si>
    <t>Suspension</t>
  </si>
  <si>
    <t>Zawiesina</t>
  </si>
  <si>
    <t>90,1-
95,0</t>
  </si>
  <si>
    <t>75,1-
90,0</t>
  </si>
  <si>
    <t>60,1-
75,0</t>
  </si>
  <si>
    <t>50,1-
60,0</t>
  </si>
  <si>
    <t>30,1-
50,0</t>
  </si>
  <si>
    <t>TREATED INDUSTRIAL AND MUNICIPAL WASTEWATER BY THE DEGREE OF POLLUTANT REDUCTION</t>
  </si>
  <si>
    <t>a given group of cities</t>
  </si>
  <si>
    <t xml:space="preserve">in % of total population in </t>
  </si>
  <si>
    <t xml:space="preserve">w % ogółu ludności danej </t>
  </si>
  <si>
    <t xml:space="preserve">z podwyższonym </t>
  </si>
  <si>
    <t>biological</t>
  </si>
  <si>
    <t xml:space="preserve">biologicznych </t>
  </si>
  <si>
    <t>mechanical</t>
  </si>
  <si>
    <t xml:space="preserve">mechanicznych </t>
  </si>
  <si>
    <t>of which wastewater treatment plants:</t>
  </si>
  <si>
    <t>w tym z oczyszczalni:</t>
  </si>
  <si>
    <t>in thousands</t>
  </si>
  <si>
    <t xml:space="preserve">w tysiącach </t>
  </si>
  <si>
    <t xml:space="preserve">biologiczne </t>
  </si>
  <si>
    <t xml:space="preserve">mechaniczne </t>
  </si>
  <si>
    <t>of which:</t>
  </si>
  <si>
    <t>w tym:</t>
  </si>
  <si>
    <t>plants servicing cities</t>
  </si>
  <si>
    <t>obsługujące miasta</t>
  </si>
  <si>
    <t xml:space="preserve">Wastewater treatment </t>
  </si>
  <si>
    <t xml:space="preserve">Oczyszczalnie ścieków </t>
  </si>
  <si>
    <t>treatment plants</t>
  </si>
  <si>
    <t>oczyszczalnie ścieków</t>
  </si>
  <si>
    <t xml:space="preserve">not served by wastewater </t>
  </si>
  <si>
    <t>nie obsługiwane przez</t>
  </si>
  <si>
    <t>usuwaniem biogenów</t>
  </si>
  <si>
    <t>z podwyższonym</t>
  </si>
  <si>
    <t>Cities</t>
  </si>
  <si>
    <t>50000-
-99999</t>
  </si>
  <si>
    <t>20000-
-49999</t>
  </si>
  <si>
    <t>10000-
-19999</t>
  </si>
  <si>
    <t>5000-
-9999</t>
  </si>
  <si>
    <t>2000-
-4999</t>
  </si>
  <si>
    <t xml:space="preserve">Drainage basin of rivers in Western Pomerania </t>
  </si>
  <si>
    <t xml:space="preserve">Wisły </t>
  </si>
  <si>
    <t>Dorzecze rzek Pomorza Zachodniego do ujścia</t>
  </si>
  <si>
    <t xml:space="preserve">Odry) </t>
  </si>
  <si>
    <t>Zlewnia Zalewu Szczecińskiego (bez dorzecza</t>
  </si>
  <si>
    <t>Bay</t>
  </si>
  <si>
    <t xml:space="preserve">Odra from the Warta estuary up to the Szczecin </t>
  </si>
  <si>
    <t xml:space="preserve">Szczecińskiego </t>
  </si>
  <si>
    <t>Odra od ujścia Warty do ujścia do Zalewu</t>
  </si>
  <si>
    <t xml:space="preserve">Odra from the Bóbr estaury up to the Warta </t>
  </si>
  <si>
    <t>Bóbr estuary</t>
  </si>
  <si>
    <t xml:space="preserve">Odra from the Nysa Kłodzka estuary up to the </t>
  </si>
  <si>
    <t>Nysa Kłodzka estuary</t>
  </si>
  <si>
    <t xml:space="preserve">Odra from the border of the country up to the </t>
  </si>
  <si>
    <t>Odra od granicy Państwa do ujścia Nysy</t>
  </si>
  <si>
    <t xml:space="preserve">Bałtyckiego </t>
  </si>
  <si>
    <t>Wisła od ujścia Brdy do ujścia do Morza</t>
  </si>
  <si>
    <t>including the Brda estuary</t>
  </si>
  <si>
    <t xml:space="preserve">Wisła from the Drwęca estuary up to and </t>
  </si>
  <si>
    <t xml:space="preserve">Wisła from the Bzdura estuary up to the Drwęca </t>
  </si>
  <si>
    <t>Narew from the Bug estuary up to the Wisła</t>
  </si>
  <si>
    <t xml:space="preserve">Wisła from the Wieprz estuary up to the Pilica </t>
  </si>
  <si>
    <t>a Including precipitation, infiltration water and wastewater transported to wastewater treatment plant , excluding wastewater treated by industrial wastewater treatment plants.</t>
  </si>
  <si>
    <t>100001 and more</t>
  </si>
  <si>
    <t xml:space="preserve">100001 i  więcej </t>
  </si>
  <si>
    <t xml:space="preserve">50001 – 100000 </t>
  </si>
  <si>
    <t xml:space="preserve">25001 – 50000 </t>
  </si>
  <si>
    <t xml:space="preserve">10001 – 25000 </t>
  </si>
  <si>
    <t xml:space="preserve">101 – 500 </t>
  </si>
  <si>
    <t xml:space="preserve">51 – 100 </t>
  </si>
  <si>
    <t>below 50</t>
  </si>
  <si>
    <t xml:space="preserve">poniżej 50 </t>
  </si>
  <si>
    <r>
      <t xml:space="preserve">WASTEWATER TREATMENT PLANTS SERVICING CITIES AND VILLAGES </t>
    </r>
    <r>
      <rPr>
        <sz val="8"/>
        <color indexed="8"/>
        <rFont val="Times New Roman"/>
        <family val="1"/>
        <charset val="238"/>
      </rPr>
      <t/>
    </r>
  </si>
  <si>
    <t>a  Excluding precipitation and infiltration water.</t>
  </si>
  <si>
    <t>a Urban and rural. b Including municipal wastewater treated by industrial wastewater treatment plants.</t>
  </si>
  <si>
    <t xml:space="preserve">Wrocław </t>
  </si>
  <si>
    <t xml:space="preserve">Gliwice </t>
  </si>
  <si>
    <t xml:space="preserve">Gdańsk </t>
  </si>
  <si>
    <t>a Urban and rural. b  Including municipal wastewater treated by industrial wastewater treatment plants.</t>
  </si>
  <si>
    <t>a Main sewage network. b Including connections leading to collective accommodation facilities.</t>
  </si>
  <si>
    <t>ŚCIEKI PRZEMYSŁOWE OCZYSZCZANE I NIEOCZYSZCZANE WEDŁUG POLSKIEJ KLASYFIKACJI</t>
  </si>
  <si>
    <t>ZAKŁADY WEDŁUG WYPOSAŻENIA W OCZYSZCZALNIE ŚCIEKÓW</t>
  </si>
  <si>
    <t xml:space="preserve">OCZYSZCZALNIE ŚCIEKÓW OBSŁUGUJĄCE MIASTA I WSIE </t>
  </si>
  <si>
    <t>WASTEWATER TREATMENT PLANTS SERVICING CITIES AND VILLAGES</t>
  </si>
  <si>
    <t>a Estimated data.</t>
  </si>
  <si>
    <t>end of year</t>
  </si>
  <si>
    <t>landfilled</t>
  </si>
  <si>
    <t xml:space="preserve">składowane </t>
  </si>
  <si>
    <t xml:space="preserve">przekształcone termicznie </t>
  </si>
  <si>
    <t>applied in cultivation of plants intended for compost production</t>
  </si>
  <si>
    <t xml:space="preserve">stosowane do uprawy roślin przeznaczonych do produkcji kompostu </t>
  </si>
  <si>
    <t>purposes</t>
  </si>
  <si>
    <t xml:space="preserve">applied in land reclamation including reclamation of land for agricultural </t>
  </si>
  <si>
    <t xml:space="preserve">stosowane do rekultywacji terenów, w tym gruntów na cele rolne </t>
  </si>
  <si>
    <t>Total sewage sludge generated during the year</t>
  </si>
  <si>
    <t>applied in land reclamation including reclamation of land for agricultural</t>
  </si>
  <si>
    <t>SEWAGE SLUDGE FROM INDUSTRIAL AND MUNICIPAL WASTEWATER TREATMENT PLANTS</t>
  </si>
  <si>
    <t>VILLAGES SERVED BY SEWAGE NETWORK AND WASTEWATER TREATMENT PLANTS</t>
  </si>
  <si>
    <t>not meeting requirements</t>
  </si>
  <si>
    <t xml:space="preserve">nieodpowiadającą wymaganiom </t>
  </si>
  <si>
    <t>meeting requirements</t>
  </si>
  <si>
    <t xml:space="preserve">odpowiadającą wymaganiom </t>
  </si>
  <si>
    <t>% of population supplied with water</t>
  </si>
  <si>
    <t>% ludności zaopatrywanej w wodę:</t>
  </si>
  <si>
    <t xml:space="preserve">nieodpowiadająca wymaganiom </t>
  </si>
  <si>
    <t xml:space="preserve">odpowiadająca wymaganiom </t>
  </si>
  <si>
    <t>Quality of water in % of inspected facilities</t>
  </si>
  <si>
    <t>of which inspected facilities</t>
  </si>
  <si>
    <t xml:space="preserve">w tym skontrolowane </t>
  </si>
  <si>
    <t>Registered facilities (as of 31 XII)</t>
  </si>
  <si>
    <t>10001 - 100000</t>
  </si>
  <si>
    <t>1001 - 10000</t>
  </si>
  <si>
    <t>100 - 1000</t>
  </si>
  <si>
    <t xml:space="preserve">  QUALITY OF WATER SUPPLIED TO POPULATION FOR CONSUMPTION </t>
  </si>
  <si>
    <t xml:space="preserve">o zwierciadle napiętym </t>
  </si>
  <si>
    <t xml:space="preserve">o zwierciadle swobodnym </t>
  </si>
  <si>
    <t>V</t>
  </si>
  <si>
    <t>IV</t>
  </si>
  <si>
    <t>III</t>
  </si>
  <si>
    <t>II</t>
  </si>
  <si>
    <t>I</t>
  </si>
  <si>
    <t xml:space="preserve">OSADY Z PRZEMYSŁOWYCH I KOMUNALNYCH OCZYSZCZALNI ŚCIEKÓW </t>
  </si>
  <si>
    <t>MIASTA OBSŁUGIWANE PRZEZ SIEĆ WODOCIĄGOWĄ, KANALIZACYJNĄ I OCZYSZCZALNIE ŚCIEKÓW</t>
  </si>
  <si>
    <t xml:space="preserve">QUALITY OF WATER SUPPLIED TO POPULATION FOR CONSUMPTION </t>
  </si>
  <si>
    <t>CITIES SERVED BY WATER SUPPLY NETWORK, SEWAGE NETWORK  AND WASTEWATER TREATMENT PLANTS</t>
  </si>
  <si>
    <t>Exploitation of water supply network</t>
  </si>
  <si>
    <t>a Including connections leading to collective accommodation facilities. b Water supplied to receivers by water supply network.</t>
  </si>
  <si>
    <t>Niemen</t>
  </si>
  <si>
    <t>Pregoła</t>
  </si>
  <si>
    <t>Odra</t>
  </si>
  <si>
    <t>Świeża</t>
  </si>
  <si>
    <t>Wisła</t>
  </si>
  <si>
    <t>OCENA STANU WÓD</t>
  </si>
  <si>
    <t>WATER STATUS ASSESSMENT</t>
  </si>
  <si>
    <t>P O L A N D</t>
  </si>
  <si>
    <t>Bardzo dobry</t>
  </si>
  <si>
    <t>Dobry</t>
  </si>
  <si>
    <t>Umiarkowany</t>
  </si>
  <si>
    <t>Słaby</t>
  </si>
  <si>
    <t>Zły</t>
  </si>
  <si>
    <t xml:space="preserve">Liczba ocenionych naturalnych </t>
  </si>
  <si>
    <t>natural water bodies</t>
  </si>
  <si>
    <t>Maksymalny</t>
  </si>
  <si>
    <t>bodies</t>
  </si>
  <si>
    <t xml:space="preserve">heavily modified water </t>
  </si>
  <si>
    <t>Poniżej dobrego</t>
  </si>
  <si>
    <t>uniform water bodies</t>
  </si>
  <si>
    <t xml:space="preserve">Liczba ocenionych jednolitych </t>
  </si>
  <si>
    <t>jednolitych części wód</t>
  </si>
  <si>
    <t>zmienionych jednolitych</t>
  </si>
  <si>
    <t>części wód</t>
  </si>
  <si>
    <t>High</t>
  </si>
  <si>
    <t>Good</t>
  </si>
  <si>
    <t>Moderate</t>
  </si>
  <si>
    <t>Poor</t>
  </si>
  <si>
    <t>Bad</t>
  </si>
  <si>
    <t xml:space="preserve">The number of evaluated </t>
  </si>
  <si>
    <t>Maksimum</t>
  </si>
  <si>
    <t>Below good</t>
  </si>
  <si>
    <t>a For the period 1951-1985, for the area of the country; for individual years together with catchment basins outside the borders of the country. b Together with foreign tributaries. c Area of the country. d Annual average from multi-year periods. e Together with the Martwa Wisła drainage basin. f Catchment basin of the Szczecin Bay and the Wisła Bay and fragments of the Niemen, Dunaj, Dniestr and Łeba catchment basins.</t>
  </si>
  <si>
    <t>–</t>
  </si>
  <si>
    <t>with unconfined water table</t>
  </si>
  <si>
    <t>with confined water table</t>
  </si>
  <si>
    <t>2013</t>
  </si>
  <si>
    <t xml:space="preserve">a Including cooling water and polluted water from mine drainage and building constructions. b Concerns industrial wastewater. </t>
  </si>
  <si>
    <t>WSIE OBSŁUGIWANE PRZEZ SIEĆ KANALIZACYJNĄ I OCZYSZCZALNIE ŚCIEKÓW</t>
  </si>
  <si>
    <t xml:space="preserve">with increased biogene </t>
  </si>
  <si>
    <t>RURAL GMINAS SERVED BY WASTEWATER TREATMENT PLANTS AND TREATED MUNICIPAL WASTEWATER</t>
  </si>
  <si>
    <t>a Meaning cultivation of all crops marketed, including crops designed to produce fodder. b On landfill areas.</t>
  </si>
  <si>
    <t>Dniestr</t>
  </si>
  <si>
    <t>Dunaj</t>
  </si>
  <si>
    <t>Łaba</t>
  </si>
  <si>
    <t>Ucker</t>
  </si>
  <si>
    <t xml:space="preserve">Bardzo dobry </t>
  </si>
  <si>
    <t xml:space="preserve">Dobry </t>
  </si>
  <si>
    <t xml:space="preserve">Umiarkowany </t>
  </si>
  <si>
    <t xml:space="preserve">Słaby </t>
  </si>
  <si>
    <t xml:space="preserve">Zły </t>
  </si>
  <si>
    <t xml:space="preserve">Dobry i powyżej dobrego </t>
  </si>
  <si>
    <t>Good and belowe good</t>
  </si>
  <si>
    <t xml:space="preserve">Poniżej dobrego </t>
  </si>
  <si>
    <t>Liczba ocenionych silnie zmienionych</t>
  </si>
  <si>
    <t>The number of evaluated heavily</t>
  </si>
  <si>
    <t>modified water bodies</t>
  </si>
  <si>
    <t>Liczba ocenionych jednolitych części</t>
  </si>
  <si>
    <t>water bodies</t>
  </si>
  <si>
    <t xml:space="preserve">The number of evaluated uniform </t>
  </si>
  <si>
    <t xml:space="preserve">wód </t>
  </si>
  <si>
    <t xml:space="preserve">Liczba ocenionych jednolitych części </t>
  </si>
  <si>
    <t>Odry</t>
  </si>
  <si>
    <t xml:space="preserve">At least good </t>
  </si>
  <si>
    <t>mg/kg</t>
  </si>
  <si>
    <t>Zlewnia Zalewu Wiślanego (bez dorzecza Wisły)</t>
  </si>
  <si>
    <t xml:space="preserve">501 i więcej </t>
  </si>
  <si>
    <t>501 and more</t>
  </si>
  <si>
    <t>Jakość wody w % obiektów skontrolowanych:</t>
  </si>
  <si>
    <t>2014</t>
  </si>
  <si>
    <t>Thermal low-mineralised water</t>
  </si>
  <si>
    <t xml:space="preserve">WYSZCZEGÓLNIENIE
</t>
  </si>
  <si>
    <t>µg/kg</t>
  </si>
  <si>
    <t>2015</t>
  </si>
  <si>
    <t xml:space="preserve">Wody mineralne, słabo zmineralizowane </t>
  </si>
  <si>
    <t xml:space="preserve">Wody termalne, słabo zmineralizowane </t>
  </si>
  <si>
    <t xml:space="preserve">Wody mineralne i słabo zmineralizowane </t>
  </si>
  <si>
    <t xml:space="preserve">Wody termalne, mineralne i słabo </t>
  </si>
  <si>
    <t xml:space="preserve">zmineralizowane </t>
  </si>
  <si>
    <t xml:space="preserve">Wody termalne, mineralne i słabo zmineralizowane </t>
  </si>
  <si>
    <t xml:space="preserve">Thermal mineral and low-mineralised </t>
  </si>
  <si>
    <t>—</t>
  </si>
  <si>
    <t>``</t>
  </si>
  <si>
    <t xml:space="preserve">Grupa/Group 05.2 </t>
  </si>
  <si>
    <t xml:space="preserve">Grupa/Group 10.1 </t>
  </si>
  <si>
    <t xml:space="preserve">Grupa/Group 10.2 </t>
  </si>
  <si>
    <t xml:space="preserve">Grupa/Group 10.3 </t>
  </si>
  <si>
    <t xml:space="preserve">Grupa/Group 10.4 </t>
  </si>
  <si>
    <t xml:space="preserve">Grupa/Group 10.5 </t>
  </si>
  <si>
    <t xml:space="preserve">Grupa/Group 10.8 </t>
  </si>
  <si>
    <t xml:space="preserve">Grupa/Group 11.0 </t>
  </si>
  <si>
    <t xml:space="preserve">Grupa/Group 13.1 </t>
  </si>
  <si>
    <t xml:space="preserve">Grupa/Group 13.2 </t>
  </si>
  <si>
    <t xml:space="preserve">Grupa/Group 14.1 </t>
  </si>
  <si>
    <t xml:space="preserve">Grupa/Group 15.1 </t>
  </si>
  <si>
    <t xml:space="preserve">Grupa/Group 16.2 </t>
  </si>
  <si>
    <t xml:space="preserve">Grupa/Group 17.1 </t>
  </si>
  <si>
    <t xml:space="preserve">Grupa/Group 17.2 </t>
  </si>
  <si>
    <t xml:space="preserve">Grupa/Group 19.1 </t>
  </si>
  <si>
    <t xml:space="preserve">Grupa/Group 19.2 </t>
  </si>
  <si>
    <t xml:space="preserve">Grupa/Group 20.1 </t>
  </si>
  <si>
    <t xml:space="preserve">Grupa/Group 20.2 </t>
  </si>
  <si>
    <t xml:space="preserve">Grupa/Group 20.3 </t>
  </si>
  <si>
    <t xml:space="preserve">Grupa/Group 20.4 </t>
  </si>
  <si>
    <t xml:space="preserve">Grupa/Group 20.5 </t>
  </si>
  <si>
    <t xml:space="preserve">Dział/Sector 21 </t>
  </si>
  <si>
    <t xml:space="preserve">Grupa/Group 21.1 </t>
  </si>
  <si>
    <t xml:space="preserve">Grupa/Group 21.2 </t>
  </si>
  <si>
    <t xml:space="preserve">Dział/Sector 22 </t>
  </si>
  <si>
    <t xml:space="preserve">Grupa/Group 22.1 </t>
  </si>
  <si>
    <t xml:space="preserve">Grupa/Group 22.2 </t>
  </si>
  <si>
    <t xml:space="preserve">Grupa/Group 23.1 </t>
  </si>
  <si>
    <t xml:space="preserve">Grupa/Group 23.4 </t>
  </si>
  <si>
    <t xml:space="preserve">Grupa/Group 23.5 </t>
  </si>
  <si>
    <t xml:space="preserve">Grupa/Group 23.6 </t>
  </si>
  <si>
    <t xml:space="preserve">Grupa/Group 24.1 </t>
  </si>
  <si>
    <t xml:space="preserve">Grupa/Group 24.2 </t>
  </si>
  <si>
    <t xml:space="preserve">Grupa/Group 24.3 </t>
  </si>
  <si>
    <t xml:space="preserve">Grupa/Group 24.4 </t>
  </si>
  <si>
    <t xml:space="preserve">Grupa/Group 24.5 </t>
  </si>
  <si>
    <t xml:space="preserve">Grupa/Group 25.1 </t>
  </si>
  <si>
    <t xml:space="preserve">Grupa/Group 25.2 </t>
  </si>
  <si>
    <t xml:space="preserve">Grupa/Group 25.5 </t>
  </si>
  <si>
    <t xml:space="preserve">Grupa/Group 25.9 </t>
  </si>
  <si>
    <t xml:space="preserve">Grupa/Group 27.4 </t>
  </si>
  <si>
    <t xml:space="preserve">Grupa/Group 28.2 </t>
  </si>
  <si>
    <t xml:space="preserve">Grupa/Group 28.9 </t>
  </si>
  <si>
    <t xml:space="preserve">Grupa/Group 29.1 </t>
  </si>
  <si>
    <t xml:space="preserve">Grupa/Group 30.1 </t>
  </si>
  <si>
    <t xml:space="preserve">Grupa/Group 30.2 </t>
  </si>
  <si>
    <t xml:space="preserve">Grupa/Group 35.1 </t>
  </si>
  <si>
    <t xml:space="preserve">Grupa/Group 35.3 </t>
  </si>
  <si>
    <t xml:space="preserve">Dział/Sector 36 </t>
  </si>
  <si>
    <t xml:space="preserve">Grupa/Group 38.2 </t>
  </si>
  <si>
    <t xml:space="preserve">Grupa/Group 31.0 </t>
  </si>
  <si>
    <t>a Excluding agriculture (except industrial livestock farming and crop production plants), forestry, hunting and fishing. b And filling and completing fishponds. b Excluding consumption of water for industrial purposes by water supply networks owned by gminas, voivodship waterworks and water companies.</t>
  </si>
  <si>
    <t>Police</t>
  </si>
  <si>
    <t>Bydgoszcz</t>
  </si>
  <si>
    <t>Rzeszów</t>
  </si>
  <si>
    <t>Ruda Śląska</t>
  </si>
  <si>
    <t>Radom</t>
  </si>
  <si>
    <t>Zabrze</t>
  </si>
  <si>
    <t>Janikowo</t>
  </si>
  <si>
    <t>Brzeg Dolny</t>
  </si>
  <si>
    <t>Koszalin</t>
  </si>
  <si>
    <t>Lędziny</t>
  </si>
  <si>
    <t>Grudziądz</t>
  </si>
  <si>
    <t>Siedlce</t>
  </si>
  <si>
    <t>Ostrów Wielkopolski</t>
  </si>
  <si>
    <t>Przemyśl</t>
  </si>
  <si>
    <t>Siemianowice Śląskie</t>
  </si>
  <si>
    <t>Leszno</t>
  </si>
  <si>
    <t>a Including cooling water and polluted water from mine drainage and building constructions b Concerns only industrial wastewater</t>
  </si>
  <si>
    <t>Grupa/Group 23.6</t>
  </si>
  <si>
    <t>Grupa/Group 28.3</t>
  </si>
  <si>
    <t>2016</t>
  </si>
  <si>
    <t>Ź r ó d ł o: dane Głównego Inspektoratu Ochrony Środowiska.</t>
  </si>
  <si>
    <t>S o u r c e: data of the Chief Inspectorate for Environmental Protection.</t>
  </si>
  <si>
    <t>a Sum of PAH  - polycyclic aromatic hydrocarbons: naphthalene, acenaphthylene, acenaphthene, fluorene, phenanthrene, anthracene, fluoranthene, pyrene, benzo (a) anthracene, chrysene, benzo [b] fluoranthene, benzo [k] fluoranthene, benzo [a] fluoranthene, benzo [a] pyrene, benzo [e] pyrene, perylene, dibenzo [ah] anthracene, indeno [1,2,3-cd] pyrene, benzo [ghi] terylenu. b Sum of pesticides from the group of HCH (α–HCH, β–HCH γ–HCH (lindane), δ–HCH),  c . Dichlorodiphenylotrichloroetan, insecticide. d sum of PCBs – polychlorinated biphenyls sum: PCB 28, PCB 52, PCB 101, PCB 118, PCB 138, PCB 153, PCB 180, e HCB hexachlorobenzene.</t>
  </si>
  <si>
    <t>grupy miast………………</t>
  </si>
  <si>
    <t>usuwaniem biogenów…</t>
  </si>
  <si>
    <t>incinerated</t>
  </si>
  <si>
    <t>2017</t>
  </si>
  <si>
    <t>pozostałe Działy/</t>
  </si>
  <si>
    <t>other Sector</t>
  </si>
  <si>
    <t>Łaziska Górne</t>
  </si>
  <si>
    <t>Białystok</t>
  </si>
  <si>
    <t>Tychy</t>
  </si>
  <si>
    <t>Toruń</t>
  </si>
  <si>
    <t>Będzin</t>
  </si>
  <si>
    <t>Bukowno</t>
  </si>
  <si>
    <t>Inowrocław</t>
  </si>
  <si>
    <t>Zielona Góra</t>
  </si>
  <si>
    <t>Wysokie Mazowieckie</t>
  </si>
  <si>
    <t>Mielec</t>
  </si>
  <si>
    <t>Pruszków</t>
  </si>
  <si>
    <t>Kraków</t>
  </si>
  <si>
    <t>Jaworzno</t>
  </si>
  <si>
    <t>Kwidzyn</t>
  </si>
  <si>
    <t>Łódź</t>
  </si>
  <si>
    <t>Świecie</t>
  </si>
  <si>
    <t>Katowice</t>
  </si>
  <si>
    <t>Bytom</t>
  </si>
  <si>
    <t>Sosnowiec</t>
  </si>
  <si>
    <t>Morawica</t>
  </si>
  <si>
    <t>Bogatynia</t>
  </si>
  <si>
    <t>Płock</t>
  </si>
  <si>
    <t>Dąbrowa Górnicza</t>
  </si>
  <si>
    <t>Lublin</t>
  </si>
  <si>
    <t>Opole</t>
  </si>
  <si>
    <t>Kielce</t>
  </si>
  <si>
    <t>Gliwice</t>
  </si>
  <si>
    <t>Włocławek</t>
  </si>
  <si>
    <t>Ostrołęka</t>
  </si>
  <si>
    <t>Gdynia</t>
  </si>
  <si>
    <t>Puławy</t>
  </si>
  <si>
    <t>Częstochowa</t>
  </si>
  <si>
    <t>Tarnów</t>
  </si>
  <si>
    <t>Rybnik</t>
  </si>
  <si>
    <t>Olsztyn</t>
  </si>
  <si>
    <t>Libiąż</t>
  </si>
  <si>
    <t>Bieruń</t>
  </si>
  <si>
    <t>Mysłowice</t>
  </si>
  <si>
    <t>Oświęcim</t>
  </si>
  <si>
    <t>Głogów</t>
  </si>
  <si>
    <t>Jelenia Góra</t>
  </si>
  <si>
    <t>Legnica</t>
  </si>
  <si>
    <t>Gorzów Wielkopolski</t>
  </si>
  <si>
    <t>Rydułtowy</t>
  </si>
  <si>
    <t>Stalowa Wola</t>
  </si>
  <si>
    <t>Knurów</t>
  </si>
  <si>
    <t>Elbląg</t>
  </si>
  <si>
    <t>Starogard Gdański</t>
  </si>
  <si>
    <t>Ząbki</t>
  </si>
  <si>
    <t>Kostrzyn nad Odrą</t>
  </si>
  <si>
    <t>Kalisz</t>
  </si>
  <si>
    <t>Słupsk</t>
  </si>
  <si>
    <t>Wałbrzych</t>
  </si>
  <si>
    <t>Brzeszcze</t>
  </si>
  <si>
    <t>Turek</t>
  </si>
  <si>
    <t>Chorzów</t>
  </si>
  <si>
    <t>Konin</t>
  </si>
  <si>
    <t>Suwałki</t>
  </si>
  <si>
    <t>Nowy Sącz</t>
  </si>
  <si>
    <t>Kutno</t>
  </si>
  <si>
    <t>Piła</t>
  </si>
  <si>
    <t>Kołobrzeg</t>
  </si>
  <si>
    <t>Łomża</t>
  </si>
  <si>
    <t>Dębica</t>
  </si>
  <si>
    <t>Sandomierz</t>
  </si>
  <si>
    <t>Pabianice</t>
  </si>
  <si>
    <t>Ostrowiec Świętokrzyski</t>
  </si>
  <si>
    <t>Świnoujście</t>
  </si>
  <si>
    <t>Lubin</t>
  </si>
  <si>
    <t>Ełk</t>
  </si>
  <si>
    <t>Legionowo</t>
  </si>
  <si>
    <t>Świdnica</t>
  </si>
  <si>
    <t>Piotrków Trybunalski</t>
  </si>
  <si>
    <t>Jasło</t>
  </si>
  <si>
    <t>Piekary Śląskie</t>
  </si>
  <si>
    <t>Radomsko</t>
  </si>
  <si>
    <t>Zawiercie</t>
  </si>
  <si>
    <t>Starachowice</t>
  </si>
  <si>
    <t>Łowicz</t>
  </si>
  <si>
    <t>Gniezno</t>
  </si>
  <si>
    <t>Racibórz</t>
  </si>
  <si>
    <t>Zakopane</t>
  </si>
  <si>
    <t>Tczew</t>
  </si>
  <si>
    <t>Zamość</t>
  </si>
  <si>
    <t>Tarnobrzeg</t>
  </si>
  <si>
    <t>Mrągowo</t>
  </si>
  <si>
    <t>Skierniewice</t>
  </si>
  <si>
    <t>Krosno</t>
  </si>
  <si>
    <t>Chełm</t>
  </si>
  <si>
    <t>Chojnice</t>
  </si>
  <si>
    <t>Ciechanów</t>
  </si>
  <si>
    <t>Żary</t>
  </si>
  <si>
    <t>Tomaszów Mazowiecki</t>
  </si>
  <si>
    <t>Żory</t>
  </si>
  <si>
    <t>Żywiec</t>
  </si>
  <si>
    <t>Iława</t>
  </si>
  <si>
    <t>Biała Podlaska</t>
  </si>
  <si>
    <t>Stargard</t>
  </si>
  <si>
    <t>Otwock</t>
  </si>
  <si>
    <t>Nysa</t>
  </si>
  <si>
    <t>Bełchatów</t>
  </si>
  <si>
    <t>Tarnowskie Góry</t>
  </si>
  <si>
    <t>Trzebinia</t>
  </si>
  <si>
    <t>Zgierz</t>
  </si>
  <si>
    <t>Zdzieszowice</t>
  </si>
  <si>
    <t>Bolesławiec</t>
  </si>
  <si>
    <t>Lębork</t>
  </si>
  <si>
    <t>Świętochłowice</t>
  </si>
  <si>
    <t>Zduńska Wola</t>
  </si>
  <si>
    <t>Sopot</t>
  </si>
  <si>
    <t>Koło</t>
  </si>
  <si>
    <t>Sierpc</t>
  </si>
  <si>
    <t>Nowy Targ</t>
  </si>
  <si>
    <t>Bochnia</t>
  </si>
  <si>
    <t>Brzeg</t>
  </si>
  <si>
    <t>Brzesko</t>
  </si>
  <si>
    <t>Świdnik</t>
  </si>
  <si>
    <t>Rumia</t>
  </si>
  <si>
    <t>Giżycko</t>
  </si>
  <si>
    <t>Sieradz</t>
  </si>
  <si>
    <t>Jarosław</t>
  </si>
  <si>
    <t>Gostyń</t>
  </si>
  <si>
    <t>Kęty</t>
  </si>
  <si>
    <t>Grajewo</t>
  </si>
  <si>
    <t>Cieszyn</t>
  </si>
  <si>
    <t>Mińsk Mazowiecki</t>
  </si>
  <si>
    <t>Malbork</t>
  </si>
  <si>
    <t>Wejherowo</t>
  </si>
  <si>
    <t>Sochaczew</t>
  </si>
  <si>
    <t>Wieliczka</t>
  </si>
  <si>
    <t>Grodzisk Mazowiecki</t>
  </si>
  <si>
    <t>Pszczyna</t>
  </si>
  <si>
    <t>Września</t>
  </si>
  <si>
    <t>Łuków</t>
  </si>
  <si>
    <t>Marki</t>
  </si>
  <si>
    <t>Brodnica</t>
  </si>
  <si>
    <t>Nowa Sól</t>
  </si>
  <si>
    <t>Szczecinek</t>
  </si>
  <si>
    <t>Sanok</t>
  </si>
  <si>
    <t>Chrzanów</t>
  </si>
  <si>
    <t>Oleśnica</t>
  </si>
  <si>
    <t>Środa Wielkopolska</t>
  </si>
  <si>
    <t>Lidzbark Warmiński</t>
  </si>
  <si>
    <t>Mława</t>
  </si>
  <si>
    <t>Oława</t>
  </si>
  <si>
    <t>Ożarów Mazowiecki</t>
  </si>
  <si>
    <t>Mikołów</t>
  </si>
  <si>
    <t>Nowy Dwór Mazowiecki</t>
  </si>
  <si>
    <t>Ostróda</t>
  </si>
  <si>
    <t>Sokołów Podlaski</t>
  </si>
  <si>
    <t>Krotoszyn</t>
  </si>
  <si>
    <t>Pionki</t>
  </si>
  <si>
    <t>Żyrardów</t>
  </si>
  <si>
    <t>Pruszcz Gdański</t>
  </si>
  <si>
    <t>Krasnystaw</t>
  </si>
  <si>
    <t>Wołomin</t>
  </si>
  <si>
    <t>Krapkowice</t>
  </si>
  <si>
    <t>Zgorzelec</t>
  </si>
  <si>
    <t>Wodzisław Śląski</t>
  </si>
  <si>
    <t>Dzierżoniów</t>
  </si>
  <si>
    <t>Olkusz</t>
  </si>
  <si>
    <t>Śrem</t>
  </si>
  <si>
    <t>Goleniów</t>
  </si>
  <si>
    <t>Grupa/Group 21.2</t>
  </si>
  <si>
    <t xml:space="preserve">Grupa/Group 27.1 </t>
  </si>
  <si>
    <t>a Including polluted water from mine drainage and building constructions ― data also include cooling water used by power plants in tank cooling systems of turbine condensers.</t>
  </si>
  <si>
    <t>TABL. 1(46).</t>
  </si>
  <si>
    <t>TABL. 2(47).</t>
  </si>
  <si>
    <t>TABL. 1(46). ZASOBY WÓD POWIERZCHNIOWYCH</t>
  </si>
  <si>
    <t>TABL. 3(48).</t>
  </si>
  <si>
    <t xml:space="preserve">TABL. 4(49). </t>
  </si>
  <si>
    <t>TABL. 5(50).</t>
  </si>
  <si>
    <t>TABL. 6(51).</t>
  </si>
  <si>
    <t>TABL. 7(52).</t>
  </si>
  <si>
    <t>TABL. 8(53).</t>
  </si>
  <si>
    <t>TABL. 9(54).</t>
  </si>
  <si>
    <t>TABL. 10(55).</t>
  </si>
  <si>
    <t>TABL. 11(56).</t>
  </si>
  <si>
    <t xml:space="preserve">TABL. 12(57). </t>
  </si>
  <si>
    <t>TABL. 13(58).</t>
  </si>
  <si>
    <t xml:space="preserve">TABL. 14(59). </t>
  </si>
  <si>
    <t xml:space="preserve">TABL. 15(60). </t>
  </si>
  <si>
    <t>TABL. 16(61).</t>
  </si>
  <si>
    <t xml:space="preserve">TABL. 17(62). </t>
  </si>
  <si>
    <t>TABL. 18(63).</t>
  </si>
  <si>
    <t>TABL. 19(64).</t>
  </si>
  <si>
    <t>TABL. 20(65).</t>
  </si>
  <si>
    <t>TABL. 21(66).</t>
  </si>
  <si>
    <t>TABL. 22(67).</t>
  </si>
  <si>
    <t>TABL. 27(72).</t>
  </si>
  <si>
    <t>TABL. 29(74).</t>
  </si>
  <si>
    <t>TABL. 30(75).</t>
  </si>
  <si>
    <t>TABL. 36(81).</t>
  </si>
  <si>
    <t xml:space="preserve">TABL. 51(96). </t>
  </si>
  <si>
    <t xml:space="preserve">TABL. 53(98). </t>
  </si>
  <si>
    <t xml:space="preserve">TABL. 54(99). </t>
  </si>
  <si>
    <t xml:space="preserve">TABL. 57(102). </t>
  </si>
  <si>
    <t>TABL. 64(109).</t>
  </si>
  <si>
    <t>TABL. 4(49). ZASOBY EKSPLOATACYJNE WÓD PODZIEMNYCH</t>
  </si>
  <si>
    <r>
      <t>ŚCIEKI PRZEMYSŁOWE I KOMUNALNE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ODPROWADZONE DO WÓD LUB DO ZIEMI</t>
    </r>
  </si>
  <si>
    <t>TABL. 7(52). POBÓR WODY NA POTRZEBY GOSPODARKI NARODOWEJ I LUDNOŚCI WEDŁUG ŹRÓDEŁ POBORU</t>
  </si>
  <si>
    <t>TABL. 8(53). POBÓR WODY NA POTRZEBY GOSPODARKI NARODOWEJ I LUDNOŚCI WEDŁUG ŹRÓDEŁ POBORU</t>
  </si>
  <si>
    <t>TABL. 23(68).</t>
  </si>
  <si>
    <t>TABL. 24(69).</t>
  </si>
  <si>
    <t>TABL. 28(73).</t>
  </si>
  <si>
    <t>TABL. 34(79).</t>
  </si>
  <si>
    <t>TABL. 35(80).</t>
  </si>
  <si>
    <t xml:space="preserve">TABL. 41(86). </t>
  </si>
  <si>
    <t xml:space="preserve">TABL. 42(87). </t>
  </si>
  <si>
    <t>TABL. 46(91).</t>
  </si>
  <si>
    <t xml:space="preserve">TABL. 48(93). </t>
  </si>
  <si>
    <t xml:space="preserve">TABL. 52(97). </t>
  </si>
  <si>
    <r>
      <t>km</t>
    </r>
    <r>
      <rPr>
        <vertAlign val="superscript"/>
        <sz val="9"/>
        <rFont val="Arial"/>
        <family val="2"/>
        <charset val="238"/>
      </rPr>
      <t>2</t>
    </r>
  </si>
  <si>
    <r>
      <t>mln m</t>
    </r>
    <r>
      <rPr>
        <vertAlign val="superscript"/>
        <sz val="9"/>
        <rFont val="Arial"/>
        <family val="2"/>
        <charset val="238"/>
      </rPr>
      <t>3</t>
    </r>
  </si>
  <si>
    <r>
      <t>z 1 km</t>
    </r>
    <r>
      <rPr>
        <vertAlign val="superscript"/>
        <sz val="9"/>
        <rFont val="Arial"/>
        <family val="2"/>
        <charset val="238"/>
      </rPr>
      <t>2</t>
    </r>
  </si>
  <si>
    <r>
      <t>O G Ó Ł E M</t>
    </r>
    <r>
      <rPr>
        <sz val="9"/>
        <rFont val="Arial"/>
        <family val="2"/>
        <charset val="238"/>
      </rPr>
      <t xml:space="preserve"> </t>
    </r>
  </si>
  <si>
    <r>
      <t>do ujścia Warty</t>
    </r>
    <r>
      <rPr>
        <sz val="9"/>
        <rFont val="Arial"/>
        <family val="2"/>
        <charset val="238"/>
      </rPr>
      <t xml:space="preserve"> </t>
    </r>
  </si>
  <si>
    <r>
      <t>Dorzecze Warty</t>
    </r>
    <r>
      <rPr>
        <sz val="9"/>
        <rFont val="Arial"/>
        <family val="2"/>
        <charset val="238"/>
      </rPr>
      <t xml:space="preserve"> </t>
    </r>
  </si>
  <si>
    <r>
      <t>ujścia do Zalewu Szczecińskiego</t>
    </r>
    <r>
      <rPr>
        <sz val="9"/>
        <rFont val="Arial"/>
        <family val="2"/>
        <charset val="238"/>
      </rPr>
      <t xml:space="preserve"> </t>
    </r>
  </si>
  <si>
    <r>
      <t>DORZECZE ODRY</t>
    </r>
    <r>
      <rPr>
        <sz val="9"/>
        <rFont val="Arial"/>
        <family val="2"/>
        <charset val="238"/>
      </rPr>
      <t xml:space="preserve"> </t>
    </r>
  </si>
  <si>
    <r>
      <t>SZCZECIŃSKIEGO</t>
    </r>
    <r>
      <rPr>
        <sz val="9"/>
        <rFont val="Arial"/>
        <family val="2"/>
        <charset val="238"/>
      </rPr>
      <t xml:space="preserve"> </t>
    </r>
  </si>
  <si>
    <r>
      <t xml:space="preserve"> do ujścia Wisły)</t>
    </r>
    <r>
      <rPr>
        <sz val="9"/>
        <rFont val="Arial"/>
        <family val="2"/>
        <charset val="238"/>
      </rPr>
      <t xml:space="preserve"> </t>
    </r>
  </si>
  <si>
    <r>
      <t>Sanu</t>
    </r>
    <r>
      <rPr>
        <sz val="9"/>
        <rFont val="Arial"/>
        <family val="2"/>
        <charset val="238"/>
      </rPr>
      <t xml:space="preserve"> </t>
    </r>
  </si>
  <si>
    <r>
      <t>Dorzecze Sanu</t>
    </r>
    <r>
      <rPr>
        <sz val="9"/>
        <rFont val="Arial"/>
        <family val="2"/>
        <charset val="238"/>
      </rPr>
      <t xml:space="preserve"> </t>
    </r>
  </si>
  <si>
    <r>
      <t>do ujścia Narwi</t>
    </r>
    <r>
      <rPr>
        <sz val="9"/>
        <rFont val="Arial"/>
        <family val="2"/>
        <charset val="238"/>
      </rPr>
      <t xml:space="preserve"> </t>
    </r>
  </si>
  <si>
    <r>
      <t>Dorzecze Narwi</t>
    </r>
    <r>
      <rPr>
        <sz val="9"/>
        <rFont val="Arial"/>
        <family val="2"/>
        <charset val="238"/>
      </rPr>
      <t xml:space="preserve"> </t>
    </r>
  </si>
  <si>
    <r>
      <t>ujścia</t>
    </r>
    <r>
      <rPr>
        <sz val="9"/>
        <rFont val="Arial"/>
        <family val="2"/>
        <charset val="238"/>
      </rPr>
      <t xml:space="preserve"> </t>
    </r>
  </si>
  <si>
    <r>
      <t>DORZECZE WISŁY</t>
    </r>
    <r>
      <rPr>
        <sz val="9"/>
        <rFont val="Arial"/>
        <family val="2"/>
        <charset val="238"/>
      </rPr>
      <t xml:space="preserve"> </t>
    </r>
  </si>
  <si>
    <r>
      <t>DORZECZE NIEMNA</t>
    </r>
    <r>
      <rPr>
        <sz val="9"/>
        <rFont val="Arial"/>
        <family val="2"/>
        <charset val="238"/>
      </rPr>
      <t xml:space="preserve"> </t>
    </r>
  </si>
  <si>
    <r>
      <t>DORZECZE ŁABY</t>
    </r>
    <r>
      <rPr>
        <sz val="9"/>
        <rFont val="Arial"/>
        <family val="2"/>
        <charset val="238"/>
      </rPr>
      <t xml:space="preserve"> </t>
    </r>
  </si>
  <si>
    <r>
      <t>DORZECZE DUNAJU</t>
    </r>
    <r>
      <rPr>
        <sz val="9"/>
        <rFont val="Arial"/>
        <family val="2"/>
        <charset val="238"/>
      </rPr>
      <t xml:space="preserve"> </t>
    </r>
  </si>
  <si>
    <r>
      <t>DORZECZE DNIESTRU</t>
    </r>
    <r>
      <rPr>
        <sz val="9"/>
        <rFont val="Arial"/>
        <family val="2"/>
        <charset val="238"/>
      </rPr>
      <t xml:space="preserve"> 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</si>
  <si>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</si>
  <si>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r>
      <t>P O L S K A</t>
    </r>
    <r>
      <rPr>
        <sz val="9"/>
        <rFont val="Arial"/>
        <family val="2"/>
        <charset val="238"/>
      </rPr>
      <t xml:space="preserve"> </t>
    </r>
  </si>
  <si>
    <r>
      <t>hm</t>
    </r>
    <r>
      <rPr>
        <vertAlign val="superscript"/>
        <sz val="9"/>
        <color theme="1"/>
        <rFont val="Arial"/>
        <family val="2"/>
        <charset val="238"/>
      </rPr>
      <t>3</t>
    </r>
  </si>
  <si>
    <r>
      <t>Eksploatacja sieci wodociągowej</t>
    </r>
    <r>
      <rPr>
        <sz val="9"/>
        <color theme="1"/>
        <rFont val="Arial"/>
        <family val="2"/>
        <charset val="238"/>
      </rPr>
      <t xml:space="preserve"> </t>
    </r>
  </si>
  <si>
    <r>
      <t>P O L S K A</t>
    </r>
    <r>
      <rPr>
        <sz val="9"/>
        <color indexed="8"/>
        <rFont val="Arial"/>
        <family val="2"/>
        <charset val="238"/>
      </rPr>
      <t xml:space="preserve"> </t>
    </r>
  </si>
  <si>
    <r>
      <t>Wrocław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</si>
  <si>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rFont val="Arial"/>
        <family val="2"/>
        <charset val="238"/>
      </rPr>
      <t xml:space="preserve"> </t>
    </r>
  </si>
  <si>
    <r>
      <t>POZOSTAŁE DORZECZA</t>
    </r>
    <r>
      <rPr>
        <sz val="9"/>
        <rFont val="Arial"/>
        <family val="2"/>
        <charset val="238"/>
      </rPr>
      <t xml:space="preserve"> </t>
    </r>
  </si>
  <si>
    <r>
      <t>R A Z E M</t>
    </r>
    <r>
      <rPr>
        <sz val="9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</si>
  <si>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Zużywających wodę do produkcji.</t>
    </r>
  </si>
  <si>
    <r>
      <t>DORZECZE ODRY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</si>
  <si>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color indexed="8"/>
        <rFont val="Arial"/>
        <family val="2"/>
        <charset val="238"/>
      </rPr>
      <t xml:space="preserve"> </t>
    </r>
  </si>
  <si>
    <r>
      <t>POZOSTAŁE DORZECZA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</si>
  <si>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</si>
  <si>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11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</si>
  <si>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13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</si>
  <si>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</si>
  <si>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</si>
  <si>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</si>
  <si>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</si>
  <si>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Powierzchnia napełniana w tys. ha</t>
    </r>
    <r>
      <rPr>
        <sz val="9"/>
        <rFont val="Arial"/>
        <family val="2"/>
        <charset val="238"/>
      </rPr>
      <t xml:space="preserve"> </t>
    </r>
  </si>
  <si>
    <r>
      <t>hm</t>
    </r>
    <r>
      <rPr>
        <vertAlign val="superscript"/>
        <sz val="9"/>
        <color indexed="8"/>
        <rFont val="Arial"/>
        <family val="2"/>
        <charset val="238"/>
      </rPr>
      <t>3</t>
    </r>
  </si>
  <si>
    <r>
      <t>Komunalne</t>
    </r>
    <r>
      <rPr>
        <sz val="9"/>
        <color indexed="8"/>
        <rFont val="Arial"/>
        <family val="2"/>
        <charset val="238"/>
      </rPr>
      <t xml:space="preserve"> </t>
    </r>
  </si>
  <si>
    <r>
      <t>Ścieki wymagające oczyszczania</t>
    </r>
    <r>
      <rPr>
        <sz val="9"/>
        <color indexed="8"/>
        <rFont val="Arial"/>
        <family val="2"/>
        <charset val="238"/>
      </rPr>
      <t xml:space="preserve"> </t>
    </r>
  </si>
  <si>
    <r>
      <t>oczyszczane</t>
    </r>
    <r>
      <rPr>
        <sz val="9"/>
        <color indexed="8"/>
        <rFont val="Arial"/>
        <family val="2"/>
        <charset val="238"/>
      </rPr>
      <t xml:space="preserve"> </t>
    </r>
  </si>
  <si>
    <r>
      <t>121,8</t>
    </r>
    <r>
      <rPr>
        <vertAlign val="superscript"/>
        <sz val="9"/>
        <rFont val="Arial"/>
        <family val="2"/>
        <charset val="238"/>
      </rPr>
      <t>b</t>
    </r>
  </si>
  <si>
    <r>
      <t>87,0</t>
    </r>
    <r>
      <rPr>
        <vertAlign val="superscript"/>
        <sz val="9"/>
        <rFont val="Arial"/>
        <family val="2"/>
        <charset val="238"/>
      </rPr>
      <t>b</t>
    </r>
  </si>
  <si>
    <r>
      <t>nieoczyszczane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</si>
  <si>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Łącznie z zanieczyszczonymi wodami chłodniczymi i z odwadniania zakładów górniczych oraz obiektów budowlanych.</t>
    </r>
  </si>
  <si>
    <r>
      <t>TABL. 30(75).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</t>
    </r>
  </si>
  <si>
    <r>
      <t>DORZECZE WISŁY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</si>
  <si>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</si>
  <si>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16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</si>
  <si>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17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</si>
  <si>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</si>
  <si>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</t>
    </r>
    <r>
      <rPr>
        <sz val="9"/>
        <color indexed="8"/>
        <rFont val="Arial"/>
        <family val="2"/>
        <charset val="238"/>
      </rPr>
      <t xml:space="preserve"> </t>
    </r>
  </si>
  <si>
    <r>
      <t>Dział/Sector 21</t>
    </r>
    <r>
      <rPr>
        <sz val="9"/>
        <color indexed="8"/>
        <rFont val="Arial"/>
        <family val="2"/>
        <charset val="238"/>
      </rPr>
      <t xml:space="preserve"> </t>
    </r>
  </si>
  <si>
    <r>
      <t>Dział/Sector 22</t>
    </r>
    <r>
      <rPr>
        <sz val="9"/>
        <color indexed="8"/>
        <rFont val="Arial"/>
        <family val="2"/>
        <charset val="238"/>
      </rPr>
      <t xml:space="preserve"> </t>
    </r>
  </si>
  <si>
    <r>
      <t>Dział/Sector 23</t>
    </r>
    <r>
      <rPr>
        <sz val="9"/>
        <color indexed="8"/>
        <rFont val="Arial"/>
        <family val="2"/>
        <charset val="238"/>
      </rPr>
      <t xml:space="preserve"> </t>
    </r>
  </si>
  <si>
    <r>
      <t>Dział/Sector 25</t>
    </r>
    <r>
      <rPr>
        <sz val="9"/>
        <color indexed="8"/>
        <rFont val="Arial"/>
        <family val="2"/>
        <charset val="238"/>
      </rPr>
      <t xml:space="preserve"> </t>
    </r>
  </si>
  <si>
    <r>
      <t>Dział/Sector 26</t>
    </r>
    <r>
      <rPr>
        <sz val="9"/>
        <color indexed="8"/>
        <rFont val="Arial"/>
        <family val="2"/>
        <charset val="238"/>
      </rPr>
      <t xml:space="preserve"> </t>
    </r>
  </si>
  <si>
    <r>
      <t>Dział/Sector 27</t>
    </r>
    <r>
      <rPr>
        <sz val="9"/>
        <color indexed="8"/>
        <rFont val="Arial"/>
        <family val="2"/>
        <charset val="238"/>
      </rPr>
      <t xml:space="preserve"> </t>
    </r>
  </si>
  <si>
    <r>
      <t>Dział/Sector 28</t>
    </r>
    <r>
      <rPr>
        <sz val="9"/>
        <color indexed="8"/>
        <rFont val="Arial"/>
        <family val="2"/>
        <charset val="238"/>
      </rPr>
      <t xml:space="preserve"> </t>
    </r>
  </si>
  <si>
    <r>
      <t>Dział/Sector 29</t>
    </r>
    <r>
      <rPr>
        <sz val="9"/>
        <color indexed="8"/>
        <rFont val="Arial"/>
        <family val="2"/>
        <charset val="238"/>
      </rPr>
      <t xml:space="preserve"> </t>
    </r>
  </si>
  <si>
    <r>
      <t>Dział/Sector 30</t>
    </r>
    <r>
      <rPr>
        <sz val="9"/>
        <color indexed="8"/>
        <rFont val="Arial"/>
        <family val="2"/>
        <charset val="238"/>
      </rPr>
      <t xml:space="preserve"> </t>
    </r>
  </si>
  <si>
    <r>
      <t>Dział/Sector 31</t>
    </r>
    <r>
      <rPr>
        <sz val="9"/>
        <color indexed="8"/>
        <rFont val="Arial"/>
        <family val="2"/>
        <charset val="238"/>
      </rPr>
      <t xml:space="preserve"> </t>
    </r>
  </si>
  <si>
    <r>
      <t>Dział/Sector 36</t>
    </r>
    <r>
      <rPr>
        <sz val="9"/>
        <color indexed="8"/>
        <rFont val="Arial"/>
        <family val="2"/>
        <charset val="238"/>
      </rPr>
      <t xml:space="preserve"> </t>
    </r>
  </si>
  <si>
    <r>
      <t>Dział/Sector 37</t>
    </r>
    <r>
      <rPr>
        <sz val="9"/>
        <color indexed="8"/>
        <rFont val="Arial"/>
        <family val="2"/>
        <charset val="238"/>
      </rPr>
      <t xml:space="preserve"> </t>
    </r>
  </si>
  <si>
    <r>
      <t>Dział/Sector 38</t>
    </r>
    <r>
      <rPr>
        <sz val="9"/>
        <color indexed="8"/>
        <rFont val="Arial"/>
        <family val="2"/>
        <charset val="238"/>
      </rPr>
      <t xml:space="preserve"> </t>
    </r>
  </si>
  <si>
    <r>
      <t>Dział/Sector 41</t>
    </r>
    <r>
      <rPr>
        <sz val="9"/>
        <color indexed="8"/>
        <rFont val="Arial"/>
        <family val="2"/>
        <charset val="238"/>
      </rPr>
      <t xml:space="preserve"> </t>
    </r>
  </si>
  <si>
    <r>
      <t>Dział/Sector 43</t>
    </r>
    <r>
      <rPr>
        <sz val="9"/>
        <color indexed="8"/>
        <rFont val="Arial"/>
        <family val="2"/>
        <charset val="238"/>
      </rPr>
      <t xml:space="preserve"> </t>
    </r>
  </si>
  <si>
    <r>
      <t>SEKCJA/SECTION Q</t>
    </r>
    <r>
      <rPr>
        <sz val="9"/>
        <color indexed="8"/>
        <rFont val="Arial"/>
        <family val="2"/>
        <charset val="238"/>
      </rPr>
      <t xml:space="preserve"> </t>
    </r>
  </si>
  <si>
    <r>
      <t>Posiadające oczyszczalnie</t>
    </r>
    <r>
      <rPr>
        <sz val="9"/>
        <color indexed="8"/>
        <rFont val="Arial"/>
        <family val="2"/>
        <charset val="238"/>
      </rPr>
      <t xml:space="preserve"> </t>
    </r>
  </si>
  <si>
    <r>
      <t>Bez oczyszczalni ścieków</t>
    </r>
    <r>
      <rPr>
        <sz val="9"/>
        <color indexed="8"/>
        <rFont val="Arial"/>
        <family val="2"/>
        <charset val="238"/>
      </rPr>
      <t xml:space="preserve"> </t>
    </r>
  </si>
  <si>
    <r>
      <t>Miasta</t>
    </r>
    <r>
      <rPr>
        <sz val="9"/>
        <color indexed="8"/>
        <rFont val="Arial"/>
        <family val="2"/>
        <charset val="238"/>
      </rPr>
      <t xml:space="preserve"> </t>
    </r>
  </si>
  <si>
    <r>
      <t>O przepustowości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</t>
    </r>
  </si>
  <si>
    <r>
      <t>Osady wytworzone w ciągu roku ogółem</t>
    </r>
    <r>
      <rPr>
        <sz val="9"/>
        <color indexed="8"/>
        <rFont val="Arial"/>
        <family val="2"/>
        <charset val="238"/>
      </rPr>
      <t xml:space="preserve"> </t>
    </r>
  </si>
  <si>
    <r>
      <t>P O L S K A</t>
    </r>
    <r>
      <rPr>
        <i/>
        <sz val="9"/>
        <color indexed="8"/>
        <rFont val="Arial"/>
        <family val="2"/>
        <charset val="238"/>
      </rPr>
      <t xml:space="preserve"> </t>
    </r>
  </si>
  <si>
    <r>
      <t>80,0</t>
    </r>
    <r>
      <rPr>
        <i/>
        <vertAlign val="superscript"/>
        <sz val="9"/>
        <rFont val="Arial"/>
        <family val="2"/>
        <charset val="238"/>
      </rPr>
      <t>b</t>
    </r>
  </si>
  <si>
    <r>
      <t>43,6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</si>
  <si>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r>
      <t>31,0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</si>
  <si>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t>a Working on sewage network. b The corrected number of population including balanced population on the basis of the results of the National Population and Housing Census 2002 was used in calculations.</t>
  </si>
  <si>
    <r>
      <t>14584</t>
    </r>
    <r>
      <rPr>
        <vertAlign val="superscript"/>
        <sz val="9"/>
        <color indexed="8"/>
        <rFont val="Arial"/>
        <family val="2"/>
        <charset val="238"/>
      </rPr>
      <t xml:space="preserve"> e</t>
    </r>
  </si>
  <si>
    <r>
      <t>10,8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</si>
  <si>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0,3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</si>
  <si>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8,2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</si>
  <si>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2,4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</si>
  <si>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 xml:space="preserve">Co </t>
    </r>
    <r>
      <rPr>
        <sz val="9"/>
        <color indexed="8"/>
        <rFont val="Arial"/>
        <family val="2"/>
        <charset val="238"/>
      </rPr>
      <t xml:space="preserve">najmniej dobry </t>
    </r>
  </si>
  <si>
    <r>
      <t>Obiekty w ewidencji</t>
    </r>
    <r>
      <rPr>
        <sz val="9"/>
        <color indexed="8"/>
        <rFont val="Arial"/>
        <family val="2"/>
        <charset val="238"/>
      </rPr>
      <t xml:space="preserve"> (stan w dniu 31 XII)</t>
    </r>
  </si>
  <si>
    <r>
      <t>o niewystarczającej przepustowości</t>
    </r>
    <r>
      <rPr>
        <sz val="9"/>
        <color indexed="8"/>
        <rFont val="Arial"/>
        <family val="2"/>
        <charset val="238"/>
      </rPr>
      <t xml:space="preserve"> 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</si>
  <si>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</t>
    </r>
  </si>
  <si>
    <t>a See Polish Classification of Activities 2007.</t>
  </si>
  <si>
    <t>2018</t>
  </si>
  <si>
    <t xml:space="preserve">Bydgoszcz </t>
  </si>
  <si>
    <t xml:space="preserve">Lublin </t>
  </si>
  <si>
    <t>Warszawa</t>
  </si>
  <si>
    <t>-</t>
  </si>
  <si>
    <t>Bielsko-Biała</t>
  </si>
  <si>
    <t>Kędzierzyn-Koźle</t>
  </si>
  <si>
    <t>Czechowice-Dziedzice</t>
  </si>
  <si>
    <t>Jastrzębie-Zdrój</t>
  </si>
  <si>
    <t>Warka</t>
  </si>
  <si>
    <t>Swarzędz</t>
  </si>
  <si>
    <t>Warmińsko-mazurskie</t>
  </si>
  <si>
    <t>INDUSTRIAL AND MUNICIPAL WASTEWATER DISCHARGED INTO WATERS OR INTO THE GROUND</t>
  </si>
  <si>
    <t xml:space="preserve">INDUSTRIAL AND MUNICIPAL WASTEWATER REQUIRING TREATMENT DISCHARGED INTO WATERS OR INTO </t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</si>
  <si>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</si>
  <si>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w mm
</t>
    </r>
    <r>
      <rPr>
        <sz val="9"/>
        <color rgb="FF4D4D4D"/>
        <rFont val="Arial"/>
        <family val="2"/>
        <charset val="238"/>
      </rPr>
      <t>in mm</t>
    </r>
  </si>
  <si>
    <r>
      <t>w km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km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</si>
  <si>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Opady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Precipitation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</si>
  <si>
    <r>
      <t xml:space="preserve">Odpływy wód   </t>
    </r>
    <r>
      <rPr>
        <sz val="9"/>
        <color rgb="FF4D4D4D"/>
        <rFont val="Arial"/>
        <family val="2"/>
        <charset val="238"/>
      </rPr>
      <t>Water outflow</t>
    </r>
  </si>
  <si>
    <r>
      <t xml:space="preserve">REGONALNE ZARZĄDY GOSPODARKI WODNEJ </t>
    </r>
    <r>
      <rPr>
        <sz val="9"/>
        <color rgb="FF4D4D4D"/>
        <rFont val="Arial"/>
        <family val="2"/>
        <charset val="238"/>
      </rPr>
      <t xml:space="preserve">REGIONAL WATER MANAGEMENT BOARDS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</si>
  <si>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Powierzchnia
</t>
    </r>
    <r>
      <rPr>
        <sz val="9"/>
        <color rgb="FF4D4D4D"/>
        <rFont val="Arial"/>
        <family val="2"/>
        <charset val="238"/>
      </rPr>
      <t>Area</t>
    </r>
  </si>
  <si>
    <r>
      <t xml:space="preserve">Opady na obszar RZGW
</t>
    </r>
    <r>
      <rPr>
        <sz val="9"/>
        <color rgb="FF4D4D4D"/>
        <rFont val="Arial"/>
        <family val="2"/>
        <charset val="238"/>
      </rPr>
      <t>Precipitation on the area of RZGW</t>
    </r>
  </si>
  <si>
    <r>
      <t xml:space="preserve">Dopływ wód spoza RZGW
</t>
    </r>
    <r>
      <rPr>
        <sz val="9"/>
        <color rgb="FF4D4D4D"/>
        <rFont val="Arial"/>
        <family val="2"/>
        <charset val="238"/>
      </rPr>
      <t>Water inflow outside RZGW</t>
    </r>
  </si>
  <si>
    <r>
      <t xml:space="preserve">Odpływ z obszaru RZGW
</t>
    </r>
    <r>
      <rPr>
        <sz val="9"/>
        <color rgb="FF4D4D4D"/>
        <rFont val="Arial"/>
        <family val="2"/>
        <charset val="238"/>
      </rPr>
      <t>Outflow from the area of RZGW</t>
    </r>
  </si>
  <si>
    <r>
      <t xml:space="preserve">Łączne zasoby wód płynących
</t>
    </r>
    <r>
      <rPr>
        <sz val="9"/>
        <color rgb="FF4D4D4D"/>
        <rFont val="Arial"/>
        <family val="2"/>
        <charset val="238"/>
      </rPr>
      <t xml:space="preserve">Total resources of flowing waters 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</si>
  <si>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>HYDROGRAPHIC REGIONS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</si>
  <si>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</si>
  <si>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Opady
</t>
    </r>
    <r>
      <rPr>
        <sz val="9"/>
        <color rgb="FF4D4D4D"/>
        <rFont val="Arial"/>
        <family val="2"/>
        <charset val="238"/>
      </rPr>
      <t>Precipitation</t>
    </r>
  </si>
  <si>
    <r>
      <t xml:space="preserve">Odpływy
</t>
    </r>
    <r>
      <rPr>
        <sz val="9"/>
        <color rgb="FF4D4D4D"/>
        <rFont val="Arial"/>
        <family val="2"/>
        <charset val="238"/>
      </rPr>
      <t>Outflow</t>
    </r>
  </si>
  <si>
    <r>
      <t xml:space="preserve">w tym obszar kraju
</t>
    </r>
    <r>
      <rPr>
        <sz val="9"/>
        <color rgb="FF4D4D4D"/>
        <rFont val="Arial"/>
        <family val="2"/>
        <charset val="238"/>
      </rPr>
      <t>of which the area of the country</t>
    </r>
  </si>
  <si>
    <r>
      <t xml:space="preserve">poza granicami kraju
</t>
    </r>
    <r>
      <rPr>
        <sz val="9"/>
        <color rgb="FF4D4D4D"/>
        <rFont val="Arial"/>
        <family val="2"/>
        <charset val="238"/>
      </rPr>
      <t>outside the borders of the country</t>
    </r>
  </si>
  <si>
    <r>
      <t xml:space="preserve">w tym na obszar kraju
</t>
    </r>
    <r>
      <rPr>
        <sz val="9"/>
        <color rgb="FF4D4D4D"/>
        <rFont val="Arial"/>
        <family val="2"/>
        <charset val="238"/>
      </rPr>
      <t>of which per the area of the country</t>
    </r>
  </si>
  <si>
    <r>
      <t xml:space="preserve">w tym z obszaru kraju
</t>
    </r>
    <r>
      <rPr>
        <sz val="9"/>
        <color rgb="FF4D4D4D"/>
        <rFont val="Arial"/>
        <family val="2"/>
        <charset val="238"/>
      </rPr>
      <t>of which from the area of the country</t>
    </r>
  </si>
  <si>
    <r>
      <rPr>
        <b/>
        <sz val="9"/>
        <color rgb="FF4D4D4D"/>
        <rFont val="Arial"/>
        <family val="2"/>
        <charset val="238"/>
      </rPr>
      <t>Drainage basin of the middle Wisła from</t>
    </r>
    <r>
      <rPr>
        <b/>
        <i/>
        <sz val="9"/>
        <rFont val="Arial"/>
        <family val="2"/>
        <charset val="238"/>
      </rPr>
      <t xml:space="preserve"> </t>
    </r>
  </si>
  <si>
    <r>
      <t>w hektometrach sześciennych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</si>
  <si>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stan w dniu           31 XII
</t>
    </r>
    <r>
      <rPr>
        <sz val="9"/>
        <color rgb="FF4D4D4D"/>
        <rFont val="Arial"/>
        <family val="2"/>
        <charset val="238"/>
      </rPr>
      <t>as of 31 XII</t>
    </r>
  </si>
  <si>
    <r>
      <t xml:space="preserve">czwartorzędowych
</t>
    </r>
    <r>
      <rPr>
        <sz val="9"/>
        <color rgb="FF4D4D4D"/>
        <rFont val="Arial"/>
        <family val="2"/>
        <charset val="238"/>
      </rPr>
      <t>quaternary period</t>
    </r>
  </si>
  <si>
    <r>
      <t xml:space="preserve">trzeciorzędowych
</t>
    </r>
    <r>
      <rPr>
        <sz val="9"/>
        <color rgb="FF4D4D4D"/>
        <rFont val="Arial"/>
        <family val="2"/>
        <charset val="238"/>
      </rPr>
      <t>tertiary period</t>
    </r>
  </si>
  <si>
    <r>
      <t xml:space="preserve">kredowych
</t>
    </r>
    <r>
      <rPr>
        <sz val="9"/>
        <color rgb="FF4D4D4D"/>
        <rFont val="Arial"/>
        <family val="2"/>
        <charset val="238"/>
      </rPr>
      <t>cretaceous period</t>
    </r>
  </si>
  <si>
    <r>
      <t xml:space="preserve">starszych
</t>
    </r>
    <r>
      <rPr>
        <sz val="9"/>
        <color rgb="FF4D4D4D"/>
        <rFont val="Arial"/>
        <family val="2"/>
        <charset val="238"/>
      </rPr>
      <t>older</t>
    </r>
  </si>
  <si>
    <r>
      <t xml:space="preserve">w hektometrach sześciennych na rok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</si>
  <si>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Liczba złóż
</t>
    </r>
    <r>
      <rPr>
        <sz val="9"/>
        <color rgb="FF4D4D4D"/>
        <rFont val="Arial"/>
        <family val="2"/>
        <charset val="238"/>
      </rPr>
      <t>Number of deposits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</si>
  <si>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</si>
  <si>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</si>
  <si>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indexed="8"/>
        <rFont val="Arial"/>
        <family val="2"/>
        <charset val="238"/>
      </rPr>
      <t>(z ujęć własnych)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production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(from own intakes)</t>
    </r>
  </si>
  <si>
    <r>
      <t xml:space="preserve">Na cele
</t>
    </r>
    <r>
      <rPr>
        <sz val="9"/>
        <color rgb="FF4D4D4D"/>
        <rFont val="Arial"/>
        <family val="2"/>
        <charset val="238"/>
      </rPr>
      <t>For purposes of</t>
    </r>
  </si>
  <si>
    <r>
      <t xml:space="preserve">w tym wody
</t>
    </r>
    <r>
      <rPr>
        <sz val="9"/>
        <color rgb="FF4D4D4D"/>
        <rFont val="Arial"/>
        <family val="2"/>
        <charset val="238"/>
      </rPr>
      <t>of which waters</t>
    </r>
  </si>
  <si>
    <r>
      <t xml:space="preserve">powierz-chniowe
</t>
    </r>
    <r>
      <rPr>
        <sz val="9"/>
        <color rgb="FF4D4D4D"/>
        <rFont val="Arial"/>
        <family val="2"/>
        <charset val="238"/>
      </rPr>
      <t>surface</t>
    </r>
  </si>
  <si>
    <r>
      <t xml:space="preserve">pod-
ziemne
</t>
    </r>
    <r>
      <rPr>
        <sz val="9"/>
        <color rgb="FF4D4D4D"/>
        <rFont val="Arial"/>
        <family val="2"/>
        <charset val="238"/>
      </rPr>
      <t>under-
ground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</si>
  <si>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</si>
  <si>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 xml:space="preserve">in cubic hectometres 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</si>
  <si>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 xml:space="preserve">2 </t>
    </r>
    <r>
      <rPr>
        <sz val="9"/>
        <color indexed="8"/>
        <rFont val="Arial"/>
        <family val="2"/>
        <charset val="238"/>
      </rPr>
      <t>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</si>
  <si>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</si>
  <si>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 xml:space="preserve">HYDROGRAPHIC REGIONS </t>
    </r>
  </si>
  <si>
    <r>
      <t>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</si>
  <si>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na 1 km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w dam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</si>
  <si>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 utworów geologicznych
</t>
    </r>
    <r>
      <rPr>
        <sz val="9"/>
        <color rgb="FF4D4D4D"/>
        <rFont val="Arial"/>
        <family val="2"/>
        <charset val="238"/>
      </rPr>
      <t>From geological formations of the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</si>
  <si>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</si>
  <si>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rgb="FF4D4D4D"/>
        <rFont val="Arial"/>
        <family val="2"/>
        <charset val="238"/>
      </rPr>
      <t xml:space="preserve">Narew from the source up to the Biebrza estuary  </t>
    </r>
    <r>
      <rPr>
        <i/>
        <sz val="9"/>
        <rFont val="Arial"/>
        <family val="2"/>
        <charset val="238"/>
      </rPr>
      <t xml:space="preserve"> </t>
    </r>
  </si>
  <si>
    <r>
      <t xml:space="preserve">wody
</t>
    </r>
    <r>
      <rPr>
        <sz val="9"/>
        <color rgb="FF4D4D4D"/>
        <rFont val="Arial"/>
        <family val="2"/>
        <charset val="238"/>
      </rPr>
      <t>waters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</si>
  <si>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(z ujęć własnych)
</t>
    </r>
    <r>
      <rPr>
        <sz val="9"/>
        <color rgb="FF4D4D4D"/>
        <rFont val="Arial"/>
        <family val="2"/>
        <charset val="238"/>
      </rPr>
      <t xml:space="preserve">production 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(from own intakes)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</si>
  <si>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</si>
  <si>
    <r>
      <t xml:space="preserve">Przemysł
</t>
    </r>
    <r>
      <rPr>
        <sz val="9"/>
        <color rgb="FF4D4D4D"/>
        <rFont val="Arial"/>
        <family val="2"/>
        <charset val="238"/>
      </rPr>
      <t>Industry</t>
    </r>
  </si>
  <si>
    <r>
      <t xml:space="preserve">w odsetkach ogółem
</t>
    </r>
    <r>
      <rPr>
        <sz val="9"/>
        <color rgb="FF4D4D4D"/>
        <rFont val="Arial"/>
        <family val="2"/>
        <charset val="238"/>
      </rPr>
      <t>in total percent</t>
    </r>
  </si>
  <si>
    <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up to </t>
    </r>
  </si>
  <si>
    <r>
      <t>Zużycie wody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consumption</t>
    </r>
  </si>
  <si>
    <r>
      <rPr>
        <sz val="9"/>
        <rFont val="Arial"/>
        <family val="2"/>
        <charset val="238"/>
      </rPr>
      <t>MIASTA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CITIES</t>
    </r>
  </si>
  <si>
    <r>
      <t xml:space="preserve">w tym do produkcji
</t>
    </r>
    <r>
      <rPr>
        <sz val="9"/>
        <color rgb="FF4D4D4D"/>
        <rFont val="Arial"/>
        <family val="2"/>
        <charset val="238"/>
      </rPr>
      <t>of which for production</t>
    </r>
  </si>
  <si>
    <r>
      <t xml:space="preserve">z ujęć własnych zakładu
</t>
    </r>
    <r>
      <rPr>
        <sz val="9"/>
        <color rgb="FF4D4D4D"/>
        <rFont val="Arial"/>
        <family val="2"/>
        <charset val="238"/>
      </rPr>
      <t>from plant’s own intakes</t>
    </r>
  </si>
  <si>
    <r>
      <t xml:space="preserve">z sieci wodocią-gowej
</t>
    </r>
    <r>
      <rPr>
        <sz val="9"/>
        <color rgb="FF4D4D4D"/>
        <rFont val="Arial"/>
        <family val="2"/>
        <charset val="238"/>
      </rPr>
      <t>from water network</t>
    </r>
  </si>
  <si>
    <r>
      <rPr>
        <sz val="9"/>
        <rFont val="Arial"/>
        <family val="2"/>
        <charset val="238"/>
      </rPr>
      <t>w tym gospodarstwa domowe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households</t>
    </r>
  </si>
  <si>
    <r>
      <t>w hektometrach sześciennych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cubic hectometers </t>
    </r>
  </si>
  <si>
    <r>
      <t>w hm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</si>
  <si>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Zużycie wody na cele produkcyjne
</t>
    </r>
    <r>
      <rPr>
        <sz val="9"/>
        <color rgb="FF4D4D4D"/>
        <rFont val="Arial"/>
        <family val="2"/>
        <charset val="238"/>
      </rPr>
      <t>Consumption of water for production purposes</t>
    </r>
  </si>
  <si>
    <r>
      <t xml:space="preserve">Zakłady wyposażone w obiegi zamknięte
</t>
    </r>
    <r>
      <rPr>
        <sz val="9"/>
        <color rgb="FF4D4D4D"/>
        <rFont val="Arial"/>
        <family val="2"/>
        <charset val="238"/>
      </rPr>
      <t>Plants equipped with closed water cycles</t>
    </r>
  </si>
  <si>
    <r>
      <t>ogółem          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total
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</si>
  <si>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w tym w obiegach  zamkniętych w % </t>
    </r>
    <r>
      <rPr>
        <sz val="9"/>
        <color rgb="FF4D4D4D"/>
        <rFont val="Arial"/>
        <family val="2"/>
        <charset val="238"/>
      </rPr>
      <t>ogółem
of which in closed cycles in  % of total</t>
    </r>
  </si>
  <si>
    <r>
      <t xml:space="preserve">według wskaźnika ujęcia w obiegi zużywanej wody
</t>
    </r>
    <r>
      <rPr>
        <sz val="9"/>
        <color rgb="FF4D4D4D"/>
        <rFont val="Arial"/>
        <family val="2"/>
        <charset val="238"/>
      </rPr>
      <t>by indicator of withdrawal to fill used water circulation</t>
    </r>
  </si>
  <si>
    <r>
      <t xml:space="preserve">poniżej 10%
</t>
    </r>
    <r>
      <rPr>
        <sz val="9"/>
        <color rgb="FF4D4D4D"/>
        <rFont val="Arial"/>
        <family val="2"/>
        <charset val="238"/>
      </rPr>
      <t>below 10%</t>
    </r>
  </si>
  <si>
    <r>
      <t xml:space="preserve">99,1%  i więcej
</t>
    </r>
    <r>
      <rPr>
        <sz val="9"/>
        <color rgb="FF4D4D4D"/>
        <rFont val="Arial"/>
        <family val="2"/>
        <charset val="238"/>
      </rPr>
      <t>99.1% and more</t>
    </r>
  </si>
  <si>
    <r>
      <t xml:space="preserve">Przychód wody
</t>
    </r>
    <r>
      <rPr>
        <sz val="9"/>
        <color rgb="FF4D4D4D"/>
        <rFont val="Arial"/>
        <family val="2"/>
        <charset val="238"/>
      </rPr>
      <t>Income of water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</si>
  <si>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</t>
    </r>
  </si>
  <si>
    <r>
      <t xml:space="preserve">z ujęć własnych
</t>
    </r>
    <r>
      <rPr>
        <sz val="9"/>
        <color rgb="FF4D4D4D"/>
        <rFont val="Arial"/>
        <family val="2"/>
        <charset val="238"/>
      </rPr>
      <t>from own intakes</t>
    </r>
  </si>
  <si>
    <r>
      <t xml:space="preserve">Rozchód wody
</t>
    </r>
    <r>
      <rPr>
        <sz val="9"/>
        <color rgb="FF4D4D4D"/>
        <rFont val="Arial"/>
        <family val="2"/>
        <charset val="238"/>
      </rPr>
      <t>Outcome of water</t>
    </r>
  </si>
  <si>
    <r>
      <t xml:space="preserve">powierzchniowe
</t>
    </r>
    <r>
      <rPr>
        <sz val="9"/>
        <color rgb="FF4D4D4D"/>
        <rFont val="Arial"/>
        <family val="2"/>
        <charset val="238"/>
      </rPr>
      <t>surface</t>
    </r>
  </si>
  <si>
    <r>
      <t xml:space="preserve">podziemne
</t>
    </r>
    <r>
      <rPr>
        <sz val="9"/>
        <color rgb="FF4D4D4D"/>
        <rFont val="Arial"/>
        <family val="2"/>
        <charset val="238"/>
      </rPr>
      <t>underground</t>
    </r>
  </si>
  <si>
    <r>
      <t xml:space="preserve">z odwadniania zakładów górniczych oraz obiektów budowlanych
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</si>
  <si>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 xml:space="preserve">z zakupu od innych jednostek
</t>
    </r>
    <r>
      <rPr>
        <sz val="9"/>
        <color rgb="FF4D4D4D"/>
        <rFont val="Arial"/>
        <family val="2"/>
        <charset val="238"/>
      </rPr>
      <t>from purchase from other entities</t>
    </r>
  </si>
  <si>
    <r>
      <t xml:space="preserve">w tym z sieci wodociągowej
</t>
    </r>
    <r>
      <rPr>
        <sz val="9"/>
        <color rgb="FF4D4D4D"/>
        <rFont val="Arial"/>
        <family val="2"/>
        <charset val="238"/>
      </rPr>
      <t xml:space="preserve">of which from water supply network </t>
    </r>
  </si>
  <si>
    <r>
      <t xml:space="preserve">sprzedaż
</t>
    </r>
    <r>
      <rPr>
        <sz val="9"/>
        <color rgb="FF4D4D4D"/>
        <rFont val="Arial"/>
        <family val="2"/>
        <charset val="238"/>
      </rPr>
      <t>sale</t>
    </r>
  </si>
  <si>
    <r>
      <t xml:space="preserve">straty w sieci
</t>
    </r>
    <r>
      <rPr>
        <sz val="9"/>
        <color rgb="FF4D4D4D"/>
        <rFont val="Arial"/>
        <family val="2"/>
        <charset val="238"/>
      </rPr>
      <t>losses in network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</si>
  <si>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>in cubic hectometres</t>
    </r>
  </si>
  <si>
    <r>
      <t xml:space="preserve">Pobór wód
</t>
    </r>
    <r>
      <rPr>
        <sz val="9"/>
        <color rgb="FF4D4D4D"/>
        <rFont val="Arial"/>
        <family val="2"/>
        <charset val="238"/>
      </rPr>
      <t>Water withdrawal</t>
    </r>
  </si>
  <si>
    <r>
      <t xml:space="preserve">Zakup wody
</t>
    </r>
    <r>
      <rPr>
        <sz val="9"/>
        <color rgb="FF4D4D4D"/>
        <rFont val="Arial"/>
        <family val="2"/>
        <charset val="238"/>
      </rPr>
      <t>Purchase of water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</si>
  <si>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</si>
  <si>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 xml:space="preserve">REGIONAL WATER MANAGEMENT BOARDS </t>
    </r>
  </si>
  <si>
    <r>
      <t xml:space="preserve">powierz-chniowych
</t>
    </r>
    <r>
      <rPr>
        <sz val="9"/>
        <color rgb="FF4D4D4D"/>
        <rFont val="Arial"/>
        <family val="2"/>
        <charset val="238"/>
      </rPr>
      <t>surface</t>
    </r>
  </si>
  <si>
    <r>
      <t xml:space="preserve">podziemnych
</t>
    </r>
    <r>
      <rPr>
        <sz val="9"/>
        <color rgb="FF4D4D4D"/>
        <rFont val="Arial"/>
        <family val="2"/>
        <charset val="238"/>
      </rPr>
      <t>underground</t>
    </r>
  </si>
  <si>
    <r>
      <t xml:space="preserve">w tym z sieci wodociągowej na cele produkcyjne
</t>
    </r>
    <r>
      <rPr>
        <sz val="9"/>
        <color rgb="FF4D4D4D"/>
        <rFont val="Arial"/>
        <family val="2"/>
        <charset val="238"/>
      </rPr>
      <t>of which from water supply network for production purposes</t>
    </r>
  </si>
  <si>
    <r>
      <t xml:space="preserve">Zużycie wody
</t>
    </r>
    <r>
      <rPr>
        <sz val="9"/>
        <color rgb="FF4D4D4D"/>
        <rFont val="Arial"/>
        <family val="2"/>
        <charset val="238"/>
      </rPr>
      <t>Water consumption</t>
    </r>
  </si>
  <si>
    <r>
      <t xml:space="preserve">zużywające wodę
</t>
    </r>
    <r>
      <rPr>
        <sz val="9"/>
        <color rgb="FF4D4D4D"/>
        <rFont val="Arial"/>
        <family val="2"/>
        <charset val="238"/>
      </rPr>
      <t>using water</t>
    </r>
  </si>
  <si>
    <r>
      <t xml:space="preserve">odprowadzające ścieki wymagające oczyszczania
</t>
    </r>
    <r>
      <rPr>
        <sz val="9"/>
        <color rgb="FF4D4D4D"/>
        <rFont val="Arial"/>
        <family val="2"/>
        <charset val="238"/>
      </rPr>
      <t>discharging wastewater requiring treatment</t>
    </r>
  </si>
  <si>
    <r>
      <t xml:space="preserve">Pobór wody z ujęć własnych
</t>
    </r>
    <r>
      <rPr>
        <sz val="9"/>
        <color rgb="FF4D4D4D"/>
        <rFont val="Arial"/>
        <family val="2"/>
        <charset val="238"/>
      </rPr>
      <t>Water withdrawal from own intakes</t>
    </r>
  </si>
  <si>
    <r>
      <t xml:space="preserve">Zużycie wody przez zakłady
</t>
    </r>
    <r>
      <rPr>
        <sz val="9"/>
        <color rgb="FF4D4D4D"/>
        <rFont val="Arial"/>
        <family val="2"/>
        <charset val="238"/>
      </rPr>
      <t>Water consumption by plants</t>
    </r>
  </si>
  <si>
    <r>
      <t xml:space="preserve">w tym z sieci wodociągowej 
</t>
    </r>
    <r>
      <rPr>
        <sz val="9"/>
        <color rgb="FF4D4D4D"/>
        <rFont val="Arial"/>
        <family val="2"/>
        <charset val="238"/>
      </rPr>
      <t>of which from water supply network</t>
    </r>
  </si>
  <si>
    <r>
      <t xml:space="preserve">zużycie na potrzeby zakładu
</t>
    </r>
    <r>
      <rPr>
        <sz val="9"/>
        <color indexed="8"/>
        <rFont val="Arial"/>
        <family val="2"/>
        <charset val="238"/>
      </rPr>
      <t>consumption for plant’s needs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</si>
  <si>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</si>
  <si>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</si>
  <si>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z odwadniania zakładów górniczych oraz obiektów budowlanych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</si>
  <si>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</si>
  <si>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05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</si>
  <si>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05.1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</si>
  <si>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rFont val="Arial"/>
        <family val="2"/>
        <charset val="238"/>
      </rPr>
      <t>0</t>
    </r>
    <r>
      <rPr>
        <b/>
        <sz val="9"/>
        <color indexed="8"/>
        <rFont val="Arial"/>
        <family val="2"/>
        <charset val="238"/>
      </rPr>
      <t>8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</si>
  <si>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</si>
  <si>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08.9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</si>
  <si>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10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</si>
  <si>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</si>
  <si>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</si>
  <si>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10.3 </t>
    </r>
  </si>
  <si>
    <r>
      <t>Grupa/</t>
    </r>
    <r>
      <rPr>
        <sz val="9"/>
        <color rgb="FF4D4D4D"/>
        <rFont val="Arial"/>
        <family val="2"/>
        <charset val="238"/>
      </rPr>
      <t>Group 1</t>
    </r>
    <r>
      <rPr>
        <sz val="9"/>
        <color theme="1"/>
        <rFont val="Arial"/>
        <family val="2"/>
        <charset val="238"/>
      </rPr>
      <t xml:space="preserve">0.4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</si>
  <si>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10.5 </t>
    </r>
  </si>
  <si>
    <r>
      <rPr>
        <sz val="9"/>
        <color theme="1"/>
        <rFont val="Arial"/>
        <family val="2"/>
        <charset val="238"/>
      </rP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10.8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</si>
  <si>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11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</si>
  <si>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11.0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</si>
  <si>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</si>
  <si>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</si>
  <si>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</si>
  <si>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14.1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</si>
  <si>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</si>
  <si>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</si>
  <si>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16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</si>
  <si>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16.2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</si>
  <si>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</si>
  <si>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</si>
  <si>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</si>
  <si>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</si>
  <si>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</si>
  <si>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</si>
  <si>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</si>
  <si>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</si>
  <si>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</si>
  <si>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</si>
  <si>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</si>
  <si>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23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</si>
  <si>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</si>
  <si>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</si>
  <si>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</si>
  <si>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</si>
  <si>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</si>
  <si>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24.5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</si>
  <si>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</si>
  <si>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</si>
  <si>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</si>
  <si>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</si>
  <si>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25.7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</si>
  <si>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</si>
  <si>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26 </t>
    </r>
  </si>
  <si>
    <r>
      <t>Dział</t>
    </r>
    <r>
      <rPr>
        <b/>
        <sz val="9"/>
        <color rgb="FF4D4D4D"/>
        <rFont val="Arial"/>
        <family val="2"/>
        <charset val="238"/>
      </rPr>
      <t>/Sector</t>
    </r>
    <r>
      <rPr>
        <b/>
        <sz val="9"/>
        <color theme="1"/>
        <rFont val="Arial"/>
        <family val="2"/>
        <charset val="238"/>
      </rPr>
      <t xml:space="preserve"> 27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</si>
  <si>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27.1</t>
    </r>
  </si>
  <si>
    <r>
      <t>Grupa/</t>
    </r>
    <r>
      <rPr>
        <sz val="9"/>
        <color rgb="FF4D4D4D"/>
        <rFont val="Arial"/>
        <family val="2"/>
        <charset val="238"/>
      </rPr>
      <t>Group 2</t>
    </r>
    <r>
      <rPr>
        <sz val="9"/>
        <color theme="1"/>
        <rFont val="Arial"/>
        <family val="2"/>
        <charset val="238"/>
      </rPr>
      <t xml:space="preserve">7.4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</si>
  <si>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</si>
  <si>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</si>
  <si>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</si>
  <si>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</si>
  <si>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29 </t>
    </r>
  </si>
  <si>
    <r>
      <t>Grupa</t>
    </r>
    <r>
      <rPr>
        <sz val="9"/>
        <color rgb="FF4D4D4D"/>
        <rFont val="Arial"/>
        <family val="2"/>
        <charset val="238"/>
      </rPr>
      <t xml:space="preserve">/Group </t>
    </r>
    <r>
      <rPr>
        <sz val="9"/>
        <color theme="1"/>
        <rFont val="Arial"/>
        <family val="2"/>
        <charset val="238"/>
      </rPr>
      <t xml:space="preserve">29.1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</si>
  <si>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30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</si>
  <si>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</si>
  <si>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</si>
  <si>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</si>
  <si>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31.0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</si>
  <si>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D</t>
    </r>
    <r>
      <rPr>
        <sz val="9"/>
        <color indexed="8"/>
        <rFont val="Arial"/>
        <family val="2"/>
        <charset val="238"/>
      </rPr>
      <t xml:space="preserve"> </t>
    </r>
  </si>
  <si>
    <r>
      <t>Dział</t>
    </r>
    <r>
      <rPr>
        <b/>
        <sz val="9"/>
        <color rgb="FF4D4D4D"/>
        <rFont val="Arial"/>
        <family val="2"/>
        <charset val="238"/>
      </rPr>
      <t>/</t>
    </r>
    <r>
      <rPr>
        <b/>
        <i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</si>
  <si>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</si>
  <si>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35.3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</si>
  <si>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</si>
  <si>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37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</si>
  <si>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</si>
  <si>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38.2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</si>
  <si>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39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</si>
  <si>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</si>
  <si>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</si>
  <si>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</si>
  <si>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43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</si>
  <si>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 xml:space="preserve">G </t>
    </r>
  </si>
  <si>
    <r>
      <rPr>
        <b/>
        <sz val="9"/>
        <color rgb="FF4D4D4D"/>
        <rFont val="Arial"/>
        <family val="2"/>
        <charset val="238"/>
      </rPr>
      <t>OTHER SECTIONS</t>
    </r>
    <r>
      <rPr>
        <sz val="9"/>
        <color rgb="FF4D4D4D"/>
        <rFont val="Arial"/>
        <family val="2"/>
        <charset val="238"/>
      </rPr>
      <t xml:space="preserve"> 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</si>
  <si>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</si>
  <si>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ludność korzystająca z sieci wodociągowej
</t>
    </r>
    <r>
      <rPr>
        <sz val="9"/>
        <color rgb="FF4D4D4D"/>
        <rFont val="Arial"/>
        <family val="2"/>
        <charset val="238"/>
      </rPr>
      <t>population using water supply network</t>
    </r>
  </si>
  <si>
    <r>
      <t xml:space="preserve">Pobór wody
</t>
    </r>
    <r>
      <rPr>
        <sz val="9"/>
        <color rgb="FF4D4D4D"/>
        <rFont val="Arial"/>
        <family val="2"/>
        <charset val="238"/>
      </rPr>
      <t>Water withdrawal</t>
    </r>
  </si>
  <si>
    <r>
      <t xml:space="preserve">w tym powierz-chniowej
</t>
    </r>
    <r>
      <rPr>
        <sz val="9"/>
        <color rgb="FF4D4D4D"/>
        <rFont val="Arial"/>
        <family val="2"/>
        <charset val="238"/>
      </rPr>
      <t>of which surface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</si>
  <si>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population in cities</t>
    </r>
  </si>
  <si>
    <r>
      <t xml:space="preserve">w tym    </t>
    </r>
    <r>
      <rPr>
        <sz val="9"/>
        <color rgb="FF4D4D4D"/>
        <rFont val="Arial"/>
        <family val="2"/>
        <charset val="238"/>
      </rPr>
      <t>of which</t>
    </r>
  </si>
  <si>
    <r>
      <t xml:space="preserve">nadające się do wykorzystania
</t>
    </r>
    <r>
      <rPr>
        <sz val="9"/>
        <color rgb="FF4D4D4D"/>
        <rFont val="Arial"/>
        <family val="2"/>
        <charset val="238"/>
      </rPr>
      <t>suitable  for use</t>
    </r>
  </si>
  <si>
    <r>
      <t xml:space="preserve">w % nadających się do wykorzystania
</t>
    </r>
    <r>
      <rPr>
        <sz val="9"/>
        <color rgb="FF4D4D4D"/>
        <rFont val="Arial"/>
        <family val="2"/>
        <charset val="238"/>
      </rPr>
      <t>in % of suitable for use</t>
    </r>
  </si>
  <si>
    <r>
      <t xml:space="preserve">odprowadzone do wód powierz-chinowych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</si>
  <si>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zagospo- darowane
</t>
    </r>
    <r>
      <rPr>
        <sz val="9"/>
        <color rgb="FF4D4D4D"/>
        <rFont val="Arial"/>
        <family val="2"/>
        <charset val="238"/>
      </rPr>
      <t>managed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</si>
  <si>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decametres</t>
    </r>
  </si>
  <si>
    <r>
      <t xml:space="preserve">utylizacji termicznej
</t>
    </r>
    <r>
      <rPr>
        <sz val="9"/>
        <color rgb="FF4D4D4D"/>
        <rFont val="Arial"/>
        <family val="2"/>
        <charset val="238"/>
      </rPr>
      <t>thermal treatment</t>
    </r>
  </si>
  <si>
    <r>
      <t xml:space="preserve">recyrkulacji
</t>
    </r>
    <r>
      <rPr>
        <sz val="9"/>
        <color rgb="FF4D4D4D"/>
        <rFont val="Arial"/>
        <family val="2"/>
        <charset val="238"/>
      </rPr>
      <t>recirculation</t>
    </r>
  </si>
  <si>
    <r>
      <t>Ładunek sumy jonów Cl</t>
    </r>
    <r>
      <rPr>
        <vertAlign val="superscript"/>
        <sz val="9"/>
        <color indexed="8"/>
        <rFont val="Arial"/>
        <family val="2"/>
        <charset val="238"/>
      </rPr>
      <t xml:space="preserve">- </t>
    </r>
    <r>
      <rPr>
        <sz val="9"/>
        <color indexed="8"/>
        <rFont val="Arial"/>
        <family val="2"/>
        <charset val="238"/>
      </rPr>
      <t>+SO</t>
    </r>
    <r>
      <rPr>
        <vertAlign val="subscript"/>
        <sz val="9"/>
        <color indexed="8"/>
        <rFont val="Arial"/>
        <family val="2"/>
        <charset val="238"/>
      </rPr>
      <t>4</t>
    </r>
    <r>
      <rPr>
        <vertAlign val="superscript"/>
        <sz val="9"/>
        <color indexed="8"/>
        <rFont val="Arial"/>
        <family val="2"/>
        <charset val="238"/>
      </rPr>
      <t xml:space="preserve">2- </t>
    </r>
    <r>
      <rPr>
        <sz val="9"/>
        <color indexed="8"/>
        <rFont val="Arial"/>
        <family val="2"/>
        <charset val="238"/>
      </rPr>
      <t xml:space="preserve">w wodach zasolonych
</t>
    </r>
    <r>
      <rPr>
        <sz val="9"/>
        <color rgb="FF4D4D4D"/>
        <rFont val="Arial"/>
        <family val="2"/>
        <charset val="238"/>
      </rPr>
      <t>Charge of sum of ions Cl</t>
    </r>
    <r>
      <rPr>
        <vertAlign val="superscript"/>
        <sz val="9"/>
        <color rgb="FF4D4D4D"/>
        <rFont val="Arial"/>
        <family val="2"/>
        <charset val="238"/>
      </rPr>
      <t>-</t>
    </r>
    <r>
      <rPr>
        <sz val="9"/>
        <color rgb="FF4D4D4D"/>
        <rFont val="Arial"/>
        <family val="2"/>
        <charset val="238"/>
      </rPr>
      <t>+SO</t>
    </r>
    <r>
      <rPr>
        <vertAlign val="subscript"/>
        <sz val="9"/>
        <color rgb="FF4D4D4D"/>
        <rFont val="Arial"/>
        <family val="2"/>
        <charset val="238"/>
      </rPr>
      <t>4</t>
    </r>
    <r>
      <rPr>
        <vertAlign val="superscript"/>
        <sz val="9"/>
        <color rgb="FF4D4D4D"/>
        <rFont val="Arial"/>
        <family val="2"/>
        <charset val="238"/>
      </rPr>
      <t>2-</t>
    </r>
    <r>
      <rPr>
        <sz val="9"/>
        <color rgb="FF4D4D4D"/>
        <rFont val="Arial"/>
        <family val="2"/>
        <charset val="238"/>
      </rPr>
      <t xml:space="preserve"> in saline waters</t>
    </r>
  </si>
  <si>
    <r>
      <t xml:space="preserve">odprowadzonych do wód powierzchnio-wych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</si>
  <si>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zagospoda-rowanych
</t>
    </r>
    <r>
      <rPr>
        <sz val="9"/>
        <color rgb="FF4D4D4D"/>
        <rFont val="Arial"/>
        <family val="2"/>
        <charset val="238"/>
      </rPr>
      <t>managed</t>
    </r>
  </si>
  <si>
    <r>
      <t xml:space="preserve">w tonach na rok
</t>
    </r>
    <r>
      <rPr>
        <sz val="9"/>
        <color rgb="FF4D4D4D"/>
        <rFont val="Arial"/>
        <family val="2"/>
        <charset val="238"/>
      </rPr>
      <t>in tonnes per year</t>
    </r>
  </si>
  <si>
    <r>
      <t>Water withdrawal in hm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</si>
  <si>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w tym leśne
</t>
    </r>
    <r>
      <rPr>
        <sz val="9"/>
        <color rgb="FF4D4D4D"/>
        <rFont val="Arial"/>
        <family val="2"/>
        <charset val="238"/>
      </rPr>
      <t>of which forest</t>
    </r>
  </si>
  <si>
    <r>
      <t xml:space="preserve">do napełniania stawów rybnych
</t>
    </r>
    <r>
      <rPr>
        <sz val="9"/>
        <color rgb="FF4D4D4D"/>
        <rFont val="Arial"/>
        <family val="2"/>
        <charset val="238"/>
      </rPr>
      <t>for filling fishponds</t>
    </r>
  </si>
  <si>
    <r>
      <t xml:space="preserve">na 1 ha
</t>
    </r>
    <r>
      <rPr>
        <sz val="9"/>
        <color rgb="FF4D4D4D"/>
        <rFont val="Arial"/>
        <family val="2"/>
        <charset val="238"/>
      </rPr>
      <t>per 1 ha</t>
    </r>
  </si>
  <si>
    <r>
      <t xml:space="preserve">w tym leśnych
</t>
    </r>
    <r>
      <rPr>
        <sz val="9"/>
        <color rgb="FF4D4D4D"/>
        <rFont val="Arial"/>
        <family val="2"/>
        <charset val="238"/>
      </rPr>
      <t>of which forest</t>
    </r>
  </si>
  <si>
    <r>
      <t xml:space="preserve">w hektarach
</t>
    </r>
    <r>
      <rPr>
        <sz val="9"/>
        <color rgb="FF4D4D4D"/>
        <rFont val="Arial"/>
        <family val="2"/>
        <charset val="238"/>
      </rPr>
      <t>in hectares</t>
    </r>
  </si>
  <si>
    <r>
      <rPr>
        <sz val="9"/>
        <color rgb="FF4D4D4D"/>
        <rFont val="Arial"/>
        <family val="2"/>
        <charset val="238"/>
      </rPr>
      <t>INDUSTRIAL AND 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DISCHARGED INTO WATERS OR INTO THE GROUND</t>
    </r>
  </si>
  <si>
    <r>
      <t>Waste water requiring treatment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</si>
  <si>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</si>
  <si>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w tym wody chłodnicze
</t>
    </r>
    <r>
      <rPr>
        <sz val="9"/>
        <color rgb="FF4D4D4D"/>
        <rFont val="Arial"/>
        <family val="2"/>
        <charset val="238"/>
      </rPr>
      <t>of which cooling water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</si>
  <si>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</si>
  <si>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</si>
  <si>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</si>
  <si>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mechanicznie
</t>
    </r>
    <r>
      <rPr>
        <sz val="9"/>
        <color rgb="FF4D4D4D"/>
        <rFont val="Arial"/>
        <family val="2"/>
        <charset val="238"/>
      </rPr>
      <t>mechanically</t>
    </r>
  </si>
  <si>
    <r>
      <t>chemicznie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</si>
  <si>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z podwyż-szonym usuwaniem miogenów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</si>
  <si>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w tym odprowadzone siecią kanalizacyjną
</t>
    </r>
    <r>
      <rPr>
        <sz val="9"/>
        <color rgb="FF4D4D4D"/>
        <rFont val="Arial"/>
        <family val="2"/>
        <charset val="238"/>
      </rPr>
      <t>of which discharged through sewage network</t>
    </r>
  </si>
  <si>
    <r>
      <t xml:space="preserve">biologicznie
</t>
    </r>
    <r>
      <rPr>
        <sz val="9"/>
        <color rgb="FF4D4D4D"/>
        <rFont val="Arial"/>
        <family val="2"/>
        <charset val="238"/>
      </rPr>
      <t>biologically</t>
    </r>
  </si>
  <si>
    <r>
      <t>z podwyż-szonym usuwaniem biogenów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</si>
  <si>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</si>
  <si>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zakładów
</t>
    </r>
    <r>
      <rPr>
        <sz val="9"/>
        <color rgb="FF4D4D4D"/>
        <rFont val="Arial"/>
        <family val="2"/>
        <charset val="238"/>
      </rPr>
      <t>from plants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</si>
  <si>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</si>
  <si>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rPr>
        <sz val="9"/>
        <color indexed="8"/>
        <rFont val="Arial"/>
        <family val="2"/>
        <charset val="238"/>
      </rPr>
      <t>w hektometrach sześciennych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hectometres</t>
    </r>
  </si>
  <si>
    <r>
      <t>Ścieki przemysłowe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i komunalne wymagające oczyszczania odprowadzone do wód lub do ziemi
</t>
    </r>
    <r>
      <rPr>
        <sz val="9"/>
        <color rgb="FF4D4D4D"/>
        <rFont val="Arial"/>
        <family val="2"/>
        <charset val="238"/>
      </rPr>
      <t>Industrial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and municipal wastewater requiring treatment discharged into waters or into the ground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</si>
  <si>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</si>
  <si>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</si>
  <si>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</si>
  <si>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odprowadzane
</t>
    </r>
    <r>
      <rPr>
        <sz val="9"/>
        <color rgb="FF4D4D4D"/>
        <rFont val="Arial"/>
        <family val="2"/>
        <charset val="238"/>
      </rPr>
      <t>disharged</t>
    </r>
  </si>
  <si>
    <r>
      <t xml:space="preserve">bezpośrednio z zakładów przemysłowych
</t>
    </r>
    <r>
      <rPr>
        <sz val="9"/>
        <color rgb="FF4D4D4D"/>
        <rFont val="Arial"/>
        <family val="2"/>
        <charset val="238"/>
      </rPr>
      <t>directly from industrial plants</t>
    </r>
  </si>
  <si>
    <r>
      <t xml:space="preserve">siecią kanalizacji miejskiej
</t>
    </r>
    <r>
      <rPr>
        <sz val="9"/>
        <color rgb="FF4D4D4D"/>
        <rFont val="Arial"/>
        <family val="2"/>
        <charset val="238"/>
      </rPr>
      <t>through sewage network</t>
    </r>
  </si>
  <si>
    <r>
      <t xml:space="preserve">w tym bezpośrednio do wód lub do ziemi
</t>
    </r>
    <r>
      <rPr>
        <sz val="9"/>
        <color rgb="FF4D4D4D"/>
        <rFont val="Arial"/>
        <family val="2"/>
        <charset val="238"/>
      </rPr>
      <t>of which directly into waters or into the ground</t>
    </r>
  </si>
  <si>
    <r>
      <t xml:space="preserve">ścieki wymagające oczyszczania 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wastewater requiring treatment </t>
    </r>
  </si>
  <si>
    <r>
      <t xml:space="preserve">nieoczy-szczane
</t>
    </r>
    <r>
      <rPr>
        <sz val="9"/>
        <color rgb="FF4D4D4D"/>
        <rFont val="Arial"/>
        <family val="2"/>
        <charset val="238"/>
      </rPr>
      <t>untreated</t>
    </r>
  </si>
  <si>
    <r>
      <t xml:space="preserve">w tym zawierające substancje szczególnie szkodliwe dla środowiska wodnego
</t>
    </r>
    <r>
      <rPr>
        <sz val="9"/>
        <color rgb="FF4D4D4D"/>
        <rFont val="Arial"/>
        <family val="2"/>
        <charset val="238"/>
      </rPr>
      <t>of which containing substances especially harmful to water environment</t>
    </r>
  </si>
  <si>
    <r>
      <t>Ścieki odprowadzone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Discharged waste- water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</si>
  <si>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chemicznie
</t>
    </r>
    <r>
      <rPr>
        <sz val="9"/>
        <color rgb="FF4D4D4D"/>
        <rFont val="Arial"/>
        <family val="2"/>
        <charset val="238"/>
      </rPr>
      <t>chemically</t>
    </r>
  </si>
  <si>
    <r>
      <t>SEKCJA/</t>
    </r>
    <r>
      <rPr>
        <b/>
        <sz val="9"/>
        <color rgb="FF4D4D4D"/>
        <rFont val="Arial"/>
        <family val="2"/>
        <charset val="238"/>
      </rPr>
      <t>SECTION B</t>
    </r>
    <r>
      <rPr>
        <sz val="9"/>
        <color rgb="FF4D4D4D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</si>
  <si>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 05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</si>
  <si>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 05.1</t>
    </r>
    <r>
      <rPr>
        <sz val="9"/>
        <color theme="1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</si>
  <si>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05.2 </t>
    </r>
  </si>
  <si>
    <r>
      <t>Dział/</t>
    </r>
    <r>
      <rPr>
        <b/>
        <sz val="9"/>
        <color rgb="FF4D4D4D"/>
        <rFont val="Arial"/>
        <family val="2"/>
        <charset val="238"/>
      </rPr>
      <t>Sector 08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</si>
  <si>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08.1 </t>
    </r>
  </si>
  <si>
    <r>
      <t>Grupa/</t>
    </r>
    <r>
      <rPr>
        <sz val="9"/>
        <color rgb="FF4D4D4D"/>
        <rFont val="Arial"/>
        <family val="2"/>
        <charset val="238"/>
      </rPr>
      <t xml:space="preserve">Group 08.9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</si>
  <si>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i/>
        <sz val="9"/>
        <color rgb="FF4D4D4D"/>
        <rFont val="Arial"/>
        <family val="2"/>
        <charset val="238"/>
      </rPr>
      <t>SECTION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</si>
  <si>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10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</si>
  <si>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</si>
  <si>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</si>
  <si>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</si>
  <si>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G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</si>
  <si>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>O</t>
    </r>
    <r>
      <rPr>
        <sz val="9"/>
        <color indexed="8"/>
        <rFont val="Arial"/>
        <family val="2"/>
        <charset val="238"/>
      </rPr>
      <t xml:space="preserve"> </t>
    </r>
  </si>
  <si>
    <r>
      <rPr>
        <sz val="9"/>
        <color indexed="8"/>
        <rFont val="Arial"/>
        <family val="2"/>
        <charset val="238"/>
      </rPr>
      <t>w liczbach bezwzględnych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absolute numbers</t>
    </r>
  </si>
  <si>
    <r>
      <rPr>
        <sz val="9"/>
        <color indexed="8"/>
        <rFont val="Arial"/>
        <family val="2"/>
        <charset val="238"/>
      </rPr>
      <t xml:space="preserve">w odsetkach </t>
    </r>
    <r>
      <rPr>
        <sz val="9"/>
        <color rgb="FF4D4D4D"/>
        <rFont val="Arial"/>
        <family val="2"/>
        <charset val="238"/>
      </rPr>
      <t>in percen</t>
    </r>
    <r>
      <rPr>
        <i/>
        <sz val="9"/>
        <color rgb="FF4D4D4D"/>
        <rFont val="Arial"/>
        <family val="2"/>
        <charset val="238"/>
      </rPr>
      <t>t</t>
    </r>
  </si>
  <si>
    <r>
      <rPr>
        <sz val="9"/>
        <color indexed="8"/>
        <rFont val="Arial"/>
        <family val="2"/>
        <charset val="238"/>
      </rPr>
      <t xml:space="preserve">Odprowadzające ścieki
</t>
    </r>
    <r>
      <rPr>
        <sz val="9"/>
        <color rgb="FF4D4D4D"/>
        <rFont val="Arial"/>
        <family val="2"/>
        <charset val="238"/>
      </rPr>
      <t>Discharging wastewater</t>
    </r>
  </si>
  <si>
    <r>
      <rPr>
        <sz val="9"/>
        <color indexed="8"/>
        <rFont val="Arial"/>
        <family val="2"/>
        <charset val="238"/>
      </rPr>
      <t xml:space="preserve">bezpośrednio do wód lub do ziemi wymagające oczyszczania
</t>
    </r>
    <r>
      <rPr>
        <sz val="9"/>
        <color rgb="FF4D4D4D"/>
        <rFont val="Arial"/>
        <family val="2"/>
        <charset val="238"/>
      </rPr>
      <t>directly into waters or into the ground requiring treatment</t>
    </r>
  </si>
  <si>
    <r>
      <rPr>
        <sz val="9"/>
        <color indexed="8"/>
        <rFont val="Arial"/>
        <family val="2"/>
        <charset val="238"/>
      </rPr>
      <t xml:space="preserve">o niewystarczającej przepustowości
</t>
    </r>
    <r>
      <rPr>
        <sz val="9"/>
        <color rgb="FF4D4D4D"/>
        <rFont val="Arial"/>
        <family val="2"/>
        <charset val="238"/>
      </rPr>
      <t>with insufficient capacity</t>
    </r>
  </si>
  <si>
    <r>
      <rPr>
        <sz val="9"/>
        <color indexed="8"/>
        <rFont val="Arial"/>
        <family val="2"/>
        <charset val="238"/>
      </rPr>
      <t xml:space="preserve">wyposażone w oczyszczalnie ścieków
</t>
    </r>
    <r>
      <rPr>
        <sz val="9"/>
        <color rgb="FF4D4D4D"/>
        <rFont val="Arial"/>
        <family val="2"/>
        <charset val="238"/>
      </rPr>
      <t>equipped with wastewater treatment plants</t>
    </r>
  </si>
  <si>
    <r>
      <rPr>
        <sz val="9"/>
        <color indexed="8"/>
        <rFont val="Arial"/>
        <family val="2"/>
        <charset val="238"/>
      </rPr>
      <t xml:space="preserve">o wystarczającej przepustowości
</t>
    </r>
    <r>
      <rPr>
        <sz val="9"/>
        <color rgb="FF4D4D4D"/>
        <rFont val="Arial"/>
        <family val="2"/>
        <charset val="238"/>
      </rPr>
      <t>with sufficient capacity</t>
    </r>
  </si>
  <si>
    <r>
      <rPr>
        <sz val="9"/>
        <color indexed="8"/>
        <rFont val="Arial"/>
        <family val="2"/>
        <charset val="238"/>
      </rP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</si>
  <si>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>Ogółem</t>
    </r>
    <r>
      <rPr>
        <i/>
        <sz val="9"/>
        <color indexed="8"/>
        <rFont val="Arial"/>
        <family val="2"/>
        <charset val="238"/>
      </rPr>
      <t xml:space="preserve"> 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</si>
  <si>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</si>
  <si>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do sieci kanalizacyjnej
(bez
 oczyszczalni)
</t>
    </r>
    <r>
      <rPr>
        <sz val="9"/>
        <color rgb="FF4D4D4D"/>
        <rFont val="Arial"/>
        <family val="2"/>
        <charset val="238"/>
      </rPr>
      <t xml:space="preserve">into sewage network (without wastewater treatment plant) 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</si>
  <si>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</si>
  <si>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Ścieki wymagające oczyszczania
</t>
    </r>
    <r>
      <rPr>
        <sz val="9"/>
        <color rgb="FF4D4D4D"/>
        <rFont val="Arial"/>
        <family val="2"/>
        <charset val="238"/>
      </rPr>
      <t>Wastewater requiring treatment</t>
    </r>
  </si>
  <si>
    <r>
      <t xml:space="preserve">wymagające oczyszczania
</t>
    </r>
    <r>
      <rPr>
        <sz val="9"/>
        <color rgb="FF4D4D4D"/>
        <rFont val="Arial"/>
        <family val="2"/>
        <charset val="238"/>
      </rPr>
      <t>requiring treatment</t>
    </r>
  </si>
  <si>
    <r>
      <t xml:space="preserve">w % razem
</t>
    </r>
    <r>
      <rPr>
        <sz val="9"/>
        <color rgb="FF4D4D4D"/>
        <rFont val="Arial"/>
        <family val="2"/>
        <charset val="238"/>
      </rPr>
      <t>in % of total</t>
    </r>
  </si>
  <si>
    <r>
      <t xml:space="preserve">LATA
</t>
    </r>
    <r>
      <rPr>
        <sz val="9"/>
        <color rgb="FF4D4D4D"/>
        <rFont val="Arial"/>
        <family val="2"/>
        <charset val="238"/>
      </rPr>
      <t>YEARS</t>
    </r>
  </si>
  <si>
    <r>
      <t>BZT</t>
    </r>
    <r>
      <rPr>
        <vertAlign val="subscript"/>
        <sz val="9"/>
        <color indexed="8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</si>
  <si>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ChZT
</t>
    </r>
    <r>
      <rPr>
        <sz val="9"/>
        <color rgb="FF4D4D4D"/>
        <rFont val="Arial"/>
        <family val="2"/>
        <charset val="238"/>
      </rPr>
      <t>COD</t>
    </r>
  </si>
  <si>
    <r>
      <t xml:space="preserve">Zawiesina
</t>
    </r>
    <r>
      <rPr>
        <sz val="9"/>
        <color rgb="FF4D4D4D"/>
        <rFont val="Arial"/>
        <family val="2"/>
        <charset val="238"/>
      </rPr>
      <t>Suspension</t>
    </r>
  </si>
  <si>
    <r>
      <t xml:space="preserve">Azot ogólny
</t>
    </r>
    <r>
      <rPr>
        <sz val="9"/>
        <color rgb="FF4D4D4D"/>
        <rFont val="Arial"/>
        <family val="2"/>
        <charset val="238"/>
      </rPr>
      <t xml:space="preserve">Nitrogen </t>
    </r>
  </si>
  <si>
    <r>
      <t xml:space="preserve">Fosfor ogólny
</t>
    </r>
    <r>
      <rPr>
        <sz val="9"/>
        <color rgb="FF4D4D4D"/>
        <rFont val="Arial"/>
        <family val="2"/>
        <charset val="238"/>
      </rPr>
      <t>Phosphorus</t>
    </r>
  </si>
  <si>
    <r>
      <t xml:space="preserve">O stopniu redukcji zanieczyszczeń
</t>
    </r>
    <r>
      <rPr>
        <sz val="9"/>
        <color rgb="FF4D4D4D"/>
        <rFont val="Arial"/>
        <family val="2"/>
        <charset val="238"/>
      </rPr>
      <t>With the degree of pollutant reduction of</t>
    </r>
  </si>
  <si>
    <r>
      <t xml:space="preserve">LATA
RODZAJE ZANIECZYSZCZEŃ
</t>
    </r>
    <r>
      <rPr>
        <sz val="9"/>
        <color rgb="FF4D4D4D"/>
        <rFont val="Arial"/>
        <family val="2"/>
        <charset val="238"/>
      </rPr>
      <t>YEARS
POLLUTANT TYPES</t>
    </r>
  </si>
  <si>
    <r>
      <t xml:space="preserve">nie okreś-lonym (brak analiz)
</t>
    </r>
    <r>
      <rPr>
        <sz val="9"/>
        <color rgb="FF4D4D4D"/>
        <rFont val="Arial"/>
        <family val="2"/>
        <charset val="238"/>
      </rPr>
      <t>not defined (analyses not available)</t>
    </r>
  </si>
  <si>
    <r>
      <t>ŚCIEKI KOMUNALNE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MUNICIPAL WASTEWATER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</si>
  <si>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</si>
  <si>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WOJEWÓDZTWA
</t>
    </r>
    <r>
      <rPr>
        <sz val="9"/>
        <color rgb="FF4D4D4D"/>
        <rFont val="Arial"/>
        <family val="2"/>
        <charset val="238"/>
      </rPr>
      <t>VOIVOIDSHIPS</t>
    </r>
  </si>
  <si>
    <r>
      <t>Długość sieci kanalizacyjnej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w km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Length of sewage network in km</t>
    </r>
  </si>
  <si>
    <r>
      <t xml:space="preserve">obsługiwane przez sieć kanalizacyjną
</t>
    </r>
    <r>
      <rPr>
        <sz val="9"/>
        <color rgb="FF4D4D4D"/>
        <rFont val="Arial"/>
        <family val="2"/>
        <charset val="238"/>
      </rPr>
      <t>served by sewage network</t>
    </r>
  </si>
  <si>
    <r>
      <t xml:space="preserve">ludność korzystająca z sieci kanalizacyjnej
</t>
    </r>
    <r>
      <rPr>
        <sz val="9"/>
        <color rgb="FF4D4D4D"/>
        <rFont val="Arial"/>
        <family val="2"/>
        <charset val="238"/>
      </rPr>
      <t>population using sewage network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</si>
  <si>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urban population</t>
    </r>
  </si>
  <si>
    <r>
      <t>Ścieki odprowadzone 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Discharged wastewater in hm</t>
    </r>
    <r>
      <rPr>
        <vertAlign val="superscript"/>
        <sz val="9"/>
        <color rgb="FF4D4D4D"/>
        <rFont val="Arial"/>
        <family val="2"/>
        <charset val="238"/>
      </rPr>
      <t xml:space="preserve">3 </t>
    </r>
  </si>
  <si>
    <r>
      <t xml:space="preserve">z podwyż-
szonym
usuwaniem
biogenów
</t>
    </r>
    <r>
      <rPr>
        <sz val="9"/>
        <color rgb="FF4D4D4D"/>
        <rFont val="Arial"/>
        <family val="2"/>
        <charset val="238"/>
      </rPr>
      <t>with increased biogene removal</t>
    </r>
  </si>
  <si>
    <r>
      <t xml:space="preserve">Nieoczy-szczane
</t>
    </r>
    <r>
      <rPr>
        <sz val="9"/>
        <color rgb="FF4D4D4D"/>
        <rFont val="Arial"/>
        <family val="2"/>
        <charset val="238"/>
      </rPr>
      <t>Untreated</t>
    </r>
  </si>
  <si>
    <r>
      <t xml:space="preserve">biologicznie i z podwyższonym usuwamiem biogenów
</t>
    </r>
    <r>
      <rPr>
        <sz val="9"/>
        <color rgb="FF4D4D4D"/>
        <rFont val="Arial"/>
        <family val="2"/>
        <charset val="238"/>
      </rPr>
      <t>biologically and with increased biogene removal</t>
    </r>
  </si>
  <si>
    <r>
      <t xml:space="preserve">Nieoczysz-czane
</t>
    </r>
    <r>
      <rPr>
        <sz val="9"/>
        <color rgb="FF4D4D4D"/>
        <rFont val="Arial"/>
        <family val="2"/>
        <charset val="238"/>
      </rPr>
      <t>Untreated</t>
    </r>
  </si>
  <si>
    <r>
      <t xml:space="preserve">w % ogółem
</t>
    </r>
    <r>
      <rPr>
        <sz val="9"/>
        <color rgb="FF4D4D4D"/>
        <rFont val="Arial"/>
        <family val="2"/>
        <charset val="238"/>
      </rPr>
      <t>in % of total</t>
    </r>
  </si>
  <si>
    <r>
      <t xml:space="preserve">o liczbie ludności
</t>
    </r>
    <r>
      <rPr>
        <sz val="9"/>
        <color rgb="FF4D4D4D"/>
        <rFont val="Arial"/>
        <family val="2"/>
        <charset val="238"/>
      </rPr>
      <t xml:space="preserve">with the number of population </t>
    </r>
  </si>
  <si>
    <r>
      <t xml:space="preserve">Miasta (stan z 31 XII)
</t>
    </r>
    <r>
      <rPr>
        <sz val="9"/>
        <color rgb="FF4D4D4D"/>
        <rFont val="Arial"/>
        <family val="2"/>
        <charset val="238"/>
      </rPr>
      <t>Cities (as of 31 XII)</t>
    </r>
  </si>
  <si>
    <r>
      <t xml:space="preserve">Oczyszczalnie ścieków obsługujące miasta
</t>
    </r>
    <r>
      <rPr>
        <sz val="9"/>
        <color rgb="FF4D4D4D"/>
        <rFont val="Arial"/>
        <family val="2"/>
        <charset val="238"/>
      </rPr>
      <t>Wastewater treatment plants servicing cities</t>
    </r>
  </si>
  <si>
    <r>
      <t xml:space="preserve">w tym obsługiwane przez oczyszczalnie ścieków
</t>
    </r>
    <r>
      <rPr>
        <sz val="9"/>
        <color rgb="FF4D4D4D"/>
        <rFont val="Arial"/>
        <family val="2"/>
        <charset val="238"/>
      </rPr>
      <t>of which served by wastewater treatment plants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</si>
  <si>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 xml:space="preserve">with increased biogene removal </t>
    </r>
  </si>
  <si>
    <t xml:space="preserve">the Bzura estuary </t>
  </si>
  <si>
    <r>
      <t xml:space="preserve">Oczyszczalnie ścieków
</t>
    </r>
    <r>
      <rPr>
        <sz val="9"/>
        <color rgb="FF4D4D4D"/>
        <rFont val="Arial"/>
        <family val="2"/>
        <charset val="238"/>
      </rPr>
      <t>Wastewater treatment plants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</si>
  <si>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</si>
  <si>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r>
      <t>With 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</si>
  <si>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Miasta </t>
    </r>
    <r>
      <rPr>
        <sz val="9"/>
        <color rgb="FF4D4D4D"/>
        <rFont val="Arial"/>
        <family val="2"/>
        <charset val="238"/>
      </rPr>
      <t>Cities</t>
    </r>
  </si>
  <si>
    <r>
      <t xml:space="preserve">Wieś </t>
    </r>
    <r>
      <rPr>
        <sz val="9"/>
        <color rgb="FF4D4D4D"/>
        <rFont val="Arial"/>
        <family val="2"/>
        <charset val="238"/>
      </rPr>
      <t>Villages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</si>
  <si>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</si>
  <si>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Gminy wiejskie (stan z 31 XII)
</t>
    </r>
    <r>
      <rPr>
        <sz val="9"/>
        <color rgb="FF4D4D4D"/>
        <rFont val="Arial"/>
        <family val="2"/>
        <charset val="238"/>
      </rPr>
      <t>Rural gminas (as of 31 XII)</t>
    </r>
  </si>
  <si>
    <r>
      <t>Ścieki komunalne z gmin wiejskich oczyszczane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from rural gminas</t>
    </r>
  </si>
  <si>
    <r>
      <t xml:space="preserve">Liczba oczyszczalni
</t>
    </r>
    <r>
      <rPr>
        <sz val="9"/>
        <color rgb="FF4D4D4D"/>
        <rFont val="Arial"/>
        <family val="2"/>
        <charset val="238"/>
      </rPr>
      <t>Number of wastewater treatment plants</t>
    </r>
  </si>
  <si>
    <r>
      <t xml:space="preserve">Wielkość oczyszczalni
</t>
    </r>
    <r>
      <rPr>
        <sz val="9"/>
        <color rgb="FF4D4D4D"/>
        <rFont val="Arial"/>
        <family val="2"/>
        <charset val="238"/>
      </rPr>
      <t>Size of wastewater treatment plant</t>
    </r>
  </si>
  <si>
    <r>
      <t>Ludność korzystająca z oczyszczalni ścieków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Number of population connected to wastewater treatment plants</t>
    </r>
  </si>
  <si>
    <r>
      <t xml:space="preserve">z pod-wyższonym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</si>
  <si>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 xml:space="preserve">na dobę
</t>
    </r>
    <r>
      <rPr>
        <sz val="9"/>
        <color rgb="FF4D4D4D"/>
        <rFont val="Arial"/>
        <family val="2"/>
        <charset val="238"/>
      </rPr>
      <t>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</si>
  <si>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równoważna liczba mieszkańców (RLM) w tys.
</t>
    </r>
    <r>
      <rPr>
        <sz val="9"/>
        <color rgb="FF4D4D4D"/>
        <rFont val="Arial"/>
        <family val="2"/>
        <charset val="238"/>
      </rPr>
      <t>population equivalent (P.E.) in thous.</t>
    </r>
  </si>
  <si>
    <r>
      <t xml:space="preserve">w tym z oczyszczalni przemysłowych oczyszczających ścieki komunalne
</t>
    </r>
    <r>
      <rPr>
        <sz val="9"/>
        <color rgb="FF4D4D4D"/>
        <rFont val="Arial"/>
        <family val="2"/>
        <charset val="238"/>
      </rPr>
      <t>of which from industrial wastewater treatment plants treating municipal wastewater</t>
    </r>
  </si>
  <si>
    <r>
      <t xml:space="preserve">w tysiącach
</t>
    </r>
    <r>
      <rPr>
        <sz val="9"/>
        <color rgb="FF4D4D4D"/>
        <rFont val="Arial"/>
        <family val="2"/>
        <charset val="238"/>
      </rPr>
      <t>in thousand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</si>
  <si>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 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</si>
  <si>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 xml:space="preserve">3 </t>
    </r>
    <r>
      <rPr>
        <sz val="9"/>
        <color rgb="FF4D4D4D"/>
        <rFont val="Arial"/>
        <family val="2"/>
        <charset val="238"/>
      </rPr>
      <t>per 24 hours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</si>
  <si>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 (P.E.)</t>
    </r>
  </si>
  <si>
    <r>
      <t xml:space="preserve">dopływające do oczyszczalni
</t>
    </r>
    <r>
      <rPr>
        <sz val="9"/>
        <color rgb="FF4D4D4D"/>
        <rFont val="Arial"/>
        <family val="2"/>
        <charset val="238"/>
      </rPr>
      <t>entering wastewater treatment plants</t>
    </r>
  </si>
  <si>
    <r>
      <t>w tym oczyszczane mechanicznie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</si>
  <si>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w tym bez wód opadowych i infiltra-cyjnych
</t>
    </r>
    <r>
      <rPr>
        <sz val="9"/>
        <color rgb="FF4D4D4D"/>
        <rFont val="Arial"/>
        <family val="2"/>
        <charset val="238"/>
      </rPr>
      <t>of which excluding precipitation and infiltration water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</si>
  <si>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>REGIONAL WATER MANAGEMENT  BOARDS</t>
    </r>
  </si>
  <si>
    <r>
      <t xml:space="preserve">w tym oczyszczane mechanicznie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</si>
  <si>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w tym bez wód opadowych i infiltracyjnych
</t>
    </r>
    <r>
      <rPr>
        <sz val="9"/>
        <color rgb="FF4D4D4D"/>
        <rFont val="Arial"/>
        <family val="2"/>
        <charset val="238"/>
      </rPr>
      <t>of which excluding precipitation and infiltration water</t>
    </r>
  </si>
  <si>
    <r>
      <t>Wielkość oczyszczalni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Size of wastewater treatment plant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</si>
  <si>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</si>
  <si>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tym oczyszczane biologicznie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biologically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</si>
  <si>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REGIONALNE
ZARZĄDY GOSPODARKI
WODNEJ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REGIONAL WATER MANAGEMENT BOARDS</t>
    </r>
    <r>
      <rPr>
        <sz val="9"/>
        <color indexed="8"/>
        <rFont val="Arial"/>
        <family val="2"/>
        <charset val="238"/>
      </rPr>
      <t xml:space="preserve">
</t>
    </r>
  </si>
  <si>
    <r>
      <t>w tym oczyszczane z podwyższonym usuwaniem biogenów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with increased biogen removal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</si>
  <si>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 xml:space="preserve">REGIONAL WATER MANAGEMENT BOARDS
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</si>
  <si>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(P.E.)</t>
    </r>
  </si>
  <si>
    <r>
      <t>w tym oczyszczane z podwyższonym usuwaniem biogenów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with increased biogen removal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</si>
  <si>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Z oczyszczalni </t>
    </r>
    <r>
      <rPr>
        <sz val="9"/>
        <color rgb="FF4D4D4D"/>
        <rFont val="Arial"/>
        <family val="2"/>
        <charset val="238"/>
      </rPr>
      <t>Plants</t>
    </r>
  </si>
  <si>
    <r>
      <t xml:space="preserve">mecha-nicznych
</t>
    </r>
    <r>
      <rPr>
        <sz val="9"/>
        <color rgb="FF4D4D4D"/>
        <rFont val="Arial"/>
        <family val="2"/>
        <charset val="238"/>
      </rPr>
      <t>mechanical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</si>
  <si>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
biogen removal</t>
    </r>
  </si>
  <si>
    <r>
      <t>w % ogólnej liczby ludności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</si>
  <si>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Ludność korzystająca z oczyszczalni ścieków
</t>
    </r>
    <r>
      <rPr>
        <sz val="9"/>
        <color rgb="FF4D4D4D"/>
        <rFont val="Arial"/>
        <family val="2"/>
        <charset val="238"/>
      </rPr>
      <t>Population connected to wastewater treatment plants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</si>
  <si>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</si>
  <si>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cities 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</si>
  <si>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cities</t>
    </r>
  </si>
  <si>
    <r>
      <rPr>
        <sz val="9"/>
        <color indexed="8"/>
        <rFont val="Arial"/>
        <family val="2"/>
        <charset val="238"/>
      </rPr>
      <t>razem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</si>
  <si>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biolo-
gicznych
</t>
    </r>
    <r>
      <rPr>
        <sz val="9"/>
        <color rgb="FF4D4D4D"/>
        <rFont val="Arial"/>
        <family val="2"/>
        <charset val="238"/>
      </rPr>
      <t>biological</t>
    </r>
  </si>
  <si>
    <r>
      <t xml:space="preserve">z podwyż-
szonym
usuwaniem
biogenów
</t>
    </r>
    <r>
      <rPr>
        <sz val="9"/>
        <color rgb="FF4D4D4D"/>
        <rFont val="Arial"/>
        <family val="2"/>
        <charset val="238"/>
      </rPr>
      <t>with increased
biogene removal</t>
    </r>
  </si>
  <si>
    <r>
      <t xml:space="preserve">na wsi
</t>
    </r>
    <r>
      <rPr>
        <sz val="9"/>
        <color rgb="FF4D4D4D"/>
        <rFont val="Arial"/>
        <family val="2"/>
        <charset val="238"/>
      </rPr>
      <t>in villages</t>
    </r>
  </si>
  <si>
    <r>
      <t xml:space="preserve">w % ogólnej liczby ludności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</si>
  <si>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liczba
</t>
    </r>
    <r>
      <rPr>
        <sz val="9"/>
        <color rgb="FF4D4D4D"/>
        <rFont val="Arial"/>
        <family val="2"/>
        <charset val="238"/>
      </rPr>
      <t>number</t>
    </r>
  </si>
  <si>
    <r>
      <t xml:space="preserve">przepustowość projektowa
</t>
    </r>
    <r>
      <rPr>
        <sz val="9"/>
        <color rgb="FF4D4D4D"/>
        <rFont val="Arial"/>
        <family val="2"/>
        <charset val="238"/>
      </rPr>
      <t>organic design capacity</t>
    </r>
  </si>
  <si>
    <r>
      <t xml:space="preserve">ścieki oczyszczane
</t>
    </r>
    <r>
      <rPr>
        <sz val="9"/>
        <color rgb="FF4D4D4D"/>
        <rFont val="Arial"/>
        <family val="2"/>
        <charset val="238"/>
      </rPr>
      <t>treated wastewater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</si>
  <si>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 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</si>
  <si>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</si>
  <si>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Chemiczne
</t>
    </r>
    <r>
      <rPr>
        <sz val="9"/>
        <color rgb="FF4D4D4D"/>
        <rFont val="Arial"/>
        <family val="2"/>
        <charset val="238"/>
      </rPr>
      <t>Chemical</t>
    </r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</si>
  <si>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</si>
  <si>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</si>
  <si>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</si>
  <si>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</si>
  <si>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rPr>
        <sz val="9"/>
        <color indexed="8"/>
        <rFont val="Arial"/>
        <family val="2"/>
        <charset val="238"/>
      </rP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</si>
  <si>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t>ścieki podczyszczane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pre-treated wastewater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</si>
  <si>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w tys. ton suchej masy 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</si>
  <si>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O G Ó Ł E M 
</t>
    </r>
    <r>
      <rPr>
        <sz val="9"/>
        <color rgb="FF4D4D4D"/>
        <rFont val="Arial"/>
        <family val="2"/>
        <charset val="238"/>
      </rPr>
      <t>T O T A L</t>
    </r>
  </si>
  <si>
    <r>
      <t xml:space="preserve">w tym:
</t>
    </r>
    <r>
      <rPr>
        <sz val="9"/>
        <color rgb="FF4D4D4D"/>
        <rFont val="Arial"/>
        <family val="2"/>
        <charset val="238"/>
      </rPr>
      <t>of which:</t>
    </r>
  </si>
  <si>
    <r>
      <rPr>
        <sz val="9"/>
        <color rgb="FF4D4D4D"/>
        <rFont val="Arial"/>
        <family val="2"/>
        <charset val="238"/>
      </rP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</si>
  <si>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as of</t>
    </r>
  </si>
  <si>
    <r>
      <t>Z OCZYSZCZALNI PRZEMYSŁOWYCH</t>
    </r>
    <r>
      <rPr>
        <sz val="9"/>
        <color rgb="FF4D4D4D"/>
        <rFont val="Arial"/>
        <family val="2"/>
        <charset val="238"/>
      </rPr>
      <t xml:space="preserve">
FROM INDUSTRIAL WASTEWATER TREATMENT PLANTS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</si>
  <si>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</t>
    </r>
    <r>
      <rPr>
        <b/>
        <sz val="9"/>
        <color rgb="FF4D4D4D"/>
        <rFont val="Arial"/>
        <family val="2"/>
        <charset val="238"/>
      </rPr>
      <t>as of</t>
    </r>
  </si>
  <si>
    <r>
      <t xml:space="preserve">Z OCZYSZCZALNI KOMUNALNYCH
</t>
    </r>
    <r>
      <rPr>
        <sz val="9"/>
        <color rgb="FF4D4D4D"/>
        <rFont val="Arial"/>
        <family val="2"/>
        <charset val="238"/>
      </rPr>
      <t>FROM MUNICIPAL WASTEWATER TREATMENT PLANTS</t>
    </r>
  </si>
  <si>
    <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</si>
  <si>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VOIVODSHIPS</t>
    </r>
  </si>
  <si>
    <r>
      <t xml:space="preserve">Osady wytworzone w ciągu roku
</t>
    </r>
    <r>
      <rPr>
        <sz val="9"/>
        <color rgb="FF4D4D4D"/>
        <rFont val="Arial"/>
        <family val="2"/>
        <charset val="238"/>
      </rPr>
      <t>Sewage sludge generated during the year</t>
    </r>
  </si>
  <si>
    <r>
      <t>w tym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of which</t>
    </r>
  </si>
  <si>
    <r>
      <t xml:space="preserve">stosowane
</t>
    </r>
    <r>
      <rPr>
        <sz val="9"/>
        <color rgb="FF4D4D4D"/>
        <rFont val="Arial"/>
        <family val="2"/>
        <charset val="238"/>
      </rPr>
      <t>applied</t>
    </r>
  </si>
  <si>
    <r>
      <t>składowane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landfilled</t>
    </r>
  </si>
  <si>
    <r>
      <t xml:space="preserve">inne
</t>
    </r>
    <r>
      <rPr>
        <sz val="9"/>
        <color rgb="FF4D4D4D"/>
        <rFont val="Arial"/>
        <family val="2"/>
        <charset val="238"/>
      </rPr>
      <t>other</t>
    </r>
  </si>
  <si>
    <r>
      <t xml:space="preserve">O G Ó Ł E M  
</t>
    </r>
    <r>
      <rPr>
        <sz val="9"/>
        <color rgb="FF4D4D4D"/>
        <rFont val="Arial"/>
        <family val="2"/>
        <charset val="238"/>
      </rPr>
      <t>T O T A L</t>
    </r>
  </si>
  <si>
    <r>
      <t xml:space="preserve">OSADY Z OCZYSZCZALNI ŚCIEKÓW PRZEMYSŁOWYCH
</t>
    </r>
    <r>
      <rPr>
        <sz val="9"/>
        <color rgb="FF4D4D4D"/>
        <rFont val="Arial"/>
        <family val="2"/>
        <charset val="238"/>
      </rPr>
      <t>FROM INDUSTRIAL WASTEWATER TREATMENT PLANT</t>
    </r>
  </si>
  <si>
    <r>
      <t>OSADY Z OCZYSZCZALNI ŚCIEKÓW KOMUNALNYCH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FROM MUNICIPAL WASTEWATER TREATMENT PLANTS </t>
    </r>
  </si>
  <si>
    <r>
      <t xml:space="preserve">Miasta obsługiwane przez 
</t>
    </r>
    <r>
      <rPr>
        <sz val="9"/>
        <color rgb="FF4D4D4D"/>
        <rFont val="Arial"/>
        <family val="2"/>
        <charset val="238"/>
      </rPr>
      <t>Cities served by</t>
    </r>
  </si>
  <si>
    <r>
      <t xml:space="preserve">sieć wodociągową
</t>
    </r>
    <r>
      <rPr>
        <sz val="9"/>
        <color rgb="FF4D4D4D"/>
        <rFont val="Arial"/>
        <family val="2"/>
        <charset val="238"/>
      </rPr>
      <t>water supply network</t>
    </r>
  </si>
  <si>
    <r>
      <t xml:space="preserve">sieć kanalizacyjną
</t>
    </r>
    <r>
      <rPr>
        <sz val="9"/>
        <color rgb="FF4D4D4D"/>
        <rFont val="Arial"/>
        <family val="2"/>
        <charset val="238"/>
      </rPr>
      <t>sewage network</t>
    </r>
  </si>
  <si>
    <r>
      <t xml:space="preserve">oczyszczalnie ścieków 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</si>
  <si>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ludność w miastach korzystająca z sieci wodociągowej
</t>
    </r>
    <r>
      <rPr>
        <sz val="9"/>
        <color rgb="FF4D4D4D"/>
        <rFont val="Arial"/>
        <family val="2"/>
        <charset val="238"/>
      </rPr>
      <t>urban population using a water supply network</t>
    </r>
  </si>
  <si>
    <r>
      <t xml:space="preserve">ludność w miastach korzystająca z sieci kanalizacyjnej
</t>
    </r>
    <r>
      <rPr>
        <sz val="9"/>
        <color rgb="FF4D4D4D"/>
        <rFont val="Arial"/>
        <family val="2"/>
        <charset val="238"/>
      </rPr>
      <t>urban population using a sewage network</t>
    </r>
  </si>
  <si>
    <r>
      <t xml:space="preserve">ludność w miastach korzystająca z oczyszczalni ścieków
</t>
    </r>
    <r>
      <rPr>
        <sz val="9"/>
        <color rgb="FF4D4D4D"/>
        <rFont val="Arial"/>
        <family val="2"/>
        <charset val="238"/>
      </rPr>
      <t>urban population using wastewater treatment plants</t>
    </r>
  </si>
  <si>
    <r>
      <t xml:space="preserve">Liczba miast ogółem
</t>
    </r>
    <r>
      <rPr>
        <sz val="9"/>
        <color rgb="FF4D4D4D"/>
        <rFont val="Arial"/>
        <family val="2"/>
        <charset val="238"/>
      </rPr>
      <t>Total number of cities</t>
    </r>
  </si>
  <si>
    <r>
      <t xml:space="preserve">w tys.
</t>
    </r>
    <r>
      <rPr>
        <sz val="9"/>
        <color rgb="FF4D4D4D"/>
        <rFont val="Arial"/>
        <family val="2"/>
        <charset val="238"/>
      </rPr>
      <t>in thousand</t>
    </r>
  </si>
  <si>
    <r>
      <t xml:space="preserve">Połączenia prowadzące do budynków mieszkalnych w tys.
</t>
    </r>
    <r>
      <rPr>
        <sz val="9"/>
        <color rgb="FF4D4D4D"/>
        <rFont val="Arial"/>
        <family val="2"/>
        <charset val="238"/>
      </rPr>
      <t>Connections leading to residential buildings in thous.</t>
    </r>
  </si>
  <si>
    <r>
      <t>Ludność</t>
    </r>
    <r>
      <rPr>
        <i/>
        <vertAlign val="superscript"/>
        <sz val="9"/>
        <color indexed="8"/>
        <rFont val="Arial"/>
        <family val="2"/>
        <charset val="238"/>
      </rPr>
      <t>c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wsi 
</t>
    </r>
    <r>
      <rPr>
        <sz val="9"/>
        <color rgb="FF4D4D4D"/>
        <rFont val="Arial"/>
        <family val="2"/>
        <charset val="238"/>
      </rPr>
      <t>Rural population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</si>
  <si>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ogółem w tys.
</t>
    </r>
    <r>
      <rPr>
        <sz val="9"/>
        <color rgb="FF4D4D4D"/>
        <rFont val="Arial"/>
        <family val="2"/>
        <charset val="238"/>
      </rPr>
      <t>total in thous.</t>
    </r>
  </si>
  <si>
    <r>
      <t xml:space="preserve">w tym w % ogółem
</t>
    </r>
    <r>
      <rPr>
        <sz val="9"/>
        <color rgb="FF4D4D4D"/>
        <rFont val="Arial"/>
        <family val="2"/>
        <charset val="238"/>
      </rPr>
      <t>of which total number in %</t>
    </r>
  </si>
  <si>
    <t>a Collectors and street network; excluding connections to buildings and the network for the transport of precipitation wastewater. b Working on sewage network and transported sewage. c As of the end of the year. d Estimated data. e The corrected number of population including balanced population on the basis of the results of the National Population and Housing Census 2002 was used in calculations.</t>
  </si>
  <si>
    <r>
      <t xml:space="preserve">OCENA STANU WÓD
</t>
    </r>
    <r>
      <rPr>
        <sz val="9"/>
        <color rgb="FF4D4D4D"/>
        <rFont val="Arial"/>
        <family val="2"/>
        <charset val="238"/>
      </rPr>
      <t>THE WATER STATUS ASSESMENT</t>
    </r>
  </si>
  <si>
    <r>
      <t xml:space="preserve">Dorzecza
</t>
    </r>
    <r>
      <rPr>
        <sz val="9"/>
        <color rgb="FF4D4D4D"/>
        <rFont val="Arial"/>
        <family val="2"/>
        <charset val="238"/>
      </rPr>
      <t>River basins</t>
    </r>
  </si>
  <si>
    <r>
      <t xml:space="preserve">KLASYFIKACJA STANU EKOLOGICZNEGO
</t>
    </r>
    <r>
      <rPr>
        <sz val="9"/>
        <color rgb="FF4D4D4D"/>
        <rFont val="Arial"/>
        <family val="2"/>
        <charset val="238"/>
      </rPr>
      <t>CALSSIFICATION OF THE ECOLOGICAL STATUS</t>
    </r>
  </si>
  <si>
    <r>
      <t xml:space="preserve">KLASYFIKACJA POTENCJAŁU EKOLOGICZNEGO
</t>
    </r>
    <r>
      <rPr>
        <sz val="9"/>
        <color rgb="FF4D4D4D"/>
        <rFont val="Arial"/>
        <family val="2"/>
        <charset val="238"/>
      </rPr>
      <t>CALSSIFICATION OF THE ECOLOGICAL POTENTIAL</t>
    </r>
  </si>
  <si>
    <r>
      <t xml:space="preserve">OCENA STANU CHEMICZNEGO
</t>
    </r>
    <r>
      <rPr>
        <sz val="9"/>
        <color rgb="FF4D4D4D"/>
        <rFont val="Arial"/>
        <family val="2"/>
        <charset val="238"/>
      </rPr>
      <t>ASSESMENT OF THE CHEMICAL STATUS</t>
    </r>
  </si>
  <si>
    <r>
      <t xml:space="preserve">OGÓLNA OCENA STANU
</t>
    </r>
    <r>
      <rPr>
        <sz val="9"/>
        <color rgb="FF4D4D4D"/>
        <rFont val="Arial"/>
        <family val="2"/>
        <charset val="238"/>
      </rPr>
      <t>GENERAL ASSESMENT OF THE STATUS</t>
    </r>
  </si>
  <si>
    <r>
      <t xml:space="preserve">KLASYFIKACJA STANU EKOLOGICZNEGO
</t>
    </r>
    <r>
      <rPr>
        <sz val="9"/>
        <color rgb="FF4D4D4D"/>
        <rFont val="Arial"/>
        <family val="2"/>
        <charset val="238"/>
      </rPr>
      <t>CLASSIFICATION OF THE ECOLOGICAL STATUS</t>
    </r>
  </si>
  <si>
    <r>
      <t xml:space="preserve">KLASYFIKACJA POTENCJAŁU EKOLOGICZNEGO
</t>
    </r>
    <r>
      <rPr>
        <sz val="9"/>
        <color rgb="FF4D4D4D"/>
        <rFont val="Arial"/>
        <family val="2"/>
        <charset val="238"/>
      </rPr>
      <t>CLASSIFICATION OF THE ECOLOGICAL POTENTIAL</t>
    </r>
  </si>
  <si>
    <r>
      <t xml:space="preserve">OCENA STANU CHEMICZNEGO
</t>
    </r>
    <r>
      <rPr>
        <sz val="9"/>
        <color rgb="FF4D4D4D"/>
        <rFont val="Arial"/>
        <family val="2"/>
        <charset val="238"/>
      </rPr>
      <t>ASSESSMENTOF THE CHEMICAL STATUS</t>
    </r>
  </si>
  <si>
    <r>
      <t xml:space="preserve">OGÓLNA OCENA STANU
</t>
    </r>
    <r>
      <rPr>
        <sz val="9"/>
        <color rgb="FF4D4D4D"/>
        <rFont val="Arial"/>
        <family val="2"/>
        <charset val="238"/>
      </rPr>
      <t>GENERAL ASSESSMENT OF THE STATUS</t>
    </r>
  </si>
  <si>
    <r>
      <t xml:space="preserve">Jednolite części wód przejściowych w dorzeczu
</t>
    </r>
    <r>
      <rPr>
        <sz val="9"/>
        <color rgb="FF4D4D4D"/>
        <rFont val="Arial"/>
        <family val="2"/>
        <charset val="238"/>
      </rPr>
      <t>Uniform transitional water bodies in river basin</t>
    </r>
  </si>
  <si>
    <r>
      <t xml:space="preserve">KLASYFIKACJA STANU/POTENCJAŁU EKOLOGICZNEGO
</t>
    </r>
    <r>
      <rPr>
        <sz val="9"/>
        <color rgb="FF4D4D4D"/>
        <rFont val="Arial"/>
        <family val="2"/>
        <charset val="238"/>
      </rPr>
      <t>CLASSIFICATION OF THE ECOLOGICAL STATUS/POTENTIAL</t>
    </r>
  </si>
  <si>
    <r>
      <t>Wodociągi o wydajności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/d
</t>
    </r>
    <r>
      <rPr>
        <sz val="9"/>
        <color rgb="FF4D4D4D"/>
        <rFont val="Arial"/>
        <family val="2"/>
        <charset val="238"/>
      </rPr>
      <t>Waterworks with a capacity of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/24 h</t>
    </r>
  </si>
  <si>
    <r>
      <t>Inne podmioty zaopatrujące w wodę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Other operators supplying water</t>
    </r>
  </si>
  <si>
    <r>
      <t xml:space="preserve">Punkty pomiarowe
</t>
    </r>
    <r>
      <rPr>
        <sz val="9"/>
        <color rgb="FF4D4D4D"/>
        <rFont val="Arial"/>
        <family val="2"/>
        <charset val="238"/>
      </rPr>
      <t>Measurement points</t>
    </r>
  </si>
  <si>
    <r>
      <t xml:space="preserve">% PUNKTÓW POMIAROWYCH
</t>
    </r>
    <r>
      <rPr>
        <sz val="9"/>
        <color rgb="FF4D4D4D"/>
        <rFont val="Arial"/>
        <family val="2"/>
        <charset val="238"/>
      </rPr>
      <t>% OF TOTAL MEASUREMENT POINTS</t>
    </r>
  </si>
  <si>
    <r>
      <t>Wody o klasie jakości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Waters by quality class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</si>
  <si>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LOKALIZACJA
</t>
    </r>
    <r>
      <rPr>
        <sz val="9"/>
        <color rgb="FF4D4D4D"/>
        <rFont val="Arial"/>
        <family val="2"/>
        <charset val="238"/>
      </rPr>
      <t>LOCATION</t>
    </r>
  </si>
  <si>
    <r>
      <t>RZEKI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RIVERS</t>
    </r>
  </si>
  <si>
    <r>
      <t xml:space="preserve">JEZIORA
</t>
    </r>
    <r>
      <rPr>
        <sz val="9"/>
        <color rgb="FF4D4D4D"/>
        <rFont val="Arial"/>
        <family val="2"/>
        <charset val="238"/>
      </rPr>
      <t>LAKES</t>
    </r>
  </si>
  <si>
    <r>
      <t xml:space="preserve">Arsen
</t>
    </r>
    <r>
      <rPr>
        <sz val="9"/>
        <color rgb="FF4D4D4D"/>
        <rFont val="Arial"/>
        <family val="2"/>
        <charset val="238"/>
      </rPr>
      <t>Arsenic</t>
    </r>
  </si>
  <si>
    <r>
      <t xml:space="preserve">Miedź
</t>
    </r>
    <r>
      <rPr>
        <sz val="9"/>
        <color rgb="FF4D4D4D"/>
        <rFont val="Arial"/>
        <family val="2"/>
        <charset val="238"/>
      </rPr>
      <t>Copper</t>
    </r>
  </si>
  <si>
    <r>
      <t xml:space="preserve">Nikiel
</t>
    </r>
    <r>
      <rPr>
        <sz val="9"/>
        <color rgb="FF4D4D4D"/>
        <rFont val="Arial"/>
        <family val="2"/>
        <charset val="238"/>
      </rPr>
      <t>Nickel</t>
    </r>
  </si>
  <si>
    <r>
      <t xml:space="preserve">Ołów
</t>
    </r>
    <r>
      <rPr>
        <sz val="9"/>
        <color rgb="FF4D4D4D"/>
        <rFont val="Arial"/>
        <family val="2"/>
        <charset val="238"/>
      </rPr>
      <t>Lead</t>
    </r>
  </si>
  <si>
    <r>
      <t>2018</t>
    </r>
    <r>
      <rPr>
        <vertAlign val="superscript"/>
        <sz val="9"/>
        <rFont val="Arial"/>
        <family val="2"/>
        <charset val="238"/>
      </rPr>
      <t>a</t>
    </r>
  </si>
  <si>
    <t>a Dane szacunkowe.</t>
  </si>
  <si>
    <r>
      <t xml:space="preserve">Oczyszczalnie
(stan w dniu 31.XII.)
</t>
    </r>
    <r>
      <rPr>
        <sz val="9"/>
        <color rgb="FF4D4D4D"/>
        <rFont val="Arial"/>
        <family val="2"/>
        <charset val="238"/>
      </rPr>
      <t>Wastewater treatment plants (as of 31 XII)                                                                   ogółem
total</t>
    </r>
  </si>
  <si>
    <r>
      <t xml:space="preserve">Oczyszczalnie
(stan w dniu 31 XII)
</t>
    </r>
    <r>
      <rPr>
        <sz val="9"/>
        <color rgb="FF4D4D4D"/>
        <rFont val="Arial"/>
        <family val="2"/>
        <charset val="238"/>
      </rPr>
      <t>Wastewater treatment plants (as of 31 XII) ogółem
total</t>
    </r>
  </si>
  <si>
    <t>a Dotyczy ścieków przemysłowych.</t>
  </si>
  <si>
    <r>
      <t xml:space="preserve">odprowadzane
</t>
    </r>
    <r>
      <rPr>
        <sz val="9"/>
        <color rgb="FF4D4D4D"/>
        <rFont val="Arial"/>
        <family val="2"/>
        <charset val="238"/>
      </rPr>
      <t>discharged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</si>
  <si>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</si>
  <si>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t>a Łącznie z zanieczyszczonymi wodami chłodniczymi i wodami z odwadniania zakładów górniczych oraz obiektów budowlanych a także z zanieczyszczonymi wodami opadowymi. b Dane dotyczą tylko ścieków przemysłowych.</t>
  </si>
  <si>
    <r>
      <rPr>
        <sz val="9"/>
        <color theme="1"/>
        <rFont val="Arial"/>
        <family val="2"/>
        <charset val="238"/>
      </rPr>
      <t>razem</t>
    </r>
    <r>
      <rPr>
        <i/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</si>
  <si>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razem
</t>
    </r>
    <r>
      <rPr>
        <sz val="9"/>
        <color indexed="8"/>
        <rFont val="Arial"/>
        <family val="2"/>
        <charset val="238"/>
      </rPr>
      <t>total</t>
    </r>
  </si>
  <si>
    <r>
      <t xml:space="preserve">w tym nieoczyszczane
</t>
    </r>
    <r>
      <rPr>
        <sz val="9"/>
        <color rgb="FF4D4D4D"/>
        <rFont val="Arial"/>
        <family val="2"/>
        <charset val="238"/>
      </rPr>
      <t>of this untreated</t>
    </r>
  </si>
  <si>
    <r>
      <t xml:space="preserve">ogółem
</t>
    </r>
    <r>
      <rPr>
        <sz val="9"/>
        <color rgb="FF4D4D4D"/>
        <rFont val="Arial"/>
        <family val="2"/>
        <charset val="238"/>
      </rPr>
      <t>grand</t>
    </r>
    <r>
      <rPr>
        <i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total</t>
    </r>
  </si>
  <si>
    <r>
      <t xml:space="preserve">30,0% i mniej
</t>
    </r>
    <r>
      <rPr>
        <sz val="9"/>
        <color rgb="FF4D4D4D"/>
        <rFont val="Arial"/>
        <family val="2"/>
        <charset val="238"/>
      </rPr>
      <t>30.0% and less</t>
    </r>
  </si>
  <si>
    <r>
      <t xml:space="preserve">95,1% i więcej
</t>
    </r>
    <r>
      <rPr>
        <sz val="9"/>
        <color rgb="FF4D4D4D"/>
        <rFont val="Arial"/>
        <family val="2"/>
        <charset val="238"/>
      </rPr>
      <t>95.1% and more</t>
    </r>
  </si>
  <si>
    <r>
      <t>O G Ó Ł E M  w hm</t>
    </r>
    <r>
      <rPr>
        <vertAlign val="superscript"/>
        <sz val="9"/>
        <color indexed="8"/>
        <rFont val="Arial"/>
        <family val="2"/>
        <charset val="238"/>
      </rPr>
      <t>3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 O T A L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</si>
  <si>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ŚCIEKI PRZEMYSŁOWE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INDUSTRIAL WASTEWATER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</si>
  <si>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   </t>
    </r>
    <r>
      <rPr>
        <sz val="9"/>
        <rFont val="Arial"/>
        <family val="2"/>
        <charset val="238"/>
      </rPr>
      <t xml:space="preserve">     </t>
    </r>
    <r>
      <rPr>
        <vertAlign val="sub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BOD</t>
    </r>
  </si>
  <si>
    <r>
      <rPr>
        <sz val="9"/>
        <color theme="1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Łącznie z wodami opadowymi, infiltracyjnymi oraz ściekami dowożonymi do oczyszczalni, bez ścieków oczyszczonych przez oczyszczalnie przemysłowe.</t>
    </r>
  </si>
  <si>
    <r>
      <rPr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Bez wód opadowych i infiltracyjnych.</t>
    </r>
  </si>
  <si>
    <t>a Including land for agricultural purposes. b Meaning cultivation of all crops marketed, including crops designed to produce fodder.   c Designed to produce compost. d On landfill areas.</t>
  </si>
  <si>
    <r>
      <t>Oczyszczalnie ścieków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obsługujące wsie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serving villages</t>
    </r>
  </si>
  <si>
    <t>a Kolektory i sieć uliczna; bez połączeń do budynków i bez sieci na wody opadowe. b Pracujące na sieci kanalizacyjnej i  oczyszczające ścieki dowożone. c Stan na koniec roku. d Dane szacunkowe. e Do przeliczeń przyjęto skorygowaną liczbę ludności uwzględniającą ludność zbilansowaną w oparciu o wyniki Narodowego Spisu Powszechnego Ludności i Mieszkań 2002.</t>
  </si>
  <si>
    <r>
      <t xml:space="preserve">a Suma WWA- wielopierścieniowych węglowodorów aromatycznych: naftalenu, acenaftylenu, acenaftenu, fluorenu, fenantrenu, antracenu, fluorantenu, pirenu, benzo(a)antracenu, chryzenu, benzo[b]fluorantenu, benzo[k]fluorantenu, benzo[a]fluorantenu, benzo[a]pirenu, , benzo[e]pirenu, perylenu, dibenzo[ah]antracenu, indeno[1,2,3-cd]pirenu, benzo[ghi]terylenu. b Suma pestycydów z grupy HCH (α–HCH, β–HCH, γ–HCH (lindan), δ–HCH). c Dichlorodifenylotrichloroetan, środek owadobójczy. d suma PCB ― suma kongenerów polichlorowanych bifenyli: PCB 28, PCB 52, PCB 101, PCB 118, PCB 138, PCB 153, PCB 180. </t>
    </r>
    <r>
      <rPr>
        <i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HCB heksachlorobenzen.</t>
    </r>
  </si>
  <si>
    <r>
      <t xml:space="preserve">RZEKI
</t>
    </r>
    <r>
      <rPr>
        <sz val="9"/>
        <color rgb="FF4D4D4D"/>
        <rFont val="Arial"/>
        <family val="2"/>
        <charset val="238"/>
      </rPr>
      <t>RIVERS</t>
    </r>
  </si>
  <si>
    <t>Ź r ó d ł o: dane Ministerstwa Gospodarki Morskiej i Żeglugi Śródlądowej.</t>
  </si>
  <si>
    <r>
      <rPr>
        <sz val="9"/>
        <color theme="1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</si>
  <si>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Liczba obiektów </t>
    </r>
    <r>
      <rPr>
        <sz val="9"/>
        <color rgb="FF4D4D4D"/>
        <rFont val="Arial"/>
        <family val="2"/>
        <charset val="238"/>
      </rPr>
      <t>Number of objects</t>
    </r>
  </si>
  <si>
    <r>
      <t>Pojemność        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Capacity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</si>
  <si>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</si>
  <si>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piętrzenie jezior
</t>
    </r>
    <r>
      <rPr>
        <sz val="9"/>
        <color rgb="FF4D4D4D"/>
        <rFont val="Arial"/>
        <family val="2"/>
        <charset val="238"/>
      </rPr>
      <t>damming of lakes</t>
    </r>
  </si>
  <si>
    <r>
      <t xml:space="preserve">sztuczne zbiorniki wodne </t>
    </r>
    <r>
      <rPr>
        <sz val="9"/>
        <color rgb="FF4D4D4D"/>
        <rFont val="Arial"/>
        <family val="2"/>
        <charset val="238"/>
      </rPr>
      <t xml:space="preserve">artificial reservoirs   </t>
    </r>
    <r>
      <rPr>
        <sz val="9"/>
        <color indexed="8"/>
        <rFont val="Arial"/>
        <family val="2"/>
        <charset val="238"/>
      </rPr>
      <t xml:space="preserve">                                               </t>
    </r>
  </si>
  <si>
    <r>
      <t xml:space="preserve">stawy rybne
</t>
    </r>
    <r>
      <rPr>
        <sz val="9"/>
        <color rgb="FF4D4D4D"/>
        <rFont val="Arial"/>
        <family val="2"/>
        <charset val="238"/>
      </rPr>
      <t>fishponds</t>
    </r>
  </si>
  <si>
    <r>
      <t xml:space="preserve">budowle piętrzące obiekty
</t>
    </r>
    <r>
      <rPr>
        <sz val="9"/>
        <color rgb="FF4D4D4D"/>
        <rFont val="Arial"/>
        <family val="2"/>
        <charset val="238"/>
      </rPr>
      <t>buildings damming objects</t>
    </r>
  </si>
  <si>
    <r>
      <t xml:space="preserve">obiekty
</t>
    </r>
    <r>
      <rPr>
        <sz val="9"/>
        <color rgb="FF4D4D4D"/>
        <rFont val="Arial"/>
        <family val="2"/>
        <charset val="238"/>
      </rPr>
      <t>objects</t>
    </r>
  </si>
  <si>
    <r>
      <t>dam</t>
    </r>
    <r>
      <rPr>
        <vertAlign val="superscript"/>
        <sz val="9"/>
        <color indexed="8"/>
        <rFont val="Arial"/>
        <family val="2"/>
        <charset val="238"/>
      </rPr>
      <t>3</t>
    </r>
  </si>
  <si>
    <t>S o u r c e: data of the Ministry of Marine Economy and Inland Navigation.</t>
  </si>
  <si>
    <r>
      <t>powierz-chniowe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surface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</si>
  <si>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Oczyszczane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</si>
  <si>
    <t xml:space="preserve">    Ź r ó d ł o: dane Głównego Inspektoratu Ochrony Środowiska.</t>
  </si>
  <si>
    <t>THE OUTFLOW OF ORGANIC AND BIOGENIC SUBSTANCES THROUGH RIVERS TO THE BALTIC SEA</t>
  </si>
  <si>
    <t>RODZAJE
ZANIECZYSZCZEŃ</t>
  </si>
  <si>
    <t>TYPES OF CONTAMINATION</t>
  </si>
  <si>
    <t>COD test using chromium</t>
  </si>
  <si>
    <t xml:space="preserve">Azot ogólny </t>
  </si>
  <si>
    <t>Total nitrogen</t>
  </si>
  <si>
    <t xml:space="preserve">Azot amonowy </t>
  </si>
  <si>
    <t>Ammonium nitrogen</t>
  </si>
  <si>
    <t xml:space="preserve">Azot azotanowy </t>
  </si>
  <si>
    <t>Nitrate nitrogen</t>
  </si>
  <si>
    <t xml:space="preserve">Azot organiczny </t>
  </si>
  <si>
    <t>Organic nitrogen</t>
  </si>
  <si>
    <t xml:space="preserve">Fosfor ogólny </t>
  </si>
  <si>
    <t>Total phosphorus</t>
  </si>
  <si>
    <t xml:space="preserve">Fosfor fosforanowy </t>
  </si>
  <si>
    <t>Phosphate phosphorus</t>
  </si>
  <si>
    <t>a</t>
  </si>
  <si>
    <t>b</t>
  </si>
  <si>
    <t xml:space="preserve">COD test using chromium </t>
  </si>
  <si>
    <t>Azot azotanowy</t>
  </si>
  <si>
    <t>Azot  organiczny</t>
  </si>
  <si>
    <t xml:space="preserve">Cynk </t>
  </si>
  <si>
    <t>Zinc</t>
  </si>
  <si>
    <t xml:space="preserve">Miedź </t>
  </si>
  <si>
    <t>Copper</t>
  </si>
  <si>
    <t xml:space="preserve">Ołów </t>
  </si>
  <si>
    <t>Lead</t>
  </si>
  <si>
    <t xml:space="preserve">Nikiel </t>
  </si>
  <si>
    <t>Nickel</t>
  </si>
  <si>
    <t xml:space="preserve">Chrom </t>
  </si>
  <si>
    <t>Chromium</t>
  </si>
  <si>
    <t xml:space="preserve">Rtęć </t>
  </si>
  <si>
    <t>Mercury</t>
  </si>
  <si>
    <t xml:space="preserve">Kadm </t>
  </si>
  <si>
    <t>Cadmium</t>
  </si>
  <si>
    <t>Azot amonowy</t>
  </si>
  <si>
    <t>S o u r c e: data of the Polish National Waters Holding, the results of the National Environmental Monitoring in the scope of the Water Monitoring</t>
  </si>
  <si>
    <t>Phoshorate phosphorus</t>
  </si>
  <si>
    <t>S o u r c e: data of the Polish National Waters Holding, the results of the National Environmental Monitoring in the scope of the Water Monitoring Monitoring.</t>
  </si>
  <si>
    <t>ODPŁYW SUBSTANCJI ORGANICZNYCH I BIOGENNYCH RZEKAMI DO MORZA BAŁTYCKIEGO</t>
  </si>
  <si>
    <t>a Dla okresu 1951-1985, dla obszaru kraju; dla poszczególnych lat łącznie z obszarami zlewni poza granicami kraju. b Łącznie z dopływami z zagranicy. c Powierzchni kraju. d Średnie roczne z wielolecia. e Łącznie z dorzeczem Martwej Wisły. f Zlewnie Zalewu Szczecińskiego i Zalewu Wiślanego oraz fragmenty zlewni Niemna, Dunaju, Dniestru i Łaby.</t>
  </si>
  <si>
    <t>a Poza rolnictwem (z wyłączeniem ferm przemysłowego chowu zwierząt oraz zakładów zajmujących się produkcją roślinną), leśnictwem, łowiectwem i rybactwem. b Bez zużycia wody na cele przemysłowe przez wodociągi stanowiące własność gmin, wojewódzkich zakładów usług wodnych i spółek wodnych.</t>
  </si>
  <si>
    <r>
      <rPr>
        <sz val="9"/>
        <color rgb="FF4D4D4D"/>
        <rFont val="Arial"/>
        <family val="2"/>
        <charset val="238"/>
      </rPr>
      <t>Wisła from its source up to the Dunajec estu</t>
    </r>
    <r>
      <rPr>
        <sz val="9"/>
        <color theme="1"/>
        <rFont val="Arial"/>
        <family val="2"/>
        <charset val="238"/>
      </rPr>
      <t>ary</t>
    </r>
  </si>
  <si>
    <r>
      <rPr>
        <sz val="9"/>
        <color rgb="FF4D4D4D"/>
        <rFont val="Arial"/>
        <family val="2"/>
        <charset val="238"/>
      </rPr>
      <t>Wisła from the Dunajec estuary up to the Wisłoka</t>
    </r>
    <r>
      <rPr>
        <sz val="9"/>
        <color theme="1"/>
        <rFont val="Arial"/>
        <family val="2"/>
        <charset val="238"/>
      </rPr>
      <t xml:space="preserve"> </t>
    </r>
  </si>
  <si>
    <t>a Łącznie z przyłączami prowadzącymi do budynków zbiorowego zamieszkania. b Woda dostarczona odbiorcom przez sieć wodociągową.</t>
  </si>
  <si>
    <r>
      <t xml:space="preserve">a </t>
    </r>
    <r>
      <rPr>
        <sz val="9"/>
        <color indexed="8"/>
        <rFont val="Arial"/>
        <family val="2"/>
        <charset val="238"/>
      </rPr>
      <t>Łącznie z wodami zasolonymi z odwadniania zakładów górniczych. b Użyte do produkcji w zakładzie bądź sprzedane lub przekazane.</t>
    </r>
  </si>
  <si>
    <r>
      <t xml:space="preserve">Wody z odwadniania zakładów górniczych oraz obiektów budowlanych
</t>
    </r>
    <r>
      <rPr>
        <sz val="9"/>
        <color rgb="FF4D4D4D"/>
        <rFont val="Arial"/>
        <family val="2"/>
        <charset val="238"/>
      </rPr>
      <t>Waters from mine drainage and building constructions</t>
    </r>
  </si>
  <si>
    <r>
      <t xml:space="preserve">w tym       </t>
    </r>
    <r>
      <rPr>
        <sz val="9"/>
        <color rgb="FF4D4D4D"/>
        <rFont val="Arial"/>
        <family val="2"/>
        <charset val="238"/>
      </rPr>
      <t xml:space="preserve">    of which</t>
    </r>
  </si>
  <si>
    <r>
      <t xml:space="preserve">w tym metodami
</t>
    </r>
    <r>
      <rPr>
        <sz val="9"/>
        <color rgb="FF4D4D4D"/>
        <rFont val="Arial"/>
        <family val="2"/>
        <charset val="238"/>
      </rPr>
      <t>of which by methods of</t>
    </r>
  </si>
  <si>
    <r>
      <t>Zagospodarowane</t>
    </r>
    <r>
      <rPr>
        <sz val="9"/>
        <color rgb="FF4D4D4D"/>
        <rFont val="Arial"/>
        <family val="2"/>
        <charset val="238"/>
      </rPr>
      <t xml:space="preserve"> Managed</t>
    </r>
  </si>
  <si>
    <r>
      <t>Industrial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</si>
  <si>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>90,8</t>
    </r>
    <r>
      <rPr>
        <i/>
        <vertAlign val="superscript"/>
        <sz val="9"/>
        <color theme="1"/>
        <rFont val="Arial"/>
        <family val="2"/>
        <charset val="238"/>
      </rPr>
      <t>b</t>
    </r>
  </si>
  <si>
    <r>
      <t>109,0</t>
    </r>
    <r>
      <rPr>
        <i/>
        <vertAlign val="superscript"/>
        <sz val="9"/>
        <rFont val="Arial"/>
        <family val="2"/>
        <charset val="238"/>
      </rPr>
      <t>b</t>
    </r>
  </si>
  <si>
    <t>a Do wód powierzchniowych.</t>
  </si>
  <si>
    <r>
      <t xml:space="preserve">   waters or into the ground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</si>
  <si>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40 dam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/year and less</t>
    </r>
  </si>
  <si>
    <r>
      <t>10001 dam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/year and more</t>
    </r>
  </si>
  <si>
    <r>
      <t xml:space="preserve">a </t>
    </r>
    <r>
      <rPr>
        <sz val="9"/>
        <color indexed="8"/>
        <rFont val="Arial"/>
        <family val="2"/>
        <charset val="238"/>
      </rPr>
      <t>Ogólnospławnej i na ścieki gospodarcze. b Łącznie z przyłączami prowadzącymi do budynków zbiorowego zamieszkania.</t>
    </r>
  </si>
  <si>
    <r>
      <t xml:space="preserve">poniżej 2000
</t>
    </r>
    <r>
      <rPr>
        <sz val="9"/>
        <color indexed="8"/>
        <rFont val="Arial"/>
        <family val="2"/>
        <charset val="238"/>
      </rPr>
      <t>below 2000</t>
    </r>
  </si>
  <si>
    <r>
      <t xml:space="preserve">100000 i więcej
</t>
    </r>
    <r>
      <rPr>
        <sz val="9"/>
        <color rgb="FF4D4D4D"/>
        <rFont val="Arial"/>
        <family val="2"/>
        <charset val="238"/>
      </rPr>
      <t>100000 and more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</si>
  <si>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komunalnymi oczyszczanymi przez oczyszczalnie przemysłowe.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</si>
  <si>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 oczyszczanymi przez oczyszczalnie przemysłowe.</t>
    </r>
  </si>
  <si>
    <r>
      <t xml:space="preserve">biolo-
gicznych
</t>
    </r>
    <r>
      <rPr>
        <sz val="9"/>
        <color indexed="8"/>
        <rFont val="Arial"/>
        <family val="2"/>
        <charset val="238"/>
      </rPr>
      <t>biological</t>
    </r>
  </si>
  <si>
    <r>
      <t xml:space="preserve">a W </t>
    </r>
    <r>
      <rPr>
        <sz val="9"/>
        <color indexed="8"/>
        <rFont val="Arial"/>
        <family val="2"/>
        <charset val="238"/>
      </rPr>
      <t>tym gruntów na cele rolne. b Rozumianym jako uprawa wszystkich płodów rolnych wprowadzanych do obrotu handlowego, włączając w to uprawy przeznaczane do produkcji pasz. c Przeznaczonych do produkcji kompostu. d Na składowiskach.</t>
    </r>
  </si>
  <si>
    <t>a Pracujące na sieci kanalizacyjnej. b Do przeliczeń przyjęto skorygowaną liczbę ludności uwzględniającą ludność zbilansowaną w oparciu o wyniki Narodowego Spisu Powszechnego Ludności i Mieszkań 2002.</t>
  </si>
  <si>
    <r>
      <t xml:space="preserve">powyżej </t>
    </r>
    <r>
      <rPr>
        <sz val="9"/>
        <color indexed="8"/>
        <rFont val="Arial"/>
        <family val="2"/>
        <charset val="238"/>
      </rPr>
      <t>over  100000</t>
    </r>
    <r>
      <rPr>
        <vertAlign val="superscript"/>
        <sz val="9"/>
        <color indexed="8"/>
        <rFont val="Arial"/>
        <family val="2"/>
        <charset val="238"/>
      </rPr>
      <t xml:space="preserve">
</t>
    </r>
  </si>
  <si>
    <r>
      <t xml:space="preserve">poniżej </t>
    </r>
    <r>
      <rPr>
        <sz val="9"/>
        <color indexed="8"/>
        <rFont val="Arial"/>
        <family val="2"/>
        <charset val="238"/>
      </rPr>
      <t xml:space="preserve">below            100
</t>
    </r>
  </si>
  <si>
    <r>
      <t xml:space="preserve">LICZBA PUNKTÓW
</t>
    </r>
    <r>
      <rPr>
        <sz val="9"/>
        <color rgb="FF4D4D4D"/>
        <rFont val="Arial"/>
        <family val="2"/>
        <charset val="238"/>
      </rPr>
      <t>NUMBER OF POINTS</t>
    </r>
  </si>
  <si>
    <r>
      <t>BOD</t>
    </r>
    <r>
      <rPr>
        <vertAlign val="subscript"/>
        <sz val="9"/>
        <color rgb="FF4D4D4D"/>
        <rFont val="Arial"/>
        <family val="2"/>
        <charset val="238"/>
      </rPr>
      <t>5</t>
    </r>
  </si>
  <si>
    <r>
      <t xml:space="preserve">RODZAJE ZANIECZYSZCZEŃ
</t>
    </r>
    <r>
      <rPr>
        <sz val="9"/>
        <color rgb="FF4D4D4D"/>
        <rFont val="Arial"/>
        <family val="2"/>
        <charset val="238"/>
      </rPr>
      <t>TYPES OF CONTAMINATION</t>
    </r>
  </si>
  <si>
    <r>
      <t>BOD</t>
    </r>
    <r>
      <rPr>
        <vertAlign val="subscript"/>
        <sz val="9"/>
        <color rgb="FF4D4D4D"/>
        <rFont val="Arial"/>
        <family val="2"/>
        <charset val="238"/>
      </rPr>
      <t xml:space="preserve">5                       </t>
    </r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</si>
  <si>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…………………..………</t>
    </r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</si>
  <si>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 xml:space="preserve">  ……………………</t>
    </r>
  </si>
  <si>
    <r>
      <t xml:space="preserve">zużycie na potrzeby zakładów
</t>
    </r>
    <r>
      <rPr>
        <sz val="9"/>
        <color rgb="FF4D4D4D"/>
        <rFont val="Arial"/>
        <family val="2"/>
        <charset val="238"/>
      </rPr>
      <t>consumption for plants needs</t>
    </r>
  </si>
  <si>
    <t>Liczba ocenionych silnie</t>
  </si>
  <si>
    <t>a Diagnostic. b According to the classification of underground waters for the purposes of environmental monitoring.</t>
  </si>
  <si>
    <t>TABL. 25(70).</t>
  </si>
  <si>
    <t xml:space="preserve">TABL. 26(71). </t>
  </si>
  <si>
    <t>TABL. 31(76).</t>
  </si>
  <si>
    <t>TABL. 32(77). </t>
  </si>
  <si>
    <t xml:space="preserve">TABL. 33(78). </t>
  </si>
  <si>
    <t>TABL. 37(82).</t>
  </si>
  <si>
    <t xml:space="preserve">TABL. 38(83). </t>
  </si>
  <si>
    <t>TABL. 39(84).</t>
  </si>
  <si>
    <t>TABL. 40(85).</t>
  </si>
  <si>
    <t xml:space="preserve">TABL. 43(88). </t>
  </si>
  <si>
    <t>TABL. 44(89).  </t>
  </si>
  <si>
    <t xml:space="preserve">TABL. 45(90). </t>
  </si>
  <si>
    <t>TABL. 47(92).</t>
  </si>
  <si>
    <t xml:space="preserve">TABL. 49(94). </t>
  </si>
  <si>
    <t xml:space="preserve">TABL. 50(95).  </t>
  </si>
  <si>
    <t xml:space="preserve">TABL. 55(100). </t>
  </si>
  <si>
    <t>TABL. 56(101).</t>
  </si>
  <si>
    <r>
      <t xml:space="preserve">w tysiącach ton na rok
</t>
    </r>
    <r>
      <rPr>
        <sz val="9"/>
        <color rgb="FF4D4D4D"/>
        <rFont val="Arial"/>
        <family val="2"/>
        <charset val="238"/>
      </rPr>
      <t xml:space="preserve">in thous. tons per year      </t>
    </r>
    <r>
      <rPr>
        <sz val="9"/>
        <color theme="1"/>
        <rFont val="Arial"/>
        <family val="2"/>
        <charset val="238"/>
      </rPr>
      <t xml:space="preserve">                                                                 </t>
    </r>
  </si>
  <si>
    <t>a Excluding agriculture (except industrial livestock farming and crop production plants), forestry, hunting and fishing. b Including internal sea waters. c Water withdrawal by intakes, before entering the water supply network.</t>
  </si>
  <si>
    <r>
      <t>eksploatacji sieci wodociągowej</t>
    </r>
    <r>
      <rPr>
        <vertAlign val="superscript"/>
        <sz val="9"/>
        <color theme="1"/>
        <rFont val="Arial"/>
        <family val="2"/>
        <charset val="238"/>
      </rPr>
      <t>c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c</t>
    </r>
  </si>
  <si>
    <t xml:space="preserve">a Excluding agriculture (except industrial livestock farming and crop production plants), forestry, hunting and fishing. b Water withdrawal by intakes, before entering the water supply network. </t>
  </si>
  <si>
    <r>
      <t>eksploatacji sieci wodociągowej</t>
    </r>
    <r>
      <rPr>
        <vertAlign val="superscript"/>
        <sz val="9"/>
        <rFont val="Arial"/>
        <family val="2"/>
        <charset val="238"/>
      </rPr>
      <t>b</t>
    </r>
    <r>
      <rPr>
        <i/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sypply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</si>
  <si>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Eksploatacja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network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</si>
  <si>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>Eksploatacja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</si>
  <si>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t>Wisła Bay catchment basin (excluding Wisła drainage basin)</t>
  </si>
  <si>
    <r>
      <t>Wody zasolone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Saline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</si>
  <si>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 tym wykorzystane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of which used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</si>
  <si>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chemicznie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chemically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</si>
  <si>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Bez ścieków dowożonych, wód opadowych, roztopowych i infiltracyjnych, łącznie ze ściekami komunalnymi oczyszczanymi przez oczyszczalnie przemysłowe.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Dotyczy ścieków przemysłowych.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</si>
  <si>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Łącznie z zanieczyszczonymi wodami z odwadniania zakładów górniczych oraz obiektów budowlanych – dane obejmują również wody chłodnicze używane przez elektrownie w zbiornikowych układach chłodzenia skraplaczy turbin.</t>
    </r>
  </si>
  <si>
    <r>
      <rPr>
        <i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Including polluted water from mine drainage and building constructions – data include also cooling water used by power plants in tank cooling systems of turbine condensers.</t>
    </r>
  </si>
  <si>
    <r>
      <rPr>
        <sz val="9"/>
        <color indexed="8"/>
        <rFont val="Arial"/>
        <family val="2"/>
        <charset val="238"/>
      </rPr>
      <t>Ścieki odprowadzone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Discharged wastewater</t>
    </r>
    <r>
      <rPr>
        <i/>
        <vertAlign val="superscript"/>
        <sz val="9"/>
        <color rgb="FF4D4D4D"/>
        <rFont val="Arial"/>
        <family val="2"/>
        <charset val="238"/>
      </rPr>
      <t>a</t>
    </r>
  </si>
  <si>
    <r>
      <rPr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Łącznie z zanieczyszczonymi wodami z odwadniania zakładów górniczych oraz obiektów budowlanych, dane obejmują również wody chłodnicze używane przez  elektrownie cieplne w zbiornikowych układach skraplaczy turbin</t>
    </r>
  </si>
  <si>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Miejskich i wiejskich. </t>
    </r>
    <r>
      <rPr>
        <i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Łącznie ze ściekami komunalnymi oczyszczanymi przez oczyszczalnie przemysłowe.</t>
    </r>
  </si>
  <si>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Na podstawie szacunków.</t>
    </r>
  </si>
  <si>
    <r>
      <t xml:space="preserve">a </t>
    </r>
    <r>
      <rPr>
        <sz val="9"/>
        <color indexed="8"/>
        <rFont val="Arial"/>
        <family val="2"/>
        <charset val="238"/>
      </rPr>
      <t>Na podstawie szacunków.</t>
    </r>
  </si>
  <si>
    <r>
      <t xml:space="preserve">Jednolite części wód przybrzeżnych w dorzeczu
</t>
    </r>
    <r>
      <rPr>
        <sz val="9"/>
        <color rgb="FF4D4D4D"/>
        <rFont val="Arial"/>
        <family val="2"/>
        <charset val="238"/>
      </rPr>
      <t>Uniform coastal water bodies in river basi</t>
    </r>
    <r>
      <rPr>
        <sz val="9"/>
        <color indexed="8"/>
        <rFont val="Arial"/>
        <family val="2"/>
        <charset val="238"/>
      </rPr>
      <t>n</t>
    </r>
  </si>
  <si>
    <r>
      <rPr>
        <i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Diagnostycznego.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Według klasyfikacji jakości wód podziemnych dla potrzeb monitoringu środowiska.</t>
    </r>
  </si>
  <si>
    <r>
      <t xml:space="preserve"> </t>
    </r>
    <r>
      <rPr>
        <sz val="20"/>
        <color rgb="FF4D4D4D"/>
        <rFont val="Arial"/>
        <family val="2"/>
        <charset val="238"/>
      </rPr>
      <t>RESOURCES, USE, POLLUTION 
AND PROTECTION  OF WATERS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</si>
  <si>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…………………………………………………………..</t>
    </r>
  </si>
  <si>
    <r>
      <t>korzystająca z oczyszczalni ścieków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using wastewater treatment plants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</si>
  <si>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a – ładunek roczny w tys. ton na rok
</t>
    </r>
    <r>
      <rPr>
        <sz val="9"/>
        <color rgb="FF4D4D4D"/>
        <rFont val="Arial"/>
        <family val="2"/>
        <charset val="238"/>
      </rPr>
      <t>a – annual load in thous. tons per year</t>
    </r>
    <r>
      <rPr>
        <sz val="9"/>
        <color indexed="8"/>
        <rFont val="Arial"/>
        <family val="2"/>
        <charset val="238"/>
      </rPr>
      <t xml:space="preserve">
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</si>
  <si>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 xml:space="preserve">a – ładunek roczny w tonach na rok
</t>
    </r>
    <r>
      <rPr>
        <sz val="9"/>
        <color rgb="FF4D4D4D"/>
        <rFont val="Arial"/>
        <family val="2"/>
        <charset val="238"/>
      </rPr>
      <t>a – annual load in tons per year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</si>
  <si>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>w dam</t>
    </r>
    <r>
      <rPr>
        <vertAlign val="superscript"/>
        <sz val="9"/>
        <rFont val="Arial"/>
        <family val="2"/>
        <charset val="238"/>
      </rPr>
      <t xml:space="preserve">3     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</si>
  <si>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</si>
  <si>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</si>
  <si>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</si>
  <si>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</si>
  <si>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</si>
  <si>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</si>
  <si>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</si>
  <si>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</si>
  <si>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</si>
  <si>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Pomorskie</t>
  </si>
  <si>
    <t>Śląskie</t>
  </si>
  <si>
    <t>Świętokrzyskie</t>
  </si>
  <si>
    <t>Wielkopolskie</t>
  </si>
  <si>
    <t>Zachodnio-pomorskie</t>
  </si>
  <si>
    <r>
      <t>Zasoby eksploatacyjne w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h
</t>
    </r>
    <r>
      <rPr>
        <sz val="9"/>
        <color rgb="FF4D4D4D"/>
        <rFont val="Arial"/>
        <family val="2"/>
        <charset val="238"/>
      </rPr>
      <t>Exploitable resources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h</t>
    </r>
  </si>
  <si>
    <t>Odra from the Nysa Kłodzka estuary up to the Bóbr estuary</t>
  </si>
  <si>
    <r>
      <t>Woda z zakupu zużyta na cele przemysłowe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from purchase for industrial purposes</t>
    </r>
    <r>
      <rPr>
        <vertAlign val="superscript"/>
        <sz val="9"/>
        <rFont val="Arial"/>
        <family val="2"/>
        <charset val="238"/>
      </rPr>
      <t>a</t>
    </r>
  </si>
  <si>
    <t>10,1-50,0</t>
  </si>
  <si>
    <t>50,1-90,0</t>
  </si>
  <si>
    <t>90,1-99,0</t>
  </si>
  <si>
    <t>POZOSTAŁE SEKCJE</t>
  </si>
  <si>
    <r>
      <t xml:space="preserve">w tym z sieci wodociągowej
</t>
    </r>
    <r>
      <rPr>
        <sz val="9"/>
        <color rgb="FF4D4D4D"/>
        <rFont val="Arial"/>
        <family val="2"/>
        <charset val="238"/>
      </rPr>
      <t>of which from water supply network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</si>
  <si>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Q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</si>
  <si>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O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</si>
  <si>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C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</si>
  <si>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obsługiwane przez sieć wodociągową
</t>
    </r>
    <r>
      <rPr>
        <sz val="9"/>
        <color rgb="FF4D4D4D"/>
        <rFont val="Arial"/>
        <family val="2"/>
        <charset val="238"/>
      </rPr>
      <t>served by water supply network</t>
    </r>
  </si>
  <si>
    <r>
      <rPr>
        <sz val="9"/>
        <color theme="1"/>
        <rFont val="Arial"/>
        <family val="2"/>
        <charset val="238"/>
      </rPr>
      <t>Długość sieci wodociągowej rozdzielczej w km</t>
    </r>
    <r>
      <rPr>
        <sz val="9"/>
        <color rgb="FF4D4D4D"/>
        <rFont val="Arial"/>
        <family val="2"/>
        <charset val="238"/>
      </rPr>
      <t xml:space="preserve"> 
Length of water distribution network  in km</t>
    </r>
  </si>
  <si>
    <r>
      <t>na 1 mieszkańca miast w m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 xml:space="preserve">na rok
</t>
    </r>
    <r>
      <rPr>
        <sz val="9"/>
        <color rgb="FF4D4D4D"/>
        <rFont val="Arial"/>
        <family val="2"/>
        <charset val="238"/>
      </rPr>
      <t>per capita in cities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</t>
    </r>
  </si>
  <si>
    <t>10-25</t>
  </si>
  <si>
    <r>
      <t>Pobór wody w hm</t>
    </r>
    <r>
      <rPr>
        <b/>
        <vertAlign val="superscript"/>
        <sz val="9"/>
        <rFont val="Arial"/>
        <family val="2"/>
        <charset val="238"/>
      </rPr>
      <t xml:space="preserve">3 </t>
    </r>
    <r>
      <rPr>
        <b/>
        <sz val="9"/>
        <rFont val="Arial"/>
        <family val="2"/>
        <charset val="238"/>
      </rPr>
      <t xml:space="preserve"> ……………………...…..……</t>
    </r>
  </si>
  <si>
    <t>with increased biogen removal</t>
  </si>
  <si>
    <t>directly form industrial plants</t>
  </si>
  <si>
    <t>a Łącznie z wodami chłodniczymi, wodami z odwadniania zakładów górniczych oraz obiektów budowlanych, a także z zanieczyszczonymi wodami opadowymi.</t>
  </si>
  <si>
    <r>
      <rPr>
        <i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Without transported sewage, rainwater, snowmelt and infiltration water, including municipal sewage treated by industrial treatment plants. </t>
    </r>
    <r>
      <rPr>
        <i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Concerns industrial waste water.</t>
    </r>
  </si>
  <si>
    <r>
      <t xml:space="preserve"> wody chłodnicze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cooling water</t>
    </r>
  </si>
  <si>
    <r>
      <t xml:space="preserve">W tym ścieki wymagające oczyszczania odprowadzane bezpośrednio do wód lub do ziemi
</t>
    </r>
    <r>
      <rPr>
        <sz val="9"/>
        <color rgb="FF4D4D4D"/>
        <rFont val="Arial"/>
        <family val="2"/>
        <charset val="238"/>
      </rPr>
      <t>Of which wastewater requiring treatment discharged directly into waters or into the ground</t>
    </r>
  </si>
  <si>
    <t>w tym wyposażone w podczyszczalnie ścieków</t>
  </si>
  <si>
    <t>of which equipped with wastewater treatment plants</t>
  </si>
  <si>
    <r>
      <t>wód lub do ziemi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i/>
        <sz val="9"/>
        <color indexed="8"/>
        <rFont val="Arial"/>
        <family val="2"/>
        <charset val="238"/>
      </rPr>
      <t>……………..……………………..…….…</t>
    </r>
  </si>
  <si>
    <r>
      <rPr>
        <sz val="9"/>
        <color indexed="8"/>
        <rFont val="Arial"/>
        <family val="2"/>
        <charset val="238"/>
      </rPr>
      <t xml:space="preserve">bez
oczyszczalni
ścieków
</t>
    </r>
    <r>
      <rPr>
        <sz val="9"/>
        <color rgb="FF4D4D4D"/>
        <rFont val="Arial"/>
        <family val="2"/>
        <charset val="238"/>
      </rPr>
      <t>without wastewater treatment plant</t>
    </r>
  </si>
  <si>
    <r>
      <t xml:space="preserve">Zakłady odprowadzające ścieki do wód lub do ziemi
</t>
    </r>
    <r>
      <rPr>
        <sz val="9"/>
        <color rgb="FF4D4D4D"/>
        <rFont val="Arial"/>
        <family val="2"/>
        <charset val="238"/>
      </rPr>
      <t>Plants discharging waste-water into waters or into the ground</t>
    </r>
  </si>
  <si>
    <r>
      <t>10001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/rok i więcej ………………………………..</t>
    </r>
  </si>
  <si>
    <r>
      <t>40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/rok i mniej ……………………………………..</t>
    </r>
  </si>
  <si>
    <r>
      <t xml:space="preserve">Ogółem ścieki oczysz-czane
</t>
    </r>
    <r>
      <rPr>
        <sz val="9"/>
        <color rgb="FF4D4D4D"/>
        <rFont val="Arial"/>
        <family val="2"/>
        <charset val="238"/>
      </rPr>
      <t>Total treated waste-water</t>
    </r>
  </si>
  <si>
    <t>obsługiwane przez oczyszczalnie</t>
  </si>
  <si>
    <t xml:space="preserve">ścieków </t>
  </si>
  <si>
    <t>z podwyższonym usuwaniem</t>
  </si>
  <si>
    <t xml:space="preserve">biogenów </t>
  </si>
  <si>
    <t>Ludność w miastach  korzystająca</t>
  </si>
  <si>
    <t>z oczyszczalni ścieków:</t>
  </si>
  <si>
    <t>served by wastewater treatment</t>
  </si>
  <si>
    <t>Population in cities connected</t>
  </si>
  <si>
    <t>to wastewater treatment plants:</t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</si>
  <si>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</si>
  <si>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decameter</t>
    </r>
  </si>
  <si>
    <r>
      <t xml:space="preserve">biologicznych
</t>
    </r>
    <r>
      <rPr>
        <sz val="9"/>
        <color rgb="FF4D4D4D"/>
        <rFont val="Arial"/>
        <family val="2"/>
        <charset val="238"/>
      </rPr>
      <t>biological</t>
    </r>
  </si>
  <si>
    <t xml:space="preserve">a Od 2010 roku ładunki liczone metodą średniego miesięcznego stężenia i odpływu (metoda zalecana przez HELCOM). </t>
  </si>
  <si>
    <t>N o t e. In 2010 flood occurred in Poland.</t>
  </si>
  <si>
    <t xml:space="preserve">a Since 2010 loads are calculated using the average monthly concentrations and outflow (the method recommended by HELCOM). </t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</si>
  <si>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……………………………….</t>
    </r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</si>
  <si>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>…….………..……….……</t>
    </r>
  </si>
  <si>
    <r>
      <t>korzystająca z sieci kanalizacyjnej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using sewage network  </t>
    </r>
  </si>
  <si>
    <r>
      <t>Długość sieci kanalizacyjnej ogólnospławnej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km
</t>
    </r>
    <r>
      <rPr>
        <sz val="9"/>
        <color rgb="FF4D4D4D"/>
        <rFont val="Arial"/>
        <family val="2"/>
        <charset val="238"/>
      </rPr>
      <t>Length of the main sewage networka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km</t>
    </r>
  </si>
  <si>
    <r>
      <t xml:space="preserve">mechanicznych
</t>
    </r>
    <r>
      <rPr>
        <sz val="9"/>
        <color rgb="FF4D4D4D"/>
        <rFont val="Arial"/>
        <family val="2"/>
        <charset val="238"/>
      </rPr>
      <t>mechanical</t>
    </r>
  </si>
  <si>
    <r>
      <t xml:space="preserve">w tym biologiczne i z podwyższonym usuwaniem biogenów
</t>
    </r>
    <r>
      <rPr>
        <sz val="9"/>
        <color rgb="FF4D4D4D"/>
        <rFont val="Arial"/>
        <family val="2"/>
        <charset val="238"/>
      </rPr>
      <t>of which with increased biogen removal</t>
    </r>
  </si>
  <si>
    <r>
      <t xml:space="preserve">z podwyższo-nym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</si>
  <si>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………………………………………..………..……….</t>
    </r>
  </si>
  <si>
    <t>RESOURCES OF SURFACE WATER BY REGIONAL WATER MANAGEMENT BOARDS IN 2019</t>
  </si>
  <si>
    <t>ZASOBY WÓD POWIERZCHNIOWYCH WEDŁUG REGIONÓW HYDROGRAFICZNYCH W 2019 R.</t>
  </si>
  <si>
    <t>RESOURCES OF SURFACE WATER BY HYDROGRAPHIC REGIONS IN 2019</t>
  </si>
  <si>
    <t>ZASOBY EKSPLOATACYJNE WÓD PODZIEMNYCH WEDŁUG WOJEWÓDZTW W 2019 R.</t>
  </si>
  <si>
    <t>EXPLOITABLE UNDERGROUND WATER RESOURCES BY VOIVODSHIPS IN 2019</t>
  </si>
  <si>
    <t>GEOLOGICALLY DOCUMENTED RESOURCES OF BRINE, THERAPEUTIC AND THERMAL WATER BY VOIVODSHIPS IN 2019</t>
  </si>
  <si>
    <t>WITHDRAWAL AND REGIONAL WATER MANAGEMENT BOARDS IN 2019</t>
  </si>
  <si>
    <t>MIASTA O DECYDUJĄCYM ZUŻYCIU WODY W GOSPODARCE NARODOWEJ W 2019 R.</t>
  </si>
  <si>
    <t>CITIES WITH DECISIVE WATER CONSUMPTION IN THE NATIONAL ECONOMY IN 2019</t>
  </si>
  <si>
    <t>CONSUMPTION OF WATER IN PLANTS EQUIPPED WITH CLOSED WATER CYCLES BY VOIVODSHIPS IN 2019</t>
  </si>
  <si>
    <t>BILANS GOSPODAROWANIA WODĄ W PRZEMYŚLE WEDŁUG WOJEWÓDZTW W 2019 R.</t>
  </si>
  <si>
    <t>BALANCE OF WATER MANAGEMENT IN INDUSTRY BY VOIVODSHIPS IN 2019</t>
  </si>
  <si>
    <t>WATER MANAGEMENT IN INDUSTRY BY REGIONAL WATER MANAGEMENT BOARDS IN 2019</t>
  </si>
  <si>
    <t>GOSPODAROWANIE WODĄ W PRZEMYŚLE WEDŁUG REGIONÓW HYDROGRAFICZNYCH W 2019 R.</t>
  </si>
  <si>
    <t>WATER MANAGEMENT IN INDUSTRY BY HYDROGRAPHIC REGIONS IN 2019</t>
  </si>
  <si>
    <t>GOSPODAROWANIE WODĄ W PRZEMYŚLE WEDŁUG POLSKIEJ KLASYFIKACJI DZIAŁALNOŚCI W 2019 R.</t>
  </si>
  <si>
    <t>WATER MANAGEMENT IN INDUSTRY BY POLISH CLASSIFICATION OF ACTIVITIES IN 2019</t>
  </si>
  <si>
    <t>GOSPODAROWANIE WODĄ W SIECI WODOCIĄGOWEJ WEDŁUG WOJEWÓDZTW W 2019 R.</t>
  </si>
  <si>
    <t>WATER MANAGEMENT IN WATER SUPPLY NETWORK BY VOIVODSHIPS IN 2019</t>
  </si>
  <si>
    <t>VOIVODSHIPS IN 2019</t>
  </si>
  <si>
    <t>WODY ZASOLONE I ICH ZAGOSPODAROWANIE WEDŁUG WOJEWÓDZTW W 2019 R.</t>
  </si>
  <si>
    <t>SALINE WATERS AND THEIR MANAGEMENT BY VOIVODSHIPS IN 2019</t>
  </si>
  <si>
    <t xml:space="preserve">OBIEKTY MAŁEJ RETENCJI  WODNEJ  WEDŁUG  WOJEWÓDZTW W 2019 R. Stan w dniu 31 XII </t>
  </si>
  <si>
    <t xml:space="preserve">      </t>
  </si>
  <si>
    <t xml:space="preserve">SMALL RETENTION OBJECTS BY VOIVODSHIPS IN 2019 As of 31 XII </t>
  </si>
  <si>
    <t>THE GROUND BY REGIONAL WATER MANAGEMENT BOARDS  IN 2019</t>
  </si>
  <si>
    <t xml:space="preserve">MIASTA O DUŻEJ SKALI ZAGROŻENIA ŚCIEKAMI W 2019 R. </t>
  </si>
  <si>
    <t>CITIES WITH HIGH THREAT OF WASTEWATER IN 2019</t>
  </si>
  <si>
    <t>ŚCIEKI PRZEMYSŁOWE OCZYSZCZANE I NIEOCZYSZCZANE WEDŁUG WOJEWÓDZTW W 2019 R.</t>
  </si>
  <si>
    <t>TREATED AND UNTREATED INDUSTRIAL WASTEWATER BY VOIVODSHIPS IN 2019</t>
  </si>
  <si>
    <t>DZIAŁALNOŚCI W 2019 R.</t>
  </si>
  <si>
    <t>TREATED AND UNTREATED INDUSTRIAL WASTEWATER BY POLISH CLASSIFICATION OF ACTIVITIES IN 2019</t>
  </si>
  <si>
    <t>ZAKŁADY WEDŁUG WYPOSAŻENIA W OCZYSZCZALNIE ŚCIEKÓW I WOJEWÓDZTW W 2019 R.</t>
  </si>
  <si>
    <t>PLANTS BY WASTEWATER TREATMENT PLANTS POSSESSED AND VOIVODSHIPS IN 2019</t>
  </si>
  <si>
    <t>SIEĆ KANALIZACYJNA WEDŁUG WOJEWÓDZTW W 2019 R.</t>
  </si>
  <si>
    <t>SEWAGE NETWORK  BY VOIVODSHIPS IN 2019</t>
  </si>
  <si>
    <t>TREATED AND UNTREATED WASTEWATER DISCHARGED THROUGH SEWAGE NETWORK  BY VOIVODSHIPS  IN 2019</t>
  </si>
  <si>
    <t>MIASTA I OCZYSZCZALNIE ŚCIEKÓW W MIASTACH W 2019 R.</t>
  </si>
  <si>
    <t>CITIES AND WASTEWATER TREATMENT PLANTS IN CITIES IN 2019</t>
  </si>
  <si>
    <t>CITIES SERVED BY WASTEWATER TREATMENT PLANTS BY HYDROGRAPHIC REGIONS IN 2019</t>
  </si>
  <si>
    <t>OCZYSZCZANYCH W 2019 R.</t>
  </si>
  <si>
    <t>MUNICIPAL WASTEWATER TREATMENT PLANTS BY CAPACITY AND AMOUNT OF TREATED WASTEWATER IN 2019</t>
  </si>
  <si>
    <t>ODPROWADZONE SIECIĄ KANALIZACYJNĄ Z GMIN WIEJSKICH OCZYSZCZANE WEDŁUG WOJEWÓDZTW W 2019 R.</t>
  </si>
  <si>
    <t>DISCHARGED THROUGH SEWAGE NETWORK FROM RURAL GMINAS BY VOIVODSHIPS IN 2019</t>
  </si>
  <si>
    <t>OCZYSZCZALNIE ŚCIEKÓW KOMUNALNYCH WEDŁUG WOJEWÓDZTW W 2019 R.</t>
  </si>
  <si>
    <t>MUNICIPAL WASTEWATER TREATMENT PLANTS BY VOIVODSHIPS IN 2019</t>
  </si>
  <si>
    <t>MECHANICAL MUNICIPAL WASTEWATER TREATMENT PLANTS BY VOIVODSHIPS IN 2019</t>
  </si>
  <si>
    <t>BIOLOGICA MUNICIPAL WASTEWATER TREATMENT PLANTS BY VOIVODSHIPS IN 2019</t>
  </si>
  <si>
    <t>WEDŁUG WOJEWÓDZTW W 2019 R.</t>
  </si>
  <si>
    <t>MUNICIPALWASTEWATER TREATMENT PLANTS WITH INCREASED BIOGEN REMOVAL BY VOIVODSHIPS IN 2019</t>
  </si>
  <si>
    <t>WATER MANAGEMENT BOARDS IN 2019</t>
  </si>
  <si>
    <t>LUDNOŚĆ KORZYSTAJĄCA Z OCZYSZCZALNI ŚCIEKÓW WEDŁUG WOJEWÓDZTW W 2019 R.</t>
  </si>
  <si>
    <t>POPULATION CONNECTED TO WASTEWATER TREATMENT PLANTS BY VOIVODSHIPS IN 2019</t>
  </si>
  <si>
    <t>LUDNOŚĆ MIAST I WSI KORZYSTAJĄCA Z OCZYSZCZALNI ŚCIEKÓW WEDŁUG WOJEWÓDZTW W 2019 R.</t>
  </si>
  <si>
    <t>POPULATION OF CITIES AND VILLAGES CONNECTED TO WASTEWATER TREATMENT PLANTS BY VOIVODSHIPS IN 2019</t>
  </si>
  <si>
    <t>OCZYSZCZALNIE ŚCIEKÓW PRZEMYSŁOWYCH WEDŁUG WOJEWÓDZTW W 2019 R.</t>
  </si>
  <si>
    <t>INDUSTRIAL WASTEWATER TREATMENT PLANTS BY VOIVODSHIPS IN 2019</t>
  </si>
  <si>
    <t>PODCZYSZCZALNIE ŚCIEKÓW PRZEMYSŁOWYCH WEDŁUG WOJEWÓDZTW W 2019 R.</t>
  </si>
  <si>
    <t>WASTEWATER PRETREATMENT PLANTS BY VOIVODSHIPS IN 2019</t>
  </si>
  <si>
    <t>OSADY Z OCZYSZCZALNI ŚCIEKÓW PRZEMYSŁOWYCH I KOMUNALNYCH WEDŁUG WOJEWÓDZTW W 2019 R.</t>
  </si>
  <si>
    <r>
      <rPr>
        <sz val="9"/>
        <color rgb="FF4D4D4D"/>
        <rFont val="Arial"/>
        <family val="2"/>
        <charset val="238"/>
      </rPr>
      <t>SEWAGE SLUDGE FROM INDUSTRIAL AND MUNICIPAL WASTEWATER TREATMENT PLANTS BY VOI</t>
    </r>
    <r>
      <rPr>
        <i/>
        <sz val="9"/>
        <color rgb="FF4D4D4D"/>
        <rFont val="Arial"/>
        <family val="2"/>
        <charset val="238"/>
      </rPr>
      <t>VODSHIPS IN 2019</t>
    </r>
  </si>
  <si>
    <t>STAN JEDNOLITYCH CZĘŚCI WÓD POWIERZCHNIOWYCH RZECZNYCH I ZBIORNIKÓW ZAPOROWYCH I MONITOROWANYCH W 2019 R.</t>
  </si>
  <si>
    <r>
      <rPr>
        <sz val="9"/>
        <color rgb="FF4D4D4D"/>
        <rFont val="Arial"/>
        <family val="2"/>
        <charset val="238"/>
      </rPr>
      <t>THE STATUS OF UNIFORM SURFACE WATER RIVER BODIES AND DAM RESERVOIRS MONITORED IN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2019</t>
    </r>
  </si>
  <si>
    <t>STAN JEDNOLITYCH CZĘŚCI WOD PRZEJŚCIOWYCH I PRZYBRZEŻNYCH MONITOROWANYCH W 2019 R.</t>
  </si>
  <si>
    <t>THE STATUS OF UNIFORM TRANSITIONAL AND COASTAL WATER BODIES MONITORED IN 2019</t>
  </si>
  <si>
    <t>JAKOŚĆ WODY DOSTARCZANEJ LUDNOŚCI DO SPOŻYCIA</t>
  </si>
  <si>
    <t>WYNIKI MONITORINGU JAKOŚCI WÓD PODZIEMNYCH W SIECI KRAJOWEJ W 2019 R.</t>
  </si>
  <si>
    <t>THE RESULTS OF MONITORING OF UNDERGROUND WATERS QUALITY IN DOMESTIC NETWORK IN 2019</t>
  </si>
  <si>
    <t>ZAWARTOŚĆ TRWAŁYCH ZANIECZYSZCZEŃ ORGANICZNYCH W OSADACH RZECZNYCH I JEZIORNYCH W 2019 R.</t>
  </si>
  <si>
    <t>CONTENT OF PERSISTENT ORGANIC POLLUTANTS IN RIVERS AND LAKES SEDIMENTS IN 2019</t>
  </si>
  <si>
    <t>ZAWARTOŚĆ PIERWIASTKÓW W OSADACH RZECZNYCH I JEZIORNYCH W 2019 R.</t>
  </si>
  <si>
    <t>CONTENT OF ELEMENTS IN RIVERS AND LAKES SEDIMENTS IN 2019</t>
  </si>
  <si>
    <t>ODPŁYW SUBSTANCJI ORGANICZNYCH I BIOGENNYCH RZEKAMI DO MORZA BAŁTYCKIEGO W 2019 R.</t>
  </si>
  <si>
    <t>THE OUTFLOW OF ORGANIC AND BIOGENICS SUBSTANCES THROUGH THE RIVERS TO THE BALTIC SEA IN 2019</t>
  </si>
  <si>
    <t>ODPŁYW METALI CIĘŻKICH RZEKAMI DO MORZA BAŁTYCKIEGO W 2019 R.</t>
  </si>
  <si>
    <t>THE OUTFLOW OF HEAVY METALS THROUGH RIVERS TO THE BALTIC SEA IN 2019</t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</si>
  <si>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2019</t>
    </r>
  </si>
  <si>
    <r>
      <t xml:space="preserve">ZARZĄDÓW GOSPODARKI WODNEJ W </t>
    </r>
    <r>
      <rPr>
        <b/>
        <sz val="9"/>
        <rFont val="Arial"/>
        <family val="2"/>
        <charset val="238"/>
      </rPr>
      <t>2019</t>
    </r>
    <r>
      <rPr>
        <b/>
        <sz val="9"/>
        <color theme="1"/>
        <rFont val="Arial"/>
        <family val="2"/>
        <charset val="238"/>
      </rPr>
      <t xml:space="preserve"> R.</t>
    </r>
  </si>
  <si>
    <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2019</t>
    </r>
  </si>
  <si>
    <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VOIVODSHIPS IN 2019</t>
    </r>
  </si>
  <si>
    <r>
      <t xml:space="preserve">WEDŁUG REGIONALNYCH ZARZĄDÓW GOSPODARKI WODNEJ W </t>
    </r>
    <r>
      <rPr>
        <b/>
        <sz val="9"/>
        <rFont val="Arial"/>
        <family val="2"/>
        <charset val="238"/>
      </rPr>
      <t>2019</t>
    </r>
    <r>
      <rPr>
        <b/>
        <sz val="9"/>
        <color theme="1"/>
        <rFont val="Arial"/>
        <family val="2"/>
        <charset val="238"/>
      </rPr>
      <t xml:space="preserve"> R.</t>
    </r>
  </si>
  <si>
    <t>2019</t>
  </si>
  <si>
    <t>SEWAGE SLUDGE FROM INDUSTRIAL AND MUNICIPAL WASTEWATER TREATMENT PLANTS BY VOIVODSHIPS IN 2019</t>
  </si>
  <si>
    <t>TABL. 20(65). GOSPODAROWANIE WODĄ W SIECI WODOCIĄGOWEJ WEDŁUG WOJEWÓDZTW W 2019 R.</t>
  </si>
  <si>
    <t>TABL. 5(50). ZASOBY EKSPLOATACYJNE WÓD PODZIEMNYCH WEDŁUG WOJEWÓDZTW W 2019 R.</t>
  </si>
  <si>
    <r>
      <t>przyrost lub ubytek (</t>
    </r>
    <r>
      <rPr>
        <b/>
        <sz val="9"/>
        <color indexed="8"/>
        <rFont val="Arial"/>
        <family val="2"/>
        <charset val="238"/>
      </rPr>
      <t>-</t>
    </r>
    <r>
      <rPr>
        <sz val="9"/>
        <color indexed="8"/>
        <rFont val="Arial"/>
        <family val="2"/>
        <charset val="238"/>
      </rPr>
      <t xml:space="preserve">)             w stosunku do 2018 r.
</t>
    </r>
    <r>
      <rPr>
        <sz val="9"/>
        <color rgb="FF4D4D4D"/>
        <rFont val="Arial"/>
        <family val="2"/>
        <charset val="238"/>
      </rPr>
      <t>increase or decrease (-) in relation to 2018</t>
    </r>
  </si>
  <si>
    <t>980 647,00</t>
  </si>
  <si>
    <t>683 859,10</t>
  </si>
  <si>
    <r>
      <t xml:space="preserve">I REGIONALNYCH ZARZĄDÓW GOSPODARKI WODNEJ W </t>
    </r>
    <r>
      <rPr>
        <b/>
        <sz val="9"/>
        <rFont val="Arial"/>
        <family val="2"/>
        <charset val="238"/>
      </rPr>
      <t>2019</t>
    </r>
    <r>
      <rPr>
        <b/>
        <sz val="9"/>
        <color theme="1"/>
        <rFont val="Arial"/>
        <family val="2"/>
        <charset val="238"/>
      </rPr>
      <t xml:space="preserve"> R.</t>
    </r>
  </si>
  <si>
    <t>Dorzecze Dunajca</t>
  </si>
  <si>
    <t>Dorzecze Wisłoki</t>
  </si>
  <si>
    <t>Wisła od ujścia Wisłoki do ujścia Sanu</t>
  </si>
  <si>
    <t>Dorzecze Sanu</t>
  </si>
  <si>
    <t>Wisła od ujścia Sanu do ujścia Wieprza</t>
  </si>
  <si>
    <t>Dorzecze Wieprza</t>
  </si>
  <si>
    <t>Wisła od ujścia Wieprza do ujścia Pilicy</t>
  </si>
  <si>
    <t>Dorzecze Pilicy</t>
  </si>
  <si>
    <t>Wisła od ujścia Pilicy do ujścia Narwi</t>
  </si>
  <si>
    <t>Narew od źródeł do ujścia Biebrzy</t>
  </si>
  <si>
    <t>Dorzecze Biebrzy</t>
  </si>
  <si>
    <t>Narew od ujścia Biebrzy do ujścia Bugu</t>
  </si>
  <si>
    <t>Dorzecze Bugu</t>
  </si>
  <si>
    <t>Narew od ujścia Bugu do ujścia Wisły</t>
  </si>
  <si>
    <t>Wisła od ujścia Bzury do ujścia Drwęcy</t>
  </si>
  <si>
    <t>Dorzecze Drwęcy</t>
  </si>
  <si>
    <t>DORZECZE ODRY</t>
  </si>
  <si>
    <t>Dorzecze Nysy Kłodzkiej</t>
  </si>
  <si>
    <t>Odra od ujścia Nysy Kłodzkiej do ujścia Bobru</t>
  </si>
  <si>
    <t>Dorzecze Bobru</t>
  </si>
  <si>
    <t>Odra od ujścia Bobru do ujścia Warty</t>
  </si>
  <si>
    <t>Warta od źródeł do ujścia Prosny</t>
  </si>
  <si>
    <t>Dorzecze Prosny</t>
  </si>
  <si>
    <t>Warta od ujścia Prosny do ujścia Noteci</t>
  </si>
  <si>
    <t>Dorzecze Noteci</t>
  </si>
  <si>
    <t>Warta od ujścia Noteci do ujścia do Odry</t>
  </si>
  <si>
    <t>DORZECZA RZEK PRZYMORZA</t>
  </si>
  <si>
    <t>Dorzecze Pregoły</t>
  </si>
  <si>
    <t>POZOSTAŁE DORZECZA</t>
  </si>
  <si>
    <t>Dorzecze Niemna</t>
  </si>
  <si>
    <t>Dorzecze Dniestru</t>
  </si>
  <si>
    <t>Dorzecze Dunaju</t>
  </si>
  <si>
    <t>Dorzecze Łaby</t>
  </si>
  <si>
    <r>
      <t>napełniania i uzupełniania stawów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rybnych </t>
    </r>
    <r>
      <rPr>
        <sz val="9"/>
        <color rgb="FF4D4D4D"/>
        <rFont val="Arial"/>
        <family val="2"/>
        <charset val="238"/>
      </rPr>
      <t>filling and completing fishponds</t>
    </r>
    <r>
      <rPr>
        <vertAlign val="superscript"/>
        <sz val="9"/>
        <color rgb="FF4D4D4D"/>
        <rFont val="Arial"/>
        <family val="2"/>
        <charset val="238"/>
      </rPr>
      <t>b</t>
    </r>
  </si>
  <si>
    <t>a Poza rolnictwem (z wyłączeniem ferm przemysłowego chowu zwierząt oraz zakładów zajmujących się produkcją roślinną), leśnictwem, łowiectwem i rybactwem. b Dane szacunkowe. c Pobór wód na ujęciach, przed wtłoczeniem do sieci.</t>
  </si>
  <si>
    <t>a Excluding agriculture (except industrial livestock farming and crop production plants), forestry, hunting and fishing. b Estimated data. c Water withdrawal by intakes, before entering the water supply network.</t>
  </si>
  <si>
    <r>
      <t xml:space="preserve">TABL. 23(68). OBIEKTY MAŁEJ RETENCJI  WODNEJ  WEDŁUG  WOJEWÓDZTW W 2019 R.  </t>
    </r>
    <r>
      <rPr>
        <sz val="9"/>
        <color indexed="8"/>
        <rFont val="Arial"/>
        <family val="2"/>
        <charset val="238"/>
      </rPr>
      <t xml:space="preserve">Stan w dniu 31 XII </t>
    </r>
  </si>
  <si>
    <t>TABL. 3(48). ZASOBY WÓD POWIERZCHNIOWYCH WEDŁUG REGIONÓW HYDROGRAFICZNYCH W 2019 R.</t>
  </si>
  <si>
    <t>THE STATUS OF UNIFORM TRANSITIONAL AND COASTAL WATER BODIES MONITORED IN 2014 - 2019</t>
  </si>
  <si>
    <r>
      <t>POPULATION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2019</t>
    </r>
  </si>
  <si>
    <t>M.st.Warszawa</t>
  </si>
  <si>
    <t>Skawina</t>
  </si>
  <si>
    <t>TABL. 14(59). MIASTA O DECYDUJĄCYM ZUŻYCIU WODY W GOSPODARCE NARODOWEJ W 2019 R.</t>
  </si>
  <si>
    <r>
      <t xml:space="preserve">w tym </t>
    </r>
    <r>
      <rPr>
        <b/>
        <sz val="9"/>
        <rFont val="Arial"/>
        <family val="2"/>
        <charset val="238"/>
      </rPr>
      <t>96</t>
    </r>
    <r>
      <rPr>
        <sz val="9"/>
        <rFont val="Arial"/>
        <family val="2"/>
        <charset val="238"/>
      </rPr>
      <t xml:space="preserve"> miast uszeregowanych od największego zużycia wody, w których koncentrowało się </t>
    </r>
    <r>
      <rPr>
        <b/>
        <sz val="9"/>
        <rFont val="Arial"/>
        <family val="2"/>
        <charset val="238"/>
      </rPr>
      <t>40,5</t>
    </r>
    <r>
      <rPr>
        <b/>
        <sz val="9"/>
        <rFont val="Arial"/>
        <family val="2"/>
        <charset val="238"/>
      </rPr>
      <t>%</t>
    </r>
    <r>
      <rPr>
        <sz val="9"/>
        <rFont val="Arial"/>
        <family val="2"/>
        <charset val="238"/>
      </rPr>
      <t xml:space="preserve"> </t>
    </r>
  </si>
  <si>
    <r>
      <t>krajowego zużycia wody na cele przemysłowe oraz</t>
    </r>
    <r>
      <rPr>
        <b/>
        <sz val="9"/>
        <rFont val="Arial"/>
        <family val="2"/>
        <charset val="238"/>
      </rPr>
      <t xml:space="preserve"> 44,3% </t>
    </r>
    <r>
      <rPr>
        <sz val="9"/>
        <rFont val="Arial"/>
        <family val="2"/>
        <charset val="238"/>
      </rPr>
      <t>na cele komunalne</t>
    </r>
  </si>
  <si>
    <r>
      <t xml:space="preserve">of which </t>
    </r>
    <r>
      <rPr>
        <b/>
        <sz val="9"/>
        <color rgb="FF4D4D4D"/>
        <rFont val="Arial"/>
        <family val="2"/>
        <charset val="238"/>
      </rPr>
      <t xml:space="preserve">96 </t>
    </r>
    <r>
      <rPr>
        <sz val="9"/>
        <color rgb="FF4D4D4D"/>
        <rFont val="Arial"/>
        <family val="2"/>
        <charset val="238"/>
      </rPr>
      <t xml:space="preserve">cities listed starting with the one of the largest water consumption amounting to </t>
    </r>
    <r>
      <rPr>
        <b/>
        <sz val="9"/>
        <color rgb="FF4D4D4D"/>
        <rFont val="Arial"/>
        <family val="2"/>
        <charset val="238"/>
      </rPr>
      <t xml:space="preserve">40,5% </t>
    </r>
  </si>
  <si>
    <r>
      <t xml:space="preserve">of national water consumption for industrial and </t>
    </r>
    <r>
      <rPr>
        <b/>
        <sz val="9"/>
        <color rgb="FF4D4D4D"/>
        <rFont val="Arial"/>
        <family val="2"/>
        <charset val="238"/>
      </rPr>
      <t xml:space="preserve">44,3% </t>
    </r>
    <r>
      <rPr>
        <sz val="9"/>
        <color rgb="FF4D4D4D"/>
        <rFont val="Arial"/>
        <family val="2"/>
        <charset val="238"/>
      </rPr>
      <t>for municipal purposes</t>
    </r>
  </si>
  <si>
    <r>
      <rPr>
        <sz val="9"/>
        <rFont val="Arial"/>
        <family val="2"/>
        <charset val="238"/>
      </rPr>
      <t>a Woda zużyta do napełniania i uzupełniania stawów rybnych</t>
    </r>
    <r>
      <rPr>
        <i/>
        <sz val="9"/>
        <rFont val="Arial"/>
        <family val="2"/>
        <charset val="238"/>
      </rPr>
      <t xml:space="preserve">. </t>
    </r>
    <r>
      <rPr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Bez zużycia wody na cele przemysłowe przez wodociągi stanowiące własność gmin, wojewódzkich zakładów usług wodnych i spółek wodnych</t>
    </r>
    <r>
      <rPr>
        <i/>
        <sz val="9"/>
        <rFont val="Arial"/>
        <family val="2"/>
        <charset val="238"/>
      </rPr>
      <t>.</t>
    </r>
  </si>
  <si>
    <r>
      <t>POPULATION OF CITIES AND VILLAGES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2019</t>
    </r>
  </si>
  <si>
    <r>
      <t>THE RESULTS OF MONITORING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OF UNDERGROUND WATERS QUALITY IN DOMESTIC NETWORK IN 2019</t>
    </r>
  </si>
  <si>
    <t>Kamienica - Paczków</t>
  </si>
  <si>
    <t>San - Procisne</t>
  </si>
  <si>
    <t>Budorądzanka - ujście do Nysy Łużyckiej (m. Budoradz)</t>
  </si>
  <si>
    <t>Przykopa - Bolesław, ul.Tworkowska</t>
  </si>
  <si>
    <t>Świerczynka – ujście do Nysy Łużyckiej (most na drodze Dobrzyń - Bucze)</t>
  </si>
  <si>
    <t>Czerwona Woda - poniżej Sulikowa</t>
  </si>
  <si>
    <t>Miała - m. Drezdenko</t>
  </si>
  <si>
    <t>Sadecki Potok - Krzyżkowice</t>
  </si>
  <si>
    <t>Czermnica - punkt graniczny (m. Czeremna)</t>
  </si>
  <si>
    <t>Prudnik - Dytmarów</t>
  </si>
  <si>
    <t>Nysa Łużycka - powyżej Gubina (m. Sękowice)</t>
  </si>
  <si>
    <t>Bystrzyca - Sobianowice</t>
  </si>
  <si>
    <t>Welna - Oborniki</t>
  </si>
  <si>
    <t>Klikawa - powyżej przejścia granicznego w Kudowie Zdr.</t>
  </si>
  <si>
    <t>Radynka - Pietrowice Głubczyckie</t>
  </si>
  <si>
    <t>Bełk - miejscowość Zabełków</t>
  </si>
  <si>
    <t>Rurzyca - ujście do Odry (Nawodna)</t>
  </si>
  <si>
    <t>Krzanówka - ujście do Psiny</t>
  </si>
  <si>
    <t>Olza - powyżej Stonawki</t>
  </si>
  <si>
    <t>Bobrówka - ujście do Olzy</t>
  </si>
  <si>
    <t>jez. Białoławki</t>
  </si>
  <si>
    <t>jez. Przytoczno</t>
  </si>
  <si>
    <t>jez. Długie</t>
  </si>
  <si>
    <t>jez. Lubiąż</t>
  </si>
  <si>
    <t>jez. Dłusko</t>
  </si>
  <si>
    <t>jez. Łagowskie</t>
  </si>
  <si>
    <t>Jez. Lubosz Wielki</t>
  </si>
  <si>
    <t>jez. Błądzimskie</t>
  </si>
  <si>
    <t>jez. Studzieniczne</t>
  </si>
  <si>
    <t>jez. Zajezierze</t>
  </si>
  <si>
    <t>Jez. Cichowo</t>
  </si>
  <si>
    <t>Jez. Woszczelskie</t>
  </si>
  <si>
    <t>jez. Żalskie</t>
  </si>
  <si>
    <t>jez. Rekąty</t>
  </si>
  <si>
    <t>Jez. Falmierowskie</t>
  </si>
  <si>
    <t>jez. Mogileńskie</t>
  </si>
  <si>
    <t>Banówka</t>
  </si>
  <si>
    <t>jez. Roś</t>
  </si>
  <si>
    <t>Jez. Ełckie</t>
  </si>
  <si>
    <t>jez. Cekcyńskie Wielkie</t>
  </si>
  <si>
    <t>jez. Tajno</t>
  </si>
  <si>
    <t>TABL. 16(61). BILANS GOSPODAROWANIA WODĄ W PRZEMYŚLE WEDŁUG WOJEWÓDZTW W 2019 R.</t>
  </si>
  <si>
    <r>
      <t>WATER MANAGEMENT IN INDUSTRY BY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REGIONAL WATER MANAGEMENT BOARDS IN 2019</t>
    </r>
  </si>
  <si>
    <t>STAN JEDNOLITYCH CZĘŚCI WÓD POWIERZCHNIOWYCH JEZIORNYCH MONITOROWANYCH W LATACH 2014-2019</t>
  </si>
  <si>
    <r>
      <rPr>
        <sz val="9"/>
        <color rgb="FF4D4D4D"/>
        <rFont val="Arial"/>
        <family val="2"/>
        <charset val="238"/>
      </rPr>
      <t>THE STATUS OF UNIFORM SURFACE WATER LAKE BODIES MONITORED IN</t>
    </r>
    <r>
      <rPr>
        <sz val="9"/>
        <rFont val="Arial"/>
        <family val="2"/>
        <charset val="238"/>
      </rPr>
      <t xml:space="preserve"> 2014-2019</t>
    </r>
  </si>
  <si>
    <t>TABL. 22(67). WODY ZASOLONE I ICH ZAGOSPODAROWANIE WEDŁUG WOJEWÓDZTW W 2019 R.</t>
  </si>
  <si>
    <r>
      <t xml:space="preserve">wtłaczania do górotworu </t>
    </r>
    <r>
      <rPr>
        <sz val="9"/>
        <color rgb="FF4D4D4D"/>
        <rFont val="Arial"/>
        <family val="2"/>
        <charset val="238"/>
      </rPr>
      <t>forcing into the rock mass</t>
    </r>
  </si>
  <si>
    <t>TABL. 18(63). GOSPODAROWANIE WODĄ W PRZEMYŚLE WEDŁUG REGIONÓW HYDROGRAFICZNYCH W 2019 R.</t>
  </si>
  <si>
    <r>
      <t>TABL. 19(64). GOSPODAROWANIE WODĄ W PRZEMYŚLE WEDŁUG POLSKIEJ KLASYFIKACJI DZIAŁALNOŚCI</t>
    </r>
    <r>
      <rPr>
        <b/>
        <i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W 2019 R.</t>
    </r>
  </si>
  <si>
    <r>
      <t>WATER MANAGEMENT IN INDUSTRY BY POLISH CLASSIFICATION OF ACTIVITIES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2019</t>
    </r>
  </si>
  <si>
    <t>Leżajsk</t>
  </si>
  <si>
    <t>Niepołomice</t>
  </si>
  <si>
    <t>Luboń</t>
  </si>
  <si>
    <r>
      <t xml:space="preserve">of which </t>
    </r>
    <r>
      <rPr>
        <b/>
        <sz val="9"/>
        <color rgb="FF4D4D4D"/>
        <rFont val="Arial"/>
        <family val="2"/>
        <charset val="238"/>
      </rPr>
      <t xml:space="preserve">197 </t>
    </r>
    <r>
      <rPr>
        <sz val="9"/>
        <color rgb="FF4D4D4D"/>
        <rFont val="Arial"/>
        <family val="2"/>
        <charset val="238"/>
      </rPr>
      <t xml:space="preserve">cities with high wastewater threat that have discharged </t>
    </r>
    <r>
      <rPr>
        <b/>
        <sz val="9"/>
        <color rgb="FF4D4D4D"/>
        <rFont val="Arial"/>
        <family val="2"/>
        <charset val="238"/>
      </rPr>
      <t xml:space="preserve">68,5%
</t>
    </r>
    <r>
      <rPr>
        <sz val="9"/>
        <color rgb="FF4D4D4D"/>
        <rFont val="Arial"/>
        <family val="2"/>
        <charset val="238"/>
      </rPr>
      <t xml:space="preserve">of national wastewater requiring treatment and </t>
    </r>
    <r>
      <rPr>
        <b/>
        <sz val="9"/>
        <color rgb="FF4D4D4D"/>
        <rFont val="Arial"/>
        <family val="2"/>
        <charset val="238"/>
      </rPr>
      <t xml:space="preserve">67,4% </t>
    </r>
    <r>
      <rPr>
        <sz val="9"/>
        <color rgb="FF4D4D4D"/>
        <rFont val="Arial"/>
        <family val="2"/>
        <charset val="238"/>
      </rPr>
      <t>of untreated wastewater</t>
    </r>
  </si>
  <si>
    <r>
      <t xml:space="preserve">w tym </t>
    </r>
    <r>
      <rPr>
        <b/>
        <sz val="9"/>
        <rFont val="Arial"/>
        <family val="2"/>
        <charset val="238"/>
      </rPr>
      <t xml:space="preserve"> 197 </t>
    </r>
    <r>
      <rPr>
        <sz val="9"/>
        <rFont val="Arial"/>
        <family val="2"/>
        <charset val="238"/>
      </rPr>
      <t>miast o dużej skali zagrożenia środowiska ściekami, które odprowadziły</t>
    </r>
    <r>
      <rPr>
        <b/>
        <sz val="9"/>
        <rFont val="Arial"/>
        <family val="2"/>
        <charset val="238"/>
      </rPr>
      <t xml:space="preserve"> 68,5%
</t>
    </r>
    <r>
      <rPr>
        <sz val="9"/>
        <rFont val="Arial"/>
        <family val="2"/>
        <charset val="238"/>
      </rPr>
      <t>krajowej ilości ścieków wymagających oczyszczania oraz 67,4</t>
    </r>
    <r>
      <rPr>
        <b/>
        <sz val="9"/>
        <rFont val="Arial"/>
        <family val="2"/>
        <charset val="238"/>
      </rPr>
      <t>%</t>
    </r>
    <r>
      <rPr>
        <sz val="9"/>
        <rFont val="Arial"/>
        <family val="2"/>
        <charset val="238"/>
      </rPr>
      <t xml:space="preserve"> ścieków nie oczyszczonych</t>
    </r>
  </si>
  <si>
    <r>
      <t xml:space="preserve">Bar
</t>
    </r>
    <r>
      <rPr>
        <sz val="9"/>
        <color rgb="FF4D4D4D"/>
        <rFont val="Arial"/>
        <family val="2"/>
        <charset val="238"/>
      </rPr>
      <t>Barium</t>
    </r>
  </si>
  <si>
    <r>
      <t xml:space="preserve">Kobalt
</t>
    </r>
    <r>
      <rPr>
        <sz val="9"/>
        <color rgb="FF4D4D4D"/>
        <rFont val="Arial"/>
        <family val="2"/>
        <charset val="238"/>
      </rPr>
      <t>Cobalt</t>
    </r>
  </si>
  <si>
    <t>Rypienica - ujście do Drwęcy, Łapinóż</t>
  </si>
  <si>
    <t>Żabniczanka - ujście do Soły</t>
  </si>
  <si>
    <t>Olesnice - Podlesie</t>
  </si>
  <si>
    <t>Raczyna - Śliwice</t>
  </si>
  <si>
    <t>Kanał Łęka - Dobrogosty - Łęczyca</t>
  </si>
  <si>
    <t>Wisła - w Jawiszowicach</t>
  </si>
  <si>
    <t>Odra - w Krzyżanowicach</t>
  </si>
  <si>
    <t>Bóbr - poniżej ujścia Szprotawy (m. Małomice)</t>
  </si>
  <si>
    <t>Świerczynka - ujście do Nysy Łużyckiej (most na drodze Dobrzyń - Bucze)</t>
  </si>
  <si>
    <t>Odra - Wróblin, powyżej ujścia Małej Panwi</t>
  </si>
  <si>
    <t>Polski Rów - ujście do Baryczy</t>
  </si>
  <si>
    <t>Noteć - Milcz</t>
  </si>
  <si>
    <t>Osobłoga - Krapkowice</t>
  </si>
  <si>
    <t>Kanał Troszyński - Dobrzyków, most</t>
  </si>
  <si>
    <t>Opawica - Chomiąża</t>
  </si>
  <si>
    <r>
      <t>FILLED FISHPONDS BY VOIVODSHIPS IN 2019</t>
    </r>
    <r>
      <rPr>
        <vertAlign val="superscript"/>
        <sz val="9"/>
        <color rgb="FF4D4D4D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</si>
  <si>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>Napełniane stawy rybne</t>
    </r>
    <r>
      <rPr>
        <vertAlign val="superscript"/>
        <sz val="9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
Filled fishponds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</si>
  <si>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Pobór wody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withdrawal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</si>
  <si>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Dane szacunkowe. b Obiekty o powierzchni co najmniej 10 ha.</t>
    </r>
    <r>
      <rPr>
        <i/>
        <sz val="9"/>
        <rFont val="Arial"/>
        <family val="2"/>
        <charset val="238"/>
      </rPr>
      <t/>
    </r>
  </si>
  <si>
    <t>a Estimated data. b Objects with the area of at least 10 ha.</t>
  </si>
  <si>
    <t>NAPEŁNIANE STAWY RYBNE WEDŁUG WOJEWÓDZTW W 2019 R.</t>
  </si>
  <si>
    <t>FILLED FISHPONDS BY VOIVODSHIPS IN 2019</t>
  </si>
  <si>
    <r>
      <t>2019</t>
    </r>
    <r>
      <rPr>
        <vertAlign val="superscript"/>
        <sz val="9"/>
        <rFont val="Arial"/>
        <family val="2"/>
        <charset val="238"/>
      </rPr>
      <t>a</t>
    </r>
  </si>
  <si>
    <t>Pątnowskie</t>
  </si>
  <si>
    <t>Gim</t>
  </si>
  <si>
    <t>Oleckie Wielkie</t>
  </si>
  <si>
    <t>Radodzierz</t>
  </si>
  <si>
    <t>Budzisławskie</t>
  </si>
  <si>
    <t>Garbaś</t>
  </si>
  <si>
    <t>Ełckie</t>
  </si>
  <si>
    <t>Wieczno Południowe</t>
  </si>
  <si>
    <t>Głębockie</t>
  </si>
  <si>
    <t>Głębokie (Gałęzowo)</t>
  </si>
  <si>
    <t>Dłusko</t>
  </si>
  <si>
    <t>Wadąg</t>
  </si>
  <si>
    <t>Dołgie</t>
  </si>
  <si>
    <t>Wulpińskie</t>
  </si>
  <si>
    <t>Ińsko</t>
  </si>
  <si>
    <t>Długie</t>
  </si>
  <si>
    <t>Kaleńskie</t>
  </si>
  <si>
    <t>Dadaj</t>
  </si>
  <si>
    <t>Łukcze</t>
  </si>
  <si>
    <t>Lubosz Wielki</t>
  </si>
  <si>
    <r>
      <t xml:space="preserve">LUB DO ZIEMI WEDŁUG REGIONALNYCH ZARZĄDÓW GOSPODARKI WODNEJ W </t>
    </r>
    <r>
      <rPr>
        <b/>
        <sz val="9"/>
        <rFont val="Arial"/>
        <family val="2"/>
        <charset val="238"/>
      </rPr>
      <t>2019</t>
    </r>
    <r>
      <rPr>
        <b/>
        <sz val="9"/>
        <color theme="1"/>
        <rFont val="Arial"/>
        <family val="2"/>
        <charset val="238"/>
      </rPr>
      <t xml:space="preserve"> R.</t>
    </r>
  </si>
  <si>
    <r>
      <t xml:space="preserve">Cynk
</t>
    </r>
    <r>
      <rPr>
        <sz val="9"/>
        <color rgb="FF4D4D4D"/>
        <rFont val="Arial"/>
        <family val="2"/>
        <charset val="238"/>
      </rPr>
      <t>Zinc</t>
    </r>
  </si>
  <si>
    <r>
      <t xml:space="preserve">Kadm
</t>
    </r>
    <r>
      <rPr>
        <sz val="9"/>
        <color rgb="FF4D4D4D"/>
        <rFont val="Arial"/>
        <family val="2"/>
        <charset val="238"/>
      </rPr>
      <t>Cadmium</t>
    </r>
  </si>
  <si>
    <r>
      <t xml:space="preserve">w tys. ton suchej masy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</si>
  <si>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mg/kg suchej masy </t>
    </r>
    <r>
      <rPr>
        <sz val="9"/>
        <color rgb="FF4D4D4D"/>
        <rFont val="Arial"/>
        <family val="2"/>
        <charset val="238"/>
      </rPr>
      <t>mg/kg of dry solid</t>
    </r>
  </si>
  <si>
    <r>
      <t>Odpro-wadzone do wód powierz-chniowych
D</t>
    </r>
    <r>
      <rPr>
        <sz val="9"/>
        <color rgb="FF4D4D4D"/>
        <rFont val="Arial"/>
        <family val="2"/>
        <charset val="238"/>
      </rPr>
      <t>ischarged into surface waters</t>
    </r>
  </si>
  <si>
    <r>
      <t xml:space="preserve"> napełniania i uzupełniania stawów rybnych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filling and completing fishponds</t>
    </r>
  </si>
  <si>
    <r>
      <t xml:space="preserve">napełniania i uzupełniania stawów rybnych 
</t>
    </r>
    <r>
      <rPr>
        <sz val="9"/>
        <color rgb="FF4D4D4D"/>
        <rFont val="Arial"/>
        <family val="2"/>
        <charset val="238"/>
      </rPr>
      <t>filling and completing fishponds</t>
    </r>
    <r>
      <rPr>
        <sz val="9"/>
        <rFont val="Arial"/>
        <family val="2"/>
        <charset val="238"/>
      </rPr>
      <t xml:space="preserve">
</t>
    </r>
  </si>
  <si>
    <r>
      <t xml:space="preserve">mecha-
nicznych
</t>
    </r>
    <r>
      <rPr>
        <sz val="9"/>
        <color rgb="FF4D4D4D"/>
        <rFont val="Arial"/>
        <family val="2"/>
        <charset val="238"/>
      </rPr>
      <t>mechanical</t>
    </r>
  </si>
  <si>
    <r>
      <t>Oczyszczane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</si>
  <si>
    <t>TABL. 24(69). UZUPEŁNIANIE STAWÓW RYBNYCH WEDŁUG WIELKOŚCI OBIEKTÓW</t>
  </si>
  <si>
    <t>COMPLETION OF FISHPONDS BY SIZE OF OBJECTS</t>
  </si>
  <si>
    <r>
      <t>TABL. 25(70).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NAPEŁNIANE STAWY RYBNE WEDŁUG WOJEWÓDZTW W 2019 R.</t>
    </r>
    <r>
      <rPr>
        <b/>
        <vertAlign val="superscript"/>
        <sz val="9"/>
        <rFont val="Arial"/>
        <family val="2"/>
        <charset val="238"/>
      </rPr>
      <t>a</t>
    </r>
  </si>
  <si>
    <r>
      <t>TABL. 26(71). ŚCIEKI PRZEMYSŁOWE I KOMUNALNE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ODPROWADZONE DO WÓD LUB DO ZIEMI</t>
    </r>
  </si>
  <si>
    <t>TABL. 27(72). ŚCIEKI PRZEMYSŁOWE ODPROWADZONE BEZPOŚREDNIO DO WÓD LUB DO ZIEMI</t>
  </si>
  <si>
    <t xml:space="preserve">TABL. 32(77).  MIASTA O DUŻEJ SKALI ZAGROŻENIA ŚCIEKAMI W 2019 R. </t>
  </si>
  <si>
    <t>TABL. 33(78). ŚCIEKI PRZEMYSŁOWE OCZYSZCZANE I NIEOCZYSZCZANE WEDŁUG WOJEWÓDZTW W 2019 R.</t>
  </si>
  <si>
    <t>TABL. 34(79). ŚCIEKI PRZEMYSŁOWE OCZYSZCZANE I NIEOCZYSZCZANE WEDŁUG POLSKIEJ KLASYFIKACJI DZIAŁALNOŚCI W 2019 R.</t>
  </si>
  <si>
    <r>
      <t>TABL. 35(80). ZAKŁADY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WEDŁUG WYPOSAŻENIA W OCZYSZCZALNIE ŚCIEKÓW</t>
    </r>
  </si>
  <si>
    <t>TABL. 36(81). ZAKŁADY WEDŁUG WYPOSAŻENIA W OCZYSZCZALNIE ŚCIEKÓW I WOJEWÓDZTW W 2019 R.</t>
  </si>
  <si>
    <t xml:space="preserve">TABL. 38(83). ŁADUNKI ZANIECZYSZCZEŃ W ŚCIEKACH KOMUNALNYCH ODPROWADZONYCH </t>
  </si>
  <si>
    <t>TABL. 39(84). ŚCIEKI OCZYSZCZANE PRZEMYSŁOWE I KOMUNALNE WEDŁUG STOPNIA REDUKCJI ZANIECZYSZCZEŃ</t>
  </si>
  <si>
    <t>TABL. 40(85). SIEĆ KANALIZACYJNA WEDŁUG WOJEWÓDZTW W 2019 R.</t>
  </si>
  <si>
    <r>
      <t>TABL. 41(86). ŚCIEKI ODPROWADZONE SIECIĄ KANALIZACYJNĄ</t>
    </r>
    <r>
      <rPr>
        <b/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OCZYSZCZANE I NIEOCZYSZCZANE WEDŁUG WOJEWÓDZTW W 2019 R.</t>
    </r>
  </si>
  <si>
    <t>TABL. 42(87).  MIASTA I OCZYSZCZALNIE ŚCIEKÓW W MIASTACH W 2019 R.</t>
  </si>
  <si>
    <t>TABL. 44(89). OCZYSZCZALNIE ŚCIEKÓW KOMUNALNYCH WEDŁUG PRZEPUSTOWOŚCI I ILOŚCI ŚCIEKÓW</t>
  </si>
  <si>
    <t xml:space="preserve">TABL. 45(90). OCZYSZCZALNIE ŚCIEKÓW OBSŁUGUJĄCE MIASTA I WSIE </t>
  </si>
  <si>
    <r>
      <t>TABL. 46(91). GMINY WIEJSKIE OBSŁUGIWANE PRZEZ OCZYSZCZALNIE ŚCIEKÓW ORAZ ŚCIEKI KOMUNALNE</t>
    </r>
    <r>
      <rPr>
        <b/>
        <sz val="9"/>
        <color indexed="8"/>
        <rFont val="Arial"/>
        <family val="2"/>
        <charset val="238"/>
      </rPr>
      <t xml:space="preserve">       </t>
    </r>
  </si>
  <si>
    <t>TABL. 47(92). OCZYSZCZALNIE ŚCIEKÓW KOMUNALNYCH WEDŁUG WOJEWÓDZTW W 2019 R.</t>
  </si>
  <si>
    <r>
      <t>TABL. 49(94). 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REGIONALNYCH </t>
    </r>
  </si>
  <si>
    <r>
      <t>TABL. 55(100). LUDNOŚĆ MIAST I WSI KORZYSTAJĄCA Z OCZYSZCZALNI ŚCIEKÓW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2019 R.</t>
    </r>
  </si>
  <si>
    <t>TABL. 56(101). OCZYSZCZALNIE ŚCIEKÓW PRZEMYSŁOWYCH WEDŁUG WOJEWÓDZTW W 2019 R.</t>
  </si>
  <si>
    <t>TABL. 57(102). PODCZYSZCZALNIE ŚCIEKÓW PRZEMYSŁOWYCH WEDŁUG WOJEWÓDZTW W 2019 R.</t>
  </si>
  <si>
    <r>
      <t>UZUPEŁNIANIE STAWÓW RYBNYCH</t>
    </r>
    <r>
      <rPr>
        <sz val="9"/>
        <color indexed="8"/>
        <rFont val="Arial"/>
        <family val="2"/>
        <charset val="238"/>
      </rPr>
      <t xml:space="preserve"> WEDŁUG WIELKOŚCI OBIEKTÓW</t>
    </r>
  </si>
  <si>
    <t>TABL. 58(103).</t>
  </si>
  <si>
    <t xml:space="preserve">TABL. 59 (104). </t>
  </si>
  <si>
    <t xml:space="preserve">TABL. 60(105). </t>
  </si>
  <si>
    <t xml:space="preserve">TABL. 58(103). OSADY Z PRZEMYSŁOWYCH I KOMUNALNYCH OCZYSZCZALNI ŚCIEKÓW </t>
  </si>
  <si>
    <t>TABL. 59 (104). OSADY Z OCZYSZCZALNI ŚCIEKÓW PRZEMYSŁOWYCH I KOMUNALNYCH WEDŁUG WOJEWÓDZTW W 2019 R.</t>
  </si>
  <si>
    <t>TABL. 60(105). MIASTA OBSŁUGIWANE PRZEZ SIEĆ WODOCIĄGOWĄ, KANALIZACYJNĄ I OCZYSZCZALNIE ŚCIEKÓW</t>
  </si>
  <si>
    <t>TABL. 61(106). WSIE OBSŁUGIWANE PRZEZ SIEĆ KANALIZACYJNĄ  I OCZYSZCZALNIE ŚCIEKÓW</t>
  </si>
  <si>
    <t>TABL. 62(107). STAN JEDNOLITYCH CZĘŚCI WÓD POWIERZCHNIOWYCH RZECZNYCH I ZBIORNIKÓW ZAPOROWYCH</t>
  </si>
  <si>
    <t>TABL. 64(109).  STAN JEDNOLITYCH CZĘŚCI WÓD PRZEJŚCIOWYCH I PRZYBRZEŻNYCH MONITOROWANYCH W LATACH 2014 - 2019</t>
  </si>
  <si>
    <t xml:space="preserve">TABL. 65(110). JAKOŚĆ WODY DOSTARCZANEJ LUDNOŚCI DO SPOŻYCIA </t>
  </si>
  <si>
    <t>TABL. 67(112). ZAWARTOŚĆ TRWAŁYCH ZANIECZYSZCZEŃ ORGANICZNYCH W OSADACH RZECZNYCH I JEZIORNYCH W 2019 R.</t>
  </si>
  <si>
    <t>TABL. 68(113). ZAWARTOŚĆ PIERWIASTKÓW W OSADACH RZECZNYCH I JEZIORNYCH W 2019 R.</t>
  </si>
  <si>
    <t>TABL. 69(114). ODPŁYW SUBSTANCJI ORGANICZNYCH I BIOGENNYCH  RZEKAMI  DO MORZA BAŁTYCKIEGO</t>
  </si>
  <si>
    <t>TABL. 70(115). ODPŁYW SUBSTANCJI ORGANICZNYCH I BIOGENNYCH RZEKAMI DO MORZA BAŁTYCKIEGO W 2019 R.</t>
  </si>
  <si>
    <t>TABL. 71(116). ODPŁYW METALI CIĘŻKICH RZEKAMI DO MORZA BAŁTYCKIEGO W 2019 R.</t>
  </si>
  <si>
    <t>TABL. 61(106).</t>
  </si>
  <si>
    <t xml:space="preserve">TABL. 62(107). </t>
  </si>
  <si>
    <t>TABL. 63(108).</t>
  </si>
  <si>
    <t xml:space="preserve">TABL. 65(110). </t>
  </si>
  <si>
    <t>TABL. 66(111).</t>
  </si>
  <si>
    <t xml:space="preserve">TABL. 67(112). </t>
  </si>
  <si>
    <t>TABL. 68(113).</t>
  </si>
  <si>
    <t>TABL.69(114).</t>
  </si>
  <si>
    <t>TABL. 70(115).</t>
  </si>
  <si>
    <t>TABL 71(116).</t>
  </si>
  <si>
    <r>
      <t>Rybactwo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Fishery</t>
    </r>
    <r>
      <rPr>
        <i/>
        <vertAlign val="superscript"/>
        <sz val="9"/>
        <color rgb="FF4D4D4D"/>
        <rFont val="Arial"/>
        <family val="2"/>
        <charset val="238"/>
      </rPr>
      <t>a</t>
    </r>
  </si>
  <si>
    <r>
      <t>T O T A L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</si>
  <si>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>Surface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</si>
  <si>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Underground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</si>
  <si>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Production purposes</t>
    </r>
    <r>
      <rPr>
        <b/>
        <vertAlign val="superscript"/>
        <sz val="9"/>
        <color rgb="FF4D4D4D"/>
        <rFont val="Arial"/>
        <family val="2"/>
        <charset val="238"/>
      </rPr>
      <t>b</t>
    </r>
  </si>
  <si>
    <r>
      <t>Underground waters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</si>
  <si>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Wody podziemne</t>
    </r>
    <r>
      <rPr>
        <vertAlign val="superscript"/>
        <sz val="9"/>
        <color theme="1"/>
        <rFont val="Arial"/>
        <family val="2"/>
        <charset val="238"/>
      </rPr>
      <t>c</t>
    </r>
    <r>
      <rPr>
        <i/>
        <sz val="9"/>
        <color theme="1"/>
        <rFont val="Arial"/>
        <family val="2"/>
        <charset val="238"/>
      </rPr>
      <t>………………………………..………………………………….</t>
    </r>
  </si>
  <si>
    <r>
      <t>filling and completing fishponds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</si>
  <si>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rPr>
        <i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From 2019 excluding irrigation, b excluding agriculture (except industrial livestock farming and crop production plants), forestry, hunting and fishing – from own intakes. c For irrigation.</t>
    </r>
    <r>
      <rPr>
        <i/>
        <sz val="9"/>
        <color rgb="FF4D4D4D"/>
        <rFont val="Arial"/>
        <family val="2"/>
        <charset val="238"/>
      </rPr>
      <t/>
    </r>
  </si>
  <si>
    <r>
      <t>a</t>
    </r>
    <r>
      <rPr>
        <sz val="9"/>
        <color theme="1"/>
        <rFont val="Arial"/>
        <family val="2"/>
        <charset val="238"/>
      </rPr>
      <t xml:space="preserve"> Od 2019 roku bez nawodnień w rolnictwie i leśnictwie, </t>
    </r>
    <r>
      <rPr>
        <i/>
        <sz val="9"/>
        <color theme="1"/>
        <rFont val="Arial"/>
        <family val="2"/>
        <charset val="238"/>
      </rPr>
      <t xml:space="preserve">b </t>
    </r>
    <r>
      <rPr>
        <sz val="9"/>
        <color theme="1"/>
        <rFont val="Arial"/>
        <family val="2"/>
        <charset val="238"/>
      </rPr>
      <t xml:space="preserve">Poza rolnictwem (z wyłączeniem ferm przemysłowego chowu zwierząt oraz zakładów zajmujących się produkcją roślinną), leśnictwem, łowiectwem i rybactwem – z ujęć własnych. </t>
    </r>
    <r>
      <rPr>
        <i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Do nawodnień.</t>
    </r>
  </si>
  <si>
    <t xml:space="preserve"> </t>
  </si>
  <si>
    <t>TABL. 2(47). ZASOBY WÓD POWIERZCHNIOWYCH WEDŁUG REGIONALNYCH ZARZĄDÓW GOSPODARKI WODNEJ W 2019 R.</t>
  </si>
  <si>
    <t>TABL. 6(51).  ZASOBY SOLANEK, WÓD LECZNICZYCH  I TERMALNYCH UDOKUMENTOWANE GEOLOGICZNIE WEDŁUG WOJWÓDZTW W 2019 R.</t>
  </si>
  <si>
    <t>TABL. 9(54). POBÓR WODY NA POTRZEBY GOSPODARKI NARODOWEJ I LUDNOŚCI WEDŁUG ŹRÓDEŁ POBORU I REGIONÓW HYDROGRAFICZNYCH W 2019 R.</t>
  </si>
  <si>
    <t>WATER WITHDRAWAL FOR NEEDS OF THE NATIONAL ECONOMY AND POPULATION BY SOURCES OF WITHDRAWAL AND HYDROGRAPHIC REGIONS IN 2019</t>
  </si>
  <si>
    <t>TABL. 10(55). POBÓR WODY NA POTRZEBY GOSPODARKI NARODOWEJ I LUDNOŚCI WEDŁUG ŹRÓDEŁ POBORU I WOJEWÓDZTW W 2019 R.</t>
  </si>
  <si>
    <t>WATER WITHDRAWAL FOR NEEDS OF THE NATIONAL ECONOMY AND POPULATION BY SOURCES OF WITHDRAWAL AND VOIVODSHIPS IN 2019</t>
  </si>
  <si>
    <t>TABL. 11(56). ZUŻYCIE WODY NA POTRZEBY GOSPODARKI NARODOWEJ I LUDNOŚCI WEDŁUG REGIONALNYCH ZARZĄDÓW GOSPODARKI WODNEJ W 2019 R.</t>
  </si>
  <si>
    <t>CONSUMPTION OF WATER FOR NEEDS OF THE NATIONAL ECONOMY AND POPULATION BY REGIONAL WATER MANAGEMENT BOARDS IN 2019</t>
  </si>
  <si>
    <t>TABL. 12(57). ZUŻYCIE WODY NA POTRZEBY GOSPODARKI NARODOWEJ I LUDNOŚCI WEDŁUG WOJEWÓDZTW W 2019 R.</t>
  </si>
  <si>
    <t xml:space="preserve">CONSUMPTION OF WATER FOR NEEDS OF THE NATIONAL ECONOMY AND POPULATION BY VOIVODSHIPS IN 2019  </t>
  </si>
  <si>
    <t>TABL. 13(58). ZUŻYCIE WODY NA POTRZEBY GOSPODARKI NARODOWEJ I LUDNOŚCI WEDŁUG REGIONÓW HYDROGRAFICZNYCH W 2019 R.</t>
  </si>
  <si>
    <t>CONSUMPTION OF WATER FOR NEEDS OF THE NATIONAL ECONOMY AND POPULATION BY HYDROGRAPHIC REGIONS IN 2019</t>
  </si>
  <si>
    <t>TABL. 15(60). ZUŻYCIE WODY W ZAKŁADACH I ICH WYPOSAŻENIE W ZAMKNIĘTE OBIEGI WODY WEDŁUG WOJEWÓDZTW W 2019 R.</t>
  </si>
  <si>
    <t>TABL. 17(62). GOSPODAROWANIE WODĄ W PRZEMYŚLE WEDŁUG REGIONALNYCH ZARZĄDÓW GOSPODARKI WODNEJ W 2019 R.</t>
  </si>
  <si>
    <r>
      <t>TABL. 28(73). ŚCIEKI PRZEMYSŁOWE I KOMUNALNE</t>
    </r>
    <r>
      <rPr>
        <b/>
        <sz val="9"/>
        <color indexed="8"/>
        <rFont val="Arial"/>
        <family val="2"/>
        <charset val="238"/>
      </rPr>
      <t xml:space="preserve"> ODPROWADZONE DO WÓD LUB DO ZIEMI WEDŁUG WOJEWÓDZTW W 2019 R.       </t>
    </r>
  </si>
  <si>
    <r>
      <rPr>
        <sz val="9"/>
        <color rgb="FF4D4D4D"/>
        <rFont val="Arial"/>
        <family val="2"/>
        <charset val="238"/>
      </rPr>
      <t>INDUSTRIAL AND MUNICIPAL WASTEWATER DISCHARGED INTO WATER</t>
    </r>
    <r>
      <rPr>
        <sz val="9"/>
        <rFont val="Arial"/>
        <family val="2"/>
        <charset val="238"/>
      </rPr>
      <t>S OR INTO THE GROUND BY VOIVODSHIPS IN 2019</t>
    </r>
  </si>
  <si>
    <r>
      <t>TABL. 29(74).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LUB DO ZIEMI WEDŁUG WOJEWÓDZTW W 2019 R.</t>
    </r>
  </si>
  <si>
    <t>INDUSTRIAL AND MUNICIPAL WASTEWATER REQUIRING TREATMENT DISCHARGED INTO WATERS OR INTO THE GROUND BY VOIVODSHIPS IN 2019</t>
  </si>
  <si>
    <t xml:space="preserve">TABL. 31(76). ŚCIEKI PRZEMYSŁOWE I KOMUNALNE WYMAGAJĄCE OCZYSZCZANIA ODPROWADZONE DO WÓD WEDŁUG REGIONÓW HYDROGRAFICZNYCH W 2019 R. </t>
  </si>
  <si>
    <t>INDUSTRIAL AND MUNICIPAL WASTEWATER REQUIRING TREATMENT DISCHARGED INTO WATERS OR INTO  THE GROUND BY HYDROGRAPHIC REGIONS IN 2019</t>
  </si>
  <si>
    <t>TABL. 37(82). ZAKŁADY ODPROWADZAJĄCE ŚCIEKI WYMAGAJĄCE OCZYSZCZANIA BEZPOŚREDNIO DO WÓD LUB DO ZIEMI W 2019 R.</t>
  </si>
  <si>
    <t>PLANTS DISCHARGING WASTEWATER REQUIRING TREATMENT DIRECTLY INTO WATERS OR INTO THE GROUND IN 2019</t>
  </si>
  <si>
    <r>
      <t>TABL. 48(93).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WOJEWÓDZTW W 2019 R.</t>
    </r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</si>
  <si>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 BOARDS IN 2019</t>
    </r>
  </si>
  <si>
    <r>
      <t>TABL. 50(95).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TYPU BIOLOGICZNEGO WEDŁUG WOJEWÓDZTW W 2019 R.</t>
    </r>
  </si>
  <si>
    <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 BOARDS IN 2019</t>
    </r>
  </si>
  <si>
    <t>ZASOBY WÓD POWIERZCHNIOWYCH WEDŁUG REGIONALNYCH ZARZĄDÓW GOSPODARKI WODNEJ W 2019 R.</t>
  </si>
  <si>
    <t xml:space="preserve">ZASOBY SOLANEK, WÓD LECZNICZYCH  I TERMALNYCH UDOKUMENTOWANE GEOLOGICZNIE WEDŁUG  WOJEWÓDZTW W 2019 R. </t>
  </si>
  <si>
    <t>POBÓR WODY NA POTRZEBY GOSPODARKI NARODOWEJ I LUDNOŚCI WEDŁUG ŹRÓDEŁ POBORU I REGIONALNYCH ZARZĄDÓW GOSPODARKI WODNEJ W 2019 R.</t>
  </si>
  <si>
    <t>WATER WITHDRAWAL FOR NEEDS OF THE NATIONAL ECONOMY AND POPULATION BY SOURCES OF WITHDRAWAL AND REGIONAL WATER MANAGEMENT BOARDS IN 2019</t>
  </si>
  <si>
    <t>POBÓR WODY NA POTRZEBY GOSPODARKI NARODOWEJ I LUDNOŚCI WEDŁUG ŹRÓDEŁ POBORU I REGIONÓW HYDROGRAFICZNYCH W 2019 R.</t>
  </si>
  <si>
    <r>
      <rPr>
        <sz val="9"/>
        <color rgb="FF4D4D4D"/>
        <rFont val="Arial"/>
        <family val="2"/>
        <charset val="238"/>
      </rPr>
      <t>WATER WITHDRAWAL FOR NEEDS OF THE NATIONAL ECONOMY AND POPULATION BY SOURCES OF</t>
    </r>
    <r>
      <rPr>
        <i/>
        <sz val="9"/>
        <color rgb="FF4D4D4D"/>
        <rFont val="Arial"/>
        <family val="2"/>
        <charset val="238"/>
      </rPr>
      <t xml:space="preserve"> WITHDRAWAL AND HYDROGRAPHIC REGIONS IN 2019</t>
    </r>
  </si>
  <si>
    <t>POBÓR WODY NA POTRZEBY GOSPODARKI NARODOWEJ I LUDNOŚCI WEDŁUG ŹRÓDEŁ POBORU I WOJEWÓDZTW W 2019 R.</t>
  </si>
  <si>
    <r>
      <rPr>
        <sz val="9"/>
        <color rgb="FF4D4D4D"/>
        <rFont val="Arial"/>
        <family val="2"/>
        <charset val="238"/>
      </rPr>
      <t>WATER WITHDRAWAL FOR NEEDS OF THE NATIONAL ECONOMY AND POPULATION BY SOURCES OF</t>
    </r>
    <r>
      <rPr>
        <i/>
        <sz val="9"/>
        <color rgb="FF4D4D4D"/>
        <rFont val="Arial"/>
        <family val="2"/>
        <charset val="238"/>
      </rPr>
      <t xml:space="preserve"> WITHDRAWAL AND VOIVODSHIPS IN 2019</t>
    </r>
  </si>
  <si>
    <t>ZUŻYCIE WODY NA POTRZEBY GOSPODARKI NARODOWEJ I LUDNOŚCI WEDŁUG REGIONALNYCH ZARZĄDÓW GOSPODARKI WODNEJ W 2019 R.</t>
  </si>
  <si>
    <t>ZUŻYCIE WODY NA POTRZEBY GOSPODARKI NARODOWEJ I LUDNOŚCI WEDŁUG WOJEWÓDZTW W 2019 R.</t>
  </si>
  <si>
    <t>CONSUMPTION OF WATER FOR NEEDS OF THE NATIONAL ECONOMY AND POPULATION BY VOIVODSHIPS IN 2019</t>
  </si>
  <si>
    <t>ZUŻYCIE WODY NA POTRZEBY GOSPODARKI NARODOWEJ I LUDNOŚCI WEDŁUG REGIONÓW HYDROGRAFICZNYCH W 2019 R.</t>
  </si>
  <si>
    <r>
      <rPr>
        <sz val="9"/>
        <color rgb="FF4D4D4D"/>
        <rFont val="Arial"/>
        <family val="2"/>
        <charset val="238"/>
      </rPr>
      <t>CONSUMPTION OF WATER FOR NEEDS OF THE NATIONAL ECONOMY AND POPULATION BY HYDROGRAPHIC</t>
    </r>
    <r>
      <rPr>
        <i/>
        <sz val="9"/>
        <color theme="1"/>
        <rFont val="Arial"/>
        <family val="2"/>
        <charset val="238"/>
      </rPr>
      <t xml:space="preserve"> REGIONS IN 2019</t>
    </r>
  </si>
  <si>
    <t>ZUŻYCIE WODY W ZAKŁADACH I ICH WYPOSAŻENIE W ZAMKNIĘTE OBIEGI WODY WEDŁUG WOJEWÓDZTW W 2019 R.</t>
  </si>
  <si>
    <t>GOSPODAROWANIE WODĄ W PRZEMYŚLE WEDŁUG REGIONALNYCH ZARZĄDÓW GOSPODARKI WODNEJ W 2019 R.</t>
  </si>
  <si>
    <t>WODY Z ODWADNIANIA ZAKŁADÓW GÓRNICZYCH ORAZ OBIEKTÓW BUDOWLANYCH I WODY ZASOLONE ORAZ ICH WYKORZYSTANIE WEDŁUG WOJEWÓDZTW W 2019 R.</t>
  </si>
  <si>
    <t>WATERS FROM MINE DRAINAGE AND BUILDING CONSTRUCTIONS AND SALINE WATERS AND THEIR USE BY VOIVODSHIPS IN 2019</t>
  </si>
  <si>
    <r>
      <t>ŚCIEKI PRZEMYSŁOWE I KOMUNALNE</t>
    </r>
    <r>
      <rPr>
        <sz val="9"/>
        <color indexed="8"/>
        <rFont val="Arial"/>
        <family val="2"/>
        <charset val="238"/>
      </rPr>
      <t xml:space="preserve"> ODPROWADZONE DO WÓD LUB DO ZIEMI WEDŁUG WOJEWÓDZTW W 2019 R.     </t>
    </r>
    <r>
      <rPr>
        <b/>
        <sz val="9"/>
        <color indexed="8"/>
        <rFont val="Arial"/>
        <family val="2"/>
        <charset val="238"/>
      </rPr>
      <t xml:space="preserve"> </t>
    </r>
  </si>
  <si>
    <t>INDUSTRIAL AND MUNICIPAL WASTEWATER DISCHARGED INTO WATERS OR INTO THE GROUND BY VOIVODSHIPS IN 2019</t>
  </si>
  <si>
    <r>
      <t>ŚCIEKI PRZEMYSŁOWE I KOMUNALNE</t>
    </r>
    <r>
      <rPr>
        <sz val="9"/>
        <color indexed="8"/>
        <rFont val="Arial"/>
        <family val="2"/>
        <charset val="238"/>
      </rPr>
      <t xml:space="preserve"> WYMAGAJĄCE OCZYSZCZANIA ODPROWADZONE DO WÓD LUB DO ZIEMI WEDŁUG WOJEWÓDZTW W 2019 R.</t>
    </r>
  </si>
  <si>
    <t>ŚCIEKI PRZEMYSŁOWE I KOMUNALNE WYMAGAJĄCE OCZYSZCZANIA ODPROWADZONE DO WÓD LUB DO ZIEMI WEDŁUG REGIONALNYCH ZARZĄDÓW GOSPODARKI WODNEJ W 2019 R.</t>
  </si>
  <si>
    <t>INDUSTRIAL AND MUNICIPAL WASTEWATER REQUIRING TREATMENT DISCHARGED INTO WATERS OR INTO THE GROUND BY REGIONAL WATER MANAGEMENT BOARDS  IN 2019</t>
  </si>
  <si>
    <t xml:space="preserve">ŚCIEKI PRZEMYSŁOWE I KOMUNALNE WYMAGAJĄCE OCZYSZCZANIA ODPROWADZONE DO WÓD WEDŁUG REGIONÓW HYDROGRAFICZNYCH W 2019 R. </t>
  </si>
  <si>
    <t>INDUSTRIAL AND MUNICIPAL WASTEWATER REQUIRING TREATMENT DISCHARGED INTO WATERS OR INTO THE GROUND BY HYDROGRAPHIC REGIONS IN 2019</t>
  </si>
  <si>
    <t>ZAKŁADY ODPROWADZAJĄCE ŚCIEKI WYMAGAJĄCE OCZYSZCZANIA BEZPOŚREDNIO DO WÓD LUB DO ZIEMI W 2019 R.</t>
  </si>
  <si>
    <t>ŁADUNKI ZANIECZYSZCZEŃ W ŚCIEKACH KOMUNALNYCH ODPROWADZONYCH PO OCZYSZCZENIU DO WÓD LUB DO ZIEMI</t>
  </si>
  <si>
    <t>POLLUTANT LOAD IN MUNICIPAL WASTEWATER DISCHARGED AFTER TREATMENT INTO WATERS OR INTO THE GROUND</t>
  </si>
  <si>
    <t>ŚCIEKI OCZYSZCZANE PRZEMYSŁOWE I KOMUNALNE WEDŁUG STOPNIA REDUKCJI ZANIECZYSZCZEŃ</t>
  </si>
  <si>
    <t>ŚCIEKI ODPROWADZONE SIECIĄ KANALIZACYJNĄ OCZYSZCZANE I NIEOCZYSZCZANE WEDŁUG WOJEWÓDZTW W 2019 R.</t>
  </si>
  <si>
    <t xml:space="preserve">MIASTA OBSŁUGIWANE PRZEZ OCZYSZCZALNIE ŚCIEKÓW  WEDŁUG REGIONÓW  HYDROGRAFICZNYCH W 2019 R.  </t>
  </si>
  <si>
    <t>OCZYSZCZALNIE ŚCIEKÓW KOMUNALNYCH WEDŁUG PRZEPUSTOWOŚCI I ILOŚCI ŚCIEKÓW OCZYSZCZANYCH W 2019 R.</t>
  </si>
  <si>
    <t>GMINY WIEJSKIE OBSŁUGIWANE PRZEZ OCZYSZCZALNIE ŚCIEKÓW ORAZ ŚCIEKI KOMUNALNE ODPROWADZONE SIECIĄ KANALIZACYJNĄ Z GMIN WIEJSKICH OCZYSZCZANE WEDŁUG WOJEWÓDZTW W 2019 R.</t>
  </si>
  <si>
    <t>RURAL GMINAS SERVED BY WASTEWATER TREATMENT PLANTS AND TREATED MUNICIPAL WASTEWATER DISCHARGED THROUGH SEWAGE NETWORK FROM RURAL GMINAS BY VOIVODSHIPS IN 2019</t>
  </si>
  <si>
    <t>OCZYSZCZALNIE ŚCIEKÓW KOMUNALNYCH TYPU MECHANICZNEGO WEDŁUG WOJEWÓDZTW W 2019 R.</t>
  </si>
  <si>
    <t>OCZYSZCZALNIE ŚCIEKÓW KOMUNALNYCH TYPU MECHANICZNEGO WEDŁUG REGIONALNYCH ZARZĄDÓW GOSPODARKI WODNEJ W 2019 R.</t>
  </si>
  <si>
    <t>MECHANICAL MUNICIPAL WASTEWATER TREATMENT PLANTS BY REGIONAL WATER MANAGEMENT BOARDS IN 2019</t>
  </si>
  <si>
    <t>OCZYSZCZALNIE ŚCIEKÓW KOMUNALNYCH TYPU BIOLOGICZNEGO WEDŁUG WOJEWÓDZTW W 2019 R.</t>
  </si>
  <si>
    <t>OCZYSZCZALNIE ŚCIEKÓW KOMUNALNYCH TYPU BIOLOGICZNEGO WEDŁUG REGIONALNYCH ZARZĄDÓW GOSPODARKI WODNEJ W 2019 R.</t>
  </si>
  <si>
    <t>BIOLOGICAL MUNICIPAL WASTEWATER TREATMENT PLANTS BY REGIONAL WATER MANAGEMENT BOARDS IN 2019</t>
  </si>
  <si>
    <t>OCZYSZCZALNIE ŚCIEKÓW KOMUNALNYCH Z PODWYŻSZONYM USUWANIEM BIOGENÓW WEDŁUG WOJEWÓDZTW W 2019 R.</t>
  </si>
  <si>
    <t>OCZYSZCZALNIE ŚCIEKÓW KOMUNALNYCH Z PODWYŻSZONYM USUWANIEM BIOGENÓW WEDŁUG REGIONALNYCH ZARZĄDÓW GOSPODARKI WODNEJ W 2019 R.</t>
  </si>
  <si>
    <t>MUNICIPAL WASTEWATER TREATMENT PLANTS WITH INCREASED BIOGEN REMOVAL BY REGIONAL WATER MANAGEMENT BOARDS IN 2019</t>
  </si>
  <si>
    <r>
      <t>from 1 km</t>
    </r>
    <r>
      <rPr>
        <vertAlign val="superscript"/>
        <sz val="9"/>
        <color rgb="FF4D4D4D"/>
        <rFont val="Arial"/>
        <family val="2"/>
        <charset val="238"/>
      </rPr>
      <t>2 c</t>
    </r>
  </si>
  <si>
    <t>a Poza rolnictwem (z wyłączeniem ferm przemysłowego chowu zwierząt oraz zakładów zajmujących się produkcją roślinną), leśnictwem, łowiectwem i rybactwem. b Łącznie z morskimi wodami wewnętrznymi. c Pobór wód na ujęciach, przed wtłoczeniem do sieci.</t>
  </si>
  <si>
    <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</t>
    </r>
  </si>
  <si>
    <r>
      <rPr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Poza rolnictwem (z wyłączeniem ferm przemysłowego chowu zwierząt oraz zakładów zajmujących się produkcją roślinną), leśnictwem, łowiectwem i rybactwem. b Pobór wód na ujęciach, przed wtłoczeniem do sieci. </t>
    </r>
  </si>
  <si>
    <t>of which from the area of the country</t>
  </si>
  <si>
    <r>
      <t>1951-1985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………………………………....</t>
    </r>
  </si>
  <si>
    <r>
      <t>Pozostałe obszary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>……………………......</t>
    </r>
  </si>
  <si>
    <r>
      <t>Other areas</t>
    </r>
    <r>
      <rPr>
        <vertAlign val="superscript"/>
        <sz val="9"/>
        <color rgb="FF4D4D4D"/>
        <rFont val="Arial"/>
        <family val="2"/>
        <charset val="238"/>
      </rPr>
      <t>f</t>
    </r>
  </si>
  <si>
    <r>
      <t>1951 - 2000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……………..…….……….…</t>
    </r>
  </si>
  <si>
    <r>
      <t>1991 - 2000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……………..……………..…</t>
    </r>
  </si>
  <si>
    <r>
      <t>ogółem</t>
    </r>
    <r>
      <rPr>
        <vertAlign val="superscript"/>
        <sz val="9"/>
        <rFont val="Arial"/>
        <family val="2"/>
        <charset val="238"/>
      </rPr>
      <t>b</t>
    </r>
  </si>
  <si>
    <r>
      <t>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</si>
  <si>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 1 km</t>
    </r>
    <r>
      <rPr>
        <vertAlign val="superscript"/>
        <sz val="9"/>
        <rFont val="Arial"/>
        <family val="2"/>
        <charset val="238"/>
      </rPr>
      <t>2 c</t>
    </r>
  </si>
  <si>
    <r>
      <t>Bezpośrednie zlewisko Bałtyku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>.……..…</t>
    </r>
  </si>
  <si>
    <r>
      <t>Direct drainage area of Baltic Sea</t>
    </r>
    <r>
      <rPr>
        <vertAlign val="superscript"/>
        <sz val="9"/>
        <color rgb="FF4D4D4D"/>
        <rFont val="Arial"/>
        <family val="2"/>
        <charset val="238"/>
      </rPr>
      <t>e</t>
    </r>
  </si>
  <si>
    <r>
      <t>from 1 km</t>
    </r>
    <r>
      <rPr>
        <vertAlign val="superscript"/>
        <sz val="9"/>
        <color rgb="FF4D4D4D"/>
        <rFont val="Arial"/>
        <family val="2"/>
        <charset val="238"/>
      </rPr>
      <t>2</t>
    </r>
  </si>
  <si>
    <r>
      <t>Pobór wód w tys.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Water withdrawal in thousand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 </t>
    </r>
  </si>
  <si>
    <r>
      <t>produkcyjne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(z ujęć własnych)
</t>
    </r>
    <r>
      <rPr>
        <sz val="9"/>
        <color rgb="FF4D4D4D"/>
        <rFont val="Arial"/>
        <family val="2"/>
        <charset val="238"/>
      </rPr>
      <t>production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(from own intakes)</t>
    </r>
  </si>
  <si>
    <r>
      <t>Rybactwo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Fishery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</si>
  <si>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Eksploatacja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</si>
  <si>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t>a Woda zużyta napełniania i uzupełniania stawów rybnych. b Bez zużycia wody na cele przemysłowe przez wodociągi stanowiące własność gmin, wojewódzkich zakładów usług wodnych i spółek wodnych.</t>
  </si>
  <si>
    <t>a Water consumed for filling and completing fishponds. b Excluding consumption of water for industrial purposes by water supply networks owned by gminas, voivodship waterworks and water companies.</t>
  </si>
  <si>
    <r>
      <t>na cele eksploatacji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for purposes of 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</si>
  <si>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na cele przemysłowe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for industrial purposes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</si>
  <si>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na 1 mieszkańca  w 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 xml:space="preserve">per capita in </t>
    </r>
    <r>
      <rPr>
        <sz val="9"/>
        <rFont val="Arial"/>
        <family val="2"/>
        <charset val="238"/>
      </rPr>
      <t>m</t>
    </r>
    <r>
      <rPr>
        <vertAlign val="superscript"/>
        <sz val="9"/>
        <rFont val="Arial"/>
        <family val="2"/>
        <charset val="238"/>
      </rPr>
      <t>3</t>
    </r>
  </si>
  <si>
    <t>(bez delty)</t>
  </si>
  <si>
    <t>(excluding  the delta)</t>
  </si>
  <si>
    <r>
      <t xml:space="preserve">w tym w gospodarstwach domowych
</t>
    </r>
    <r>
      <rPr>
        <sz val="9"/>
        <color rgb="FF4D4D4D"/>
        <rFont val="Arial"/>
        <family val="2"/>
        <charset val="238"/>
      </rPr>
      <t>of which in households</t>
    </r>
  </si>
  <si>
    <t>TABL. 21(66). WODY Z ODWADNIANIA ZAKŁADÓW GÓRNICZYCH ORAZ OBIEKTÓW BUDOWLANYCH I WODY ZASOLONE ORAZ ICH WYKORZYSTANIE</t>
  </si>
  <si>
    <r>
      <t xml:space="preserve">Powierzchnia nawodnień w ha
</t>
    </r>
    <r>
      <rPr>
        <sz val="9"/>
        <color rgb="FF4D4D4D"/>
        <rFont val="Arial"/>
        <family val="2"/>
        <charset val="238"/>
      </rPr>
      <t>Area of irrigation in ha</t>
    </r>
  </si>
  <si>
    <t>w  dekametrach sześciennych                            
in cubic decametres</t>
  </si>
  <si>
    <t xml:space="preserve">a Łącznie z wodami chłodniczymi i zanieczyszczonymi wodami z odwadniania zakładów górniczych oraz obiektów budowlanych.
b Dotyczy ścieków przemysłowych. </t>
  </si>
  <si>
    <r>
      <t>Przemysłowe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>……………………………...…….</t>
    </r>
  </si>
  <si>
    <r>
      <t>Bezpośrednio z zakładów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Directly from plants</t>
    </r>
    <r>
      <rPr>
        <vertAlign val="superscript"/>
        <sz val="9"/>
        <color rgb="FF4D4D4D"/>
        <rFont val="Arial"/>
        <family val="2"/>
        <charset val="238"/>
      </rPr>
      <t>a</t>
    </r>
  </si>
  <si>
    <t>Ź r ó d ł o: dane Państwowego Gospodarstwa Wodnego Wody Polskie, wyniki Państwowego Monitoringu Środowiska w zakresie Monitoringu Wód.</t>
  </si>
  <si>
    <r>
      <t>2014</t>
    </r>
    <r>
      <rPr>
        <vertAlign val="superscript"/>
        <sz val="9"/>
        <color indexed="8"/>
        <rFont val="Arial"/>
        <family val="2"/>
        <charset val="238"/>
      </rPr>
      <t>a</t>
    </r>
  </si>
  <si>
    <r>
      <t>2015</t>
    </r>
    <r>
      <rPr>
        <vertAlign val="superscript"/>
        <sz val="9"/>
        <color indexed="8"/>
        <rFont val="Arial"/>
        <family val="2"/>
        <charset val="238"/>
      </rPr>
      <t>a</t>
    </r>
  </si>
  <si>
    <r>
      <t>2010</t>
    </r>
    <r>
      <rPr>
        <vertAlign val="superscript"/>
        <sz val="9"/>
        <color indexed="8"/>
        <rFont val="Arial"/>
        <family val="2"/>
        <charset val="238"/>
      </rPr>
      <t>a</t>
    </r>
  </si>
  <si>
    <t>U w a g a. W 2010 r. wystąpiła powódź w Polsce.</t>
  </si>
  <si>
    <r>
      <t>Suma WWA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Sum of PAHs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</si>
  <si>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Suma HCH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Sum of HCH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</si>
  <si>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Suma DDT</t>
    </r>
    <r>
      <rPr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Sum of DDTs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</si>
  <si>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Suma HCB</t>
    </r>
    <r>
      <rPr>
        <vertAlign val="superscript"/>
        <sz val="9"/>
        <color indexed="8"/>
        <rFont val="Arial"/>
        <family val="2"/>
        <charset val="238"/>
      </rPr>
      <t>e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Sum of HCBs</t>
    </r>
    <r>
      <rPr>
        <vertAlign val="superscript"/>
        <sz val="9"/>
        <color rgb="FF4D4D4D"/>
        <rFont val="Arial"/>
        <family val="2"/>
        <charset val="238"/>
      </rPr>
      <t>e</t>
    </r>
  </si>
  <si>
    <r>
      <t>TABL. 66(111). WYNIKI MONITORINGU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JAKOŚCI WÓD PODZIEMNYCH W SIECI KRAJOWEJ W 2019 R.</t>
    </r>
  </si>
  <si>
    <t>Ź r ó d ł o: na podstawie danych Ministerstwa Zdrowia.</t>
  </si>
  <si>
    <t xml:space="preserve">.S o u r c e: on the basis of data of the Ministry of Health </t>
  </si>
  <si>
    <t>TABL. 63(108). STAN JEDNOLITYCH CZĘŚCI WÓD POWIERZCHNIOWYCH JEZIORNYCH MONITOROWANYCH W LATACH 2014-2019</t>
  </si>
  <si>
    <r>
      <t xml:space="preserve">biologicznych
</t>
    </r>
    <r>
      <rPr>
        <sz val="9"/>
        <color rgb="FF4D4D4D"/>
        <rFont val="Arial"/>
        <family val="2"/>
        <charset val="238"/>
      </rPr>
      <t xml:space="preserve">biological </t>
    </r>
  </si>
  <si>
    <r>
      <t>magazy-nowane czasowo</t>
    </r>
    <r>
      <rPr>
        <i/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temporarily stored</t>
    </r>
  </si>
  <si>
    <r>
      <t>do uprawy roślin</t>
    </r>
    <r>
      <rPr>
        <i/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in cultivation of plants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</si>
  <si>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przekształcone termicznie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thermally transformed</t>
    </r>
  </si>
  <si>
    <r>
      <t>do rekultywacji terenów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in land reclamation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</si>
  <si>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w tym na terenie zakładu
</t>
    </r>
    <r>
      <rPr>
        <sz val="9"/>
        <color rgb="FF4D4D4D"/>
        <rFont val="Arial"/>
        <family val="2"/>
        <charset val="238"/>
      </rPr>
      <t>of which on the plant premises</t>
    </r>
  </si>
  <si>
    <r>
      <t>Osady dotych-czas składowane (nagromadzone) na terenie własnym zakładu</t>
    </r>
    <r>
      <rPr>
        <i/>
        <vertAlign val="superscript"/>
        <sz val="9"/>
        <color indexed="8"/>
        <rFont val="Arial"/>
        <family val="2"/>
        <charset val="238"/>
      </rPr>
      <t>d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Sewage sludge landfilled (accumulated) up to now on the plant premises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</si>
  <si>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Osady wykorzystane z dotychczas składowanych (nagromadzonych) do
1 I 2019 r.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Sewage sludge used from so far landfilled (accumulated) sewage sludge up to
1 I 2019</t>
    </r>
  </si>
  <si>
    <r>
      <t xml:space="preserve">a </t>
    </r>
    <r>
      <rPr>
        <sz val="9"/>
        <color indexed="8"/>
        <rFont val="Arial"/>
        <family val="2"/>
        <charset val="238"/>
      </rPr>
      <t>Rozumianym jako uprawa wszystkich płodów rolnych wprowadzanych do obrotu handlowego, włączając w to uprawy przeznaczane do produkcji pasz. b Na składowiskach.</t>
    </r>
  </si>
  <si>
    <r>
      <t>TABL. 54(99). LUDNOŚĆ KORZYSTAJĄCA Z OCZYSZCZALNI ŚCIEKÓW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2019 R.</t>
    </r>
  </si>
  <si>
    <r>
      <t>TABL. 53(98).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Z PODWYŻSZONYM USUWANIEM BIOGENÓW</t>
    </r>
  </si>
  <si>
    <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REGIONAL </t>
    </r>
  </si>
  <si>
    <r>
      <t>TABL. 52(97).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Z PODWYŻSZONYM USUWANIEM BIOGENÓW WEDŁUG WOJEWÓDZTW W 2019 R.</t>
    </r>
  </si>
  <si>
    <r>
      <t>TABL. 51(96).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TYPU BIOLOGICZNEGO WEDŁUG REGIONALNYCH</t>
    </r>
  </si>
  <si>
    <t>a Miejskich i wiejskich. b Łącznie ze ściekami komunalnymi oczyszczanymi przez oczyszczalnie przemysłowe.</t>
  </si>
  <si>
    <r>
      <t>Wody powierzchniowe</t>
    </r>
    <r>
      <rPr>
        <vertAlign val="superscript"/>
        <sz val="9"/>
        <color theme="1"/>
        <rFont val="Arial"/>
        <family val="2"/>
        <charset val="238"/>
      </rPr>
      <t>a</t>
    </r>
  </si>
  <si>
    <r>
      <t>Wody podziemne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</t>
    </r>
  </si>
  <si>
    <r>
      <t>O G Ó Ł E M</t>
    </r>
    <r>
      <rPr>
        <sz val="9"/>
        <color theme="1"/>
        <rFont val="Arial"/>
        <family val="2"/>
        <charset val="238"/>
      </rPr>
      <t xml:space="preserve">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……………………………………………….</t>
    </r>
  </si>
  <si>
    <r>
      <t>Cele produkcyjne</t>
    </r>
    <r>
      <rPr>
        <b/>
        <vertAlign val="superscript"/>
        <sz val="9"/>
        <color theme="1"/>
        <rFont val="Arial"/>
        <family val="2"/>
        <charset val="238"/>
      </rPr>
      <t>b</t>
    </r>
    <r>
      <rPr>
        <b/>
        <sz val="9"/>
        <color theme="1"/>
        <rFont val="Arial"/>
        <family val="2"/>
        <charset val="238"/>
      </rPr>
      <t>……………………………………….</t>
    </r>
  </si>
  <si>
    <r>
      <t>napełnianie i uzupełnianie stawów rybnych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>………</t>
    </r>
  </si>
  <si>
    <t xml:space="preserve">a Patrz Polska Klasyfikacja Działalności – PKD 2007. </t>
  </si>
  <si>
    <t>Bielsko–Biała</t>
  </si>
  <si>
    <t>Kędzierzyn–Koźle</t>
  </si>
  <si>
    <t>Czerwionka–Leszczyny</t>
  </si>
  <si>
    <t>Czechowice–Dziedzice</t>
  </si>
  <si>
    <t>Jastrzębie–Zdrój</t>
  </si>
  <si>
    <t>Skarżysko–Kamienna</t>
  </si>
  <si>
    <t>Konstancin–Jeziorna</t>
  </si>
  <si>
    <r>
      <t>Osady nagromadzone na terenie oczyszczalni</t>
    </r>
    <r>
      <rPr>
        <b/>
        <vertAlign val="superscript"/>
        <sz val="9"/>
        <color theme="1"/>
        <rFont val="Arial"/>
        <family val="2"/>
        <charset val="238"/>
      </rPr>
      <t xml:space="preserve">b </t>
    </r>
    <r>
      <rPr>
        <b/>
        <sz val="9"/>
        <color theme="1"/>
        <rFont val="Arial"/>
        <family val="2"/>
        <charset val="238"/>
      </rPr>
      <t>– stan w końcu roku………</t>
    </r>
  </si>
  <si>
    <r>
      <t>Osady nagromadzone na terenie oczyszczalni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– stan w końcu roku………</t>
    </r>
  </si>
  <si>
    <r>
      <t>MONITOROWANYCH</t>
    </r>
    <r>
      <rPr>
        <b/>
        <sz val="9"/>
        <rFont val="Arial"/>
        <family val="2"/>
        <charset val="238"/>
      </rPr>
      <t xml:space="preserve"> W LATACH 2014 - 2019 R.</t>
    </r>
  </si>
  <si>
    <r>
      <t>THE STATUS OF UNIFORM SURFACE WATER LAKE BODIES MONITORED</t>
    </r>
    <r>
      <rPr>
        <sz val="9"/>
        <color rgb="FF4D4D4D"/>
        <rFont val="Arial"/>
        <family val="2"/>
        <charset val="238"/>
      </rPr>
      <t xml:space="preserve"> IN 2014-2019</t>
    </r>
  </si>
  <si>
    <r>
      <t>Suma PCB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Sum of PCBs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</si>
  <si>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2018</t>
    </r>
    <r>
      <rPr>
        <vertAlign val="superscript"/>
        <sz val="9"/>
        <color theme="1"/>
        <rFont val="Arial"/>
        <family val="2"/>
        <charset val="238"/>
      </rPr>
      <t>a</t>
    </r>
  </si>
  <si>
    <r>
      <t>2019</t>
    </r>
    <r>
      <rPr>
        <vertAlign val="superscript"/>
        <sz val="9"/>
        <color theme="1"/>
        <rFont val="Arial"/>
        <family val="2"/>
        <charset val="238"/>
      </rPr>
      <t>a</t>
    </r>
  </si>
  <si>
    <t>THE OUTFLOW OF ORGANIC AND BIOGENIC SUBSTANCES BY RIVERS TO THE BALTIC SEA IN 2019</t>
  </si>
  <si>
    <t>THE OUTFLOW OF HEAVY METALS BY RIVERS TO THE BALTIC SEA IN 2019</t>
  </si>
  <si>
    <r>
      <t xml:space="preserve">dobrej        </t>
    </r>
    <r>
      <rPr>
        <sz val="9"/>
        <color rgb="FF4D4D4D"/>
        <rFont val="Arial"/>
        <family val="2"/>
        <charset val="238"/>
      </rPr>
      <t xml:space="preserve">                                                                               good</t>
    </r>
  </si>
  <si>
    <r>
      <t xml:space="preserve">słabej       </t>
    </r>
    <r>
      <rPr>
        <sz val="9"/>
        <color rgb="FF4D4D4D"/>
        <rFont val="Arial"/>
        <family val="2"/>
        <charset val="238"/>
      </rPr>
      <t xml:space="preserve">                                                 weak</t>
    </r>
  </si>
  <si>
    <t>a Woda zużyta do napełniania i uzupełniania stawów rybnych. Dane szacunkowe – dotyczy województw: dolnośląskiego (gminy: Mysłakowice, Podgórzyn, Gryfów Śląski, Mirsk, Węgliniec, Dzierżoniów, Ziębice, Bierutów, Dobroszyce, Międzybórz, Oleśnica, Syców, Twardogóra, Jelcz-Laskowice, Oława, Prusice, Trzebnica, Zawonia, Żmigród), kujawsko-pomorskiego (gminy: Golub-Dobrzyń, Grudziądz, Świecie nad Osą), mazowieckiego (gminy: Zielonka), opolskiego (gminy: Nysa), warmińsko-mazurskiego (gminy: Górowo Iławeckie, Reszel, Piecki, Kolno), wielkopolskiego (gminy: Czerniejewo, Trzemeszno, Chrzypsko Wielkie, Kwilcz, Sieraków, Szamocin, Trzcianka, Szydłowo, Wągrowiec, Oborniki, Murowana Goślina, Ostroróg, Wronki, Śrem), zachodniopomorskiego (gminy: Białogard, Tychowo, Pełczyce, Recz, Drawsko Pomorskie, Kalisz Pomorski, Barlinek, Dębno, Myślibórz, Bielice, Połczyn-Zdrój, Człopa, Radowo Małe, Szczecin, Banie, Cedynia, Chojna, Gryfino, Mieszkowice, Widuchowa, Chociwel, Marianowo). b Bez zużycia wody na cele technologiczne przez wodociągi stanowiące własność gmin, wojewódzkich zakładów usług wodnych i spółek wodnych.</t>
  </si>
  <si>
    <t>a Water used for filling and completing fish ponds. Data estimated for Voivodeships: dolnośląskie (gmina: Mysłakowice, Podgórzyn, Gryfów Śląski, Mirsk, Węgliniec, Dzierżoniów, Ziębice, Bierutów, Dobroszyce, Międzybórz, Oleśnica, Syców, Twardogóra, Jelcz-Laskowice, Oława, Prusice, Trzebnica, Zawonia, Żmigród), kujawsko-pomorskie (gminy: Golub-Dobrzyń, Grudziądz, Świecie nad Osą), mazowieckiego (gmina: Zielonka), opolskiego (gminy: Nysa), warmińsko-mazurskiego (gmina: Górowo Iławeckie, Reszel, Piecki, Kolno), wielkopolskie (gminy: Czerniejewo, Trzemeszno, Chrzypsko Wielkie, Kwilcz, Sieraków, Szamocin, Trzcianka, Szydłowo, Wągrowiec, Oborniki, Murowana Goślina, Ostroróg, Wronki, Śrem), zachodniopomorskie (gmina: Białogard, Tychowo, Pełczyce, Recz, Drawsko Pomorskie, Kalisz Pomorski, Barlinek, Dębno, Myślibórz, Bielice, Połczyn-Zdrój, Człopa, Radowo Małe, Szczecin, Banie, Cedynia, Chojna, Gryfino, Mieszkowice, Widuchowa, Chociwel, Marianowo). b Excluding water use technological purposes by water suppliers owned by communities and Voivodeship water supply companies.</t>
  </si>
  <si>
    <r>
      <t>THE STATUS OF UNIFORM SURFACE WATER RIVER BODIES AND DAM RESERVOIRS MONITORED</t>
    </r>
    <r>
      <rPr>
        <sz val="9"/>
        <color rgb="FF4D4D4D"/>
        <rFont val="Arial"/>
        <family val="2"/>
        <charset val="238"/>
      </rPr>
      <t xml:space="preserve"> IN 2014 - 2019</t>
    </r>
  </si>
  <si>
    <r>
      <t>w % zakładów ogółem</t>
    </r>
    <r>
      <rPr>
        <i/>
        <vertAlign val="superscript"/>
        <sz val="9"/>
        <rFont val="Arial"/>
        <family val="2"/>
        <charset val="238"/>
      </rPr>
      <t>a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% of total plants</t>
    </r>
    <r>
      <rPr>
        <i/>
        <vertAlign val="superscript"/>
        <sz val="9"/>
        <color rgb="FF4D4D4D"/>
        <rFont val="Arial"/>
        <family val="2"/>
        <charset val="238"/>
      </rPr>
      <t>a</t>
    </r>
  </si>
  <si>
    <r>
      <t>Przyłącza prowadzące do budynków mieszkalnych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 tys. sztuk
</t>
    </r>
    <r>
      <rPr>
        <sz val="9"/>
        <color rgb="FF4D4D4D"/>
        <rFont val="Arial"/>
        <family val="2"/>
        <charset val="238"/>
      </rPr>
      <t>Connections leading to residential buildings</t>
    </r>
    <r>
      <rPr>
        <i/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thousand of units</t>
    </r>
  </si>
  <si>
    <r>
      <t>Zużycie wody</t>
    </r>
    <r>
      <rPr>
        <i/>
        <vertAlign val="superscript"/>
        <sz val="9"/>
        <rFont val="Arial"/>
        <family val="2"/>
        <charset val="238"/>
      </rPr>
      <t>b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consumption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</si>
  <si>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>chemicznie</t>
    </r>
    <r>
      <rPr>
        <i/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</si>
  <si>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>chemicznie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</si>
  <si>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w tys. ton na rok
</t>
    </r>
    <r>
      <rPr>
        <sz val="9"/>
        <color rgb="FF4D4D4D"/>
        <rFont val="Arial"/>
        <family val="2"/>
        <charset val="238"/>
      </rPr>
      <t>in thousand tonnes per year</t>
    </r>
  </si>
  <si>
    <r>
      <t>Przyłącza prowadzące do budynków miesz kalnych</t>
    </r>
    <r>
      <rPr>
        <i/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w tys. sztuk
</t>
    </r>
    <r>
      <rPr>
        <sz val="9"/>
        <color rgb="FF4D4D4D"/>
        <rFont val="Arial"/>
        <family val="2"/>
        <charset val="238"/>
      </rPr>
      <t>Connections leading to residential buildingsa in thousand of units</t>
    </r>
  </si>
  <si>
    <r>
      <t xml:space="preserve">P O L S K A…………………..…… </t>
    </r>
    <r>
      <rPr>
        <sz val="9"/>
        <color theme="1"/>
        <rFont val="Arial"/>
        <family val="2"/>
        <charset val="238"/>
      </rPr>
      <t>2000</t>
    </r>
  </si>
  <si>
    <r>
      <rPr>
        <b/>
        <sz val="9"/>
        <color rgb="FF4D4D4D"/>
        <rFont val="Arial"/>
        <family val="2"/>
        <charset val="238"/>
      </rPr>
      <t>P O L A N D</t>
    </r>
    <r>
      <rPr>
        <sz val="9"/>
        <color rgb="FF4D4D4D"/>
        <rFont val="Arial"/>
        <family val="2"/>
        <charset val="238"/>
      </rPr>
      <t xml:space="preserve">                                        </t>
    </r>
    <r>
      <rPr>
        <sz val="9"/>
        <color theme="1"/>
        <rFont val="Arial"/>
        <family val="2"/>
        <charset val="238"/>
      </rPr>
      <t>2005</t>
    </r>
  </si>
  <si>
    <r>
      <t xml:space="preserve">dopływające do oczyszczalni
</t>
    </r>
    <r>
      <rPr>
        <sz val="9"/>
        <color rgb="FF4D4D4D"/>
        <rFont val="Arial"/>
        <family val="2"/>
        <charset val="238"/>
      </rPr>
      <t>entering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wastewater treatment plants</t>
    </r>
  </si>
  <si>
    <r>
      <t>Osady nagromadzone na terenie oczyszczalni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>– stan w końcu roku ………</t>
    </r>
  </si>
  <si>
    <r>
      <t>w rolnictwie</t>
    </r>
    <r>
      <rPr>
        <vertAlign val="superscript"/>
        <sz val="9"/>
        <color indexed="8"/>
        <rFont val="Arial"/>
        <family val="2"/>
        <charset val="238"/>
      </rPr>
      <t>b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agriculture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</si>
  <si>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Odrą
</t>
    </r>
    <r>
      <rPr>
        <sz val="9"/>
        <color rgb="FF4D4D4D"/>
        <rFont val="Arial"/>
        <family val="2"/>
        <charset val="238"/>
      </rPr>
      <t>by Odra</t>
    </r>
  </si>
  <si>
    <r>
      <t xml:space="preserve">Iną
</t>
    </r>
    <r>
      <rPr>
        <sz val="9"/>
        <color rgb="FF4D4D4D"/>
        <rFont val="Arial"/>
        <family val="2"/>
        <charset val="238"/>
      </rPr>
      <t>by Ina</t>
    </r>
  </si>
  <si>
    <r>
      <t xml:space="preserve">Regą
</t>
    </r>
    <r>
      <rPr>
        <sz val="9"/>
        <color rgb="FF4D4D4D"/>
        <rFont val="Arial"/>
        <family val="2"/>
        <charset val="238"/>
      </rPr>
      <t>by Rega</t>
    </r>
  </si>
  <si>
    <r>
      <t xml:space="preserve">Parsętą
</t>
    </r>
    <r>
      <rPr>
        <sz val="9"/>
        <color rgb="FF4D4D4D"/>
        <rFont val="Arial"/>
        <family val="2"/>
        <charset val="238"/>
      </rPr>
      <t>by Parsęta</t>
    </r>
  </si>
  <si>
    <r>
      <t xml:space="preserve">Grabową
</t>
    </r>
    <r>
      <rPr>
        <sz val="9"/>
        <color rgb="FF4D4D4D"/>
        <rFont val="Arial"/>
        <family val="2"/>
        <charset val="238"/>
      </rPr>
      <t>by Grabowa</t>
    </r>
  </si>
  <si>
    <r>
      <t xml:space="preserve">Wieprzą
</t>
    </r>
    <r>
      <rPr>
        <sz val="9"/>
        <color rgb="FF4D4D4D"/>
        <rFont val="Arial"/>
        <family val="2"/>
        <charset val="238"/>
      </rPr>
      <t>by Wieprza</t>
    </r>
  </si>
  <si>
    <r>
      <t xml:space="preserve">Słupią
</t>
    </r>
    <r>
      <rPr>
        <sz val="9"/>
        <color rgb="FF4D4D4D"/>
        <rFont val="Arial"/>
        <family val="2"/>
        <charset val="238"/>
      </rPr>
      <t>by Słupia</t>
    </r>
  </si>
  <si>
    <r>
      <t xml:space="preserve">Łupawą
</t>
    </r>
    <r>
      <rPr>
        <sz val="9"/>
        <color rgb="FF4D4D4D"/>
        <rFont val="Arial"/>
        <family val="2"/>
        <charset val="238"/>
      </rPr>
      <t>by Łupawa</t>
    </r>
  </si>
  <si>
    <r>
      <t xml:space="preserve">Łebą
</t>
    </r>
    <r>
      <rPr>
        <sz val="9"/>
        <color rgb="FF4D4D4D"/>
        <rFont val="Arial"/>
        <family val="2"/>
        <charset val="238"/>
      </rPr>
      <t>by Łeba</t>
    </r>
  </si>
  <si>
    <r>
      <t xml:space="preserve">Redą
</t>
    </r>
    <r>
      <rPr>
        <sz val="9"/>
        <color rgb="FF4D4D4D"/>
        <rFont val="Arial"/>
        <family val="2"/>
        <charset val="238"/>
      </rPr>
      <t>by Reda</t>
    </r>
  </si>
  <si>
    <r>
      <t xml:space="preserve">Wisłą
</t>
    </r>
    <r>
      <rPr>
        <sz val="9"/>
        <color rgb="FF4D4D4D"/>
        <rFont val="Arial"/>
        <family val="2"/>
        <charset val="238"/>
      </rPr>
      <t>by Wisła</t>
    </r>
  </si>
  <si>
    <r>
      <t xml:space="preserve">Pasłęką
</t>
    </r>
    <r>
      <rPr>
        <sz val="9"/>
        <color rgb="FF4D4D4D"/>
        <rFont val="Arial"/>
        <family val="2"/>
        <charset val="238"/>
      </rPr>
      <t>by Pasłęka</t>
    </r>
  </si>
  <si>
    <r>
      <t>Rybactwo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Fishery</t>
    </r>
    <r>
      <rPr>
        <i/>
        <vertAlign val="superscript"/>
        <sz val="9"/>
        <rFont val="Arial"/>
        <family val="2"/>
        <charset val="238"/>
      </rPr>
      <t>a</t>
    </r>
  </si>
  <si>
    <r>
      <t>Eksploatacja sieci wodo-ciągowej</t>
    </r>
    <r>
      <rPr>
        <i/>
        <vertAlign val="superscript"/>
        <sz val="9"/>
        <rFont val="Arial"/>
        <family val="2"/>
        <charset val="238"/>
      </rPr>
      <t>b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supply network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</si>
  <si>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powierzchniowych
</t>
    </r>
    <r>
      <rPr>
        <sz val="9"/>
        <color rgb="FF4D4D4D"/>
        <rFont val="Arial"/>
        <family val="2"/>
        <charset val="238"/>
      </rPr>
      <t>surface</t>
    </r>
  </si>
  <si>
    <r>
      <t xml:space="preserve">mecha-niczne
</t>
    </r>
    <r>
      <rPr>
        <sz val="9"/>
        <color rgb="FF4D4D4D"/>
        <rFont val="Arial"/>
        <family val="2"/>
        <charset val="238"/>
      </rPr>
      <t>mechanical</t>
    </r>
  </si>
  <si>
    <r>
      <t>Ścieki oczyszczane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w dam 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Treated wastewater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</si>
  <si>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t>TABL. 43(88).  MIASTA OBSŁUGIWANE PRZEZ OCZYSZCZALNIE ŚCIEKÓW  WEDŁUG REGIONÓW HYDROGRAFICZNYCH W 2019 R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</si>
</sst>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@\ª*."/>
    <numFmt numFmtId="166" formatCode="0.0"/>
    <numFmt numFmtId="167" formatCode="0.0;\-0.0;\-"/>
    <numFmt numFmtId="168" formatCode="0.0;0.0;\—"/>
    <numFmt numFmtId="169" formatCode="0;\-0;\-"/>
    <numFmt numFmtId="170" formatCode="0.0_ ;\-0.0\ "/>
    <numFmt numFmtId="171" formatCode="0.000"/>
    <numFmt numFmtId="172" formatCode="0.0;0.0;\-"/>
    <numFmt numFmtId="173" formatCode="0;0;\-"/>
    <numFmt numFmtId="174" formatCode="0.0;0.0\-"/>
    <numFmt numFmtId="175" formatCode="0.0;\-;0.0"/>
    <numFmt numFmtId="176" formatCode="0.0;0.0\'\-"/>
    <numFmt numFmtId="177" formatCode="0;\-;0"/>
    <numFmt numFmtId="178" formatCode="#,##0.0"/>
    <numFmt numFmtId="179" formatCode="0.0000"/>
    <numFmt numFmtId="180" formatCode="0.0;0.0;\–"/>
  </numFmts>
  <fonts count="7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vertAlign val="superscript"/>
      <sz val="9"/>
      <color indexed="8"/>
      <name val="Arial"/>
      <family val="2"/>
      <charset val="238"/>
    </font>
    <font>
      <vertAlign val="subscript"/>
      <sz val="9"/>
      <color indexed="8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color rgb="FF00808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vertAlign val="subscript"/>
      <sz val="9"/>
      <name val="Arial"/>
      <family val="2"/>
      <charset val="238"/>
    </font>
    <font>
      <sz val="8.5"/>
      <color theme="1"/>
      <name val="Times New Roman"/>
      <family val="1"/>
      <charset val="238"/>
    </font>
    <font>
      <b/>
      <sz val="8.5"/>
      <color theme="1"/>
      <name val="Times New Roman"/>
      <family val="1"/>
      <charset val="238"/>
    </font>
    <font>
      <i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u/>
      <sz val="9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i/>
      <sz val="9"/>
      <color rgb="FF4D4D4D"/>
      <name val="Arial"/>
      <family val="2"/>
      <charset val="238"/>
    </font>
    <font>
      <vertAlign val="subscript"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sz val="8.5"/>
      <name val="Times New Roman"/>
      <family val="1"/>
      <charset val="238"/>
    </font>
    <font>
      <sz val="11"/>
      <color rgb="FF4D4D4D"/>
      <name val="Czcionka tekstu podstawowego"/>
      <family val="2"/>
      <charset val="238"/>
    </font>
    <font>
      <i/>
      <sz val="8.5"/>
      <color theme="1"/>
      <name val="Times New Roman"/>
      <family val="1"/>
      <charset val="238"/>
    </font>
    <font>
      <i/>
      <vertAlign val="superscript"/>
      <sz val="9"/>
      <color rgb="FF4D4D4D"/>
      <name val="Arial"/>
      <family val="2"/>
      <charset val="238"/>
    </font>
    <font>
      <u/>
      <sz val="11"/>
      <name val="Arial"/>
      <family val="2"/>
      <charset val="238"/>
    </font>
    <font>
      <u/>
      <sz val="11"/>
      <color rgb="FF4D4D4D"/>
      <name val="Arial"/>
      <family val="2"/>
      <charset val="238"/>
    </font>
    <font>
      <b/>
      <sz val="20"/>
      <name val="Arial"/>
      <family val="2"/>
      <charset val="238"/>
    </font>
    <font>
      <b/>
      <sz val="20"/>
      <color rgb="FF4D4D4D"/>
      <name val="Arial"/>
      <family val="2"/>
      <charset val="238"/>
    </font>
    <font>
      <b/>
      <i/>
      <sz val="20"/>
      <name val="Arial"/>
      <family val="2"/>
      <charset val="238"/>
    </font>
    <font>
      <i/>
      <sz val="20"/>
      <name val="Arial"/>
      <family val="2"/>
      <charset val="238"/>
    </font>
    <font>
      <i/>
      <sz val="28"/>
      <name val="Arial"/>
      <family val="2"/>
      <charset val="238"/>
    </font>
    <font>
      <sz val="20"/>
      <name val="Arial"/>
      <family val="2"/>
      <charset val="238"/>
    </font>
    <font>
      <sz val="20"/>
      <color rgb="FF4D4D4D"/>
      <name val="Arial"/>
      <family val="2"/>
      <charset val="238"/>
    </font>
    <font>
      <b/>
      <i/>
      <sz val="10"/>
      <name val="Arial"/>
      <family val="2"/>
      <charset val="238"/>
    </font>
    <font>
      <sz val="8.5"/>
      <color rgb="FF000000"/>
      <name val="Times New Roman"/>
      <family val="1"/>
    </font>
    <font>
      <sz val="8.5"/>
      <color theme="1"/>
      <name val="Arial"/>
      <family val="2"/>
      <charset val="238"/>
    </font>
    <font>
      <b/>
      <u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17">
    <xf numFmtId="0" fontId="0" fillId="0" borderId="0"/>
    <xf numFmtId="0" fontId="5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8" fillId="0" borderId="0"/>
    <xf numFmtId="0" fontId="5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 applyNumberFormat="0" applyBorder="0" applyAlignment="0"/>
    <xf numFmtId="0" fontId="1" fillId="0" borderId="0" applyNumberFormat="0" applyBorder="0" applyAlignment="0"/>
    <xf numFmtId="0" fontId="1" fillId="0" borderId="0" applyNumberFormat="0" applyBorder="0" applyAlignment="0"/>
  </cellStyleXfs>
  <cellXfs count="1228">
    <xf numFmtId="0" fontId="0" fillId="0" borderId="0" xfId="0"/>
    <xf numFmtId="0" fontId="10" fillId="0" borderId="0" xfId="0" applyFont="1"/>
    <xf numFmtId="0" fontId="10" fillId="0" borderId="8" xfId="0" applyFont="1" applyBorder="1" applyAlignment="1">
      <alignment horizontal="right"/>
    </xf>
    <xf numFmtId="0" fontId="12" fillId="0" borderId="8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right" wrapText="1"/>
    </xf>
    <xf numFmtId="0" fontId="10" fillId="0" borderId="8" xfId="0" applyFont="1" applyBorder="1"/>
    <xf numFmtId="0" fontId="13" fillId="0" borderId="8" xfId="0" applyFont="1" applyBorder="1" applyAlignment="1">
      <alignment horizontal="right" vertical="top" wrapText="1"/>
    </xf>
    <xf numFmtId="0" fontId="14" fillId="0" borderId="8" xfId="0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horizontal="right" vertical="center"/>
    </xf>
    <xf numFmtId="0" fontId="12" fillId="0" borderId="0" xfId="3" applyFont="1" applyAlignment="1">
      <alignment horizontal="left"/>
    </xf>
    <xf numFmtId="0" fontId="13" fillId="0" borderId="0" xfId="3" applyFont="1"/>
    <xf numFmtId="0" fontId="13" fillId="0" borderId="0" xfId="2" applyFont="1" applyAlignment="1" applyProtection="1"/>
    <xf numFmtId="0" fontId="13" fillId="0" borderId="0" xfId="3" applyFont="1" applyAlignment="1">
      <alignment horizontal="center"/>
    </xf>
    <xf numFmtId="0" fontId="16" fillId="0" borderId="0" xfId="2" applyFont="1" applyAlignment="1" applyProtection="1"/>
    <xf numFmtId="0" fontId="17" fillId="0" borderId="0" xfId="2" applyFont="1" applyAlignment="1" applyProtection="1"/>
    <xf numFmtId="0" fontId="13" fillId="0" borderId="0" xfId="2" applyFont="1" applyAlignment="1" applyProtection="1">
      <alignment horizontal="left"/>
    </xf>
    <xf numFmtId="0" fontId="10" fillId="0" borderId="0" xfId="0" applyFont="1" applyAlignment="1">
      <alignment horizontal="left"/>
    </xf>
    <xf numFmtId="0" fontId="17" fillId="0" borderId="0" xfId="2" applyFont="1" applyAlignment="1" applyProtection="1">
      <alignment horizontal="left"/>
    </xf>
    <xf numFmtId="0" fontId="11" fillId="0" borderId="0" xfId="0" applyFont="1" applyAlignment="1">
      <alignment horizontal="left"/>
    </xf>
    <xf numFmtId="0" fontId="18" fillId="0" borderId="0" xfId="0" applyFont="1"/>
    <xf numFmtId="0" fontId="10" fillId="0" borderId="0" xfId="0" applyFont="1" applyAlignment="1">
      <alignment horizontal="left" indent="6"/>
    </xf>
    <xf numFmtId="0" fontId="11" fillId="0" borderId="0" xfId="0" applyFont="1" applyAlignment="1">
      <alignment horizontal="left" indent="6"/>
    </xf>
    <xf numFmtId="0" fontId="16" fillId="0" borderId="0" xfId="0" applyFont="1" applyAlignment="1">
      <alignment horizontal="left"/>
    </xf>
    <xf numFmtId="0" fontId="12" fillId="0" borderId="0" xfId="0" applyFont="1" applyAlignment="1">
      <alignment horizontal="left" indent="6"/>
    </xf>
    <xf numFmtId="0" fontId="13" fillId="0" borderId="0" xfId="2" applyFont="1" applyFill="1" applyAlignment="1" applyProtection="1">
      <alignment horizontal="left"/>
    </xf>
    <xf numFmtId="0" fontId="13" fillId="0" borderId="0" xfId="2" applyFont="1" applyFill="1" applyAlignment="1" applyProtection="1"/>
    <xf numFmtId="0" fontId="13" fillId="0" borderId="0" xfId="3" applyFont="1" applyFill="1"/>
    <xf numFmtId="0" fontId="17" fillId="0" borderId="0" xfId="2" applyFont="1" applyFill="1" applyAlignment="1" applyProtection="1"/>
    <xf numFmtId="0" fontId="16" fillId="0" borderId="0" xfId="0" applyFont="1" applyFill="1" applyAlignment="1">
      <alignment horizontal="left"/>
    </xf>
    <xf numFmtId="0" fontId="18" fillId="0" borderId="0" xfId="0" applyFont="1" applyAlignment="1">
      <alignment horizontal="left" indent="6"/>
    </xf>
    <xf numFmtId="0" fontId="11" fillId="0" borderId="0" xfId="0" applyFont="1" applyAlignment="1">
      <alignment horizontal="left" indent="1"/>
    </xf>
    <xf numFmtId="0" fontId="12" fillId="0" borderId="0" xfId="0" applyFont="1"/>
    <xf numFmtId="0" fontId="13" fillId="0" borderId="0" xfId="0" applyFont="1"/>
    <xf numFmtId="0" fontId="13" fillId="0" borderId="13" xfId="2" applyFont="1" applyFill="1" applyBorder="1" applyAlignment="1" applyProtection="1">
      <alignment horizontal="center" vertical="center"/>
    </xf>
    <xf numFmtId="0" fontId="16" fillId="0" borderId="13" xfId="2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Border="1"/>
    <xf numFmtId="164" fontId="13" fillId="0" borderId="11" xfId="0" applyNumberFormat="1" applyFont="1" applyBorder="1" applyAlignment="1">
      <alignment wrapText="1"/>
    </xf>
    <xf numFmtId="166" fontId="13" fillId="0" borderId="3" xfId="0" applyNumberFormat="1" applyFont="1" applyBorder="1" applyAlignment="1">
      <alignment horizontal="right" wrapText="1"/>
    </xf>
    <xf numFmtId="166" fontId="13" fillId="0" borderId="0" xfId="0" applyNumberFormat="1" applyFont="1" applyAlignment="1">
      <alignment horizontal="right" wrapText="1"/>
    </xf>
    <xf numFmtId="166" fontId="10" fillId="0" borderId="0" xfId="0" applyNumberFormat="1" applyFont="1"/>
    <xf numFmtId="164" fontId="13" fillId="0" borderId="10" xfId="0" applyNumberFormat="1" applyFont="1" applyBorder="1" applyAlignment="1">
      <alignment wrapText="1"/>
    </xf>
    <xf numFmtId="166" fontId="13" fillId="0" borderId="8" xfId="0" applyNumberFormat="1" applyFont="1" applyBorder="1" applyAlignment="1">
      <alignment horizontal="right" wrapText="1"/>
    </xf>
    <xf numFmtId="0" fontId="16" fillId="0" borderId="0" xfId="0" applyFont="1" applyAlignment="1">
      <alignment horizontal="left" indent="1"/>
    </xf>
    <xf numFmtId="166" fontId="13" fillId="0" borderId="0" xfId="0" applyNumberFormat="1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2" applyFont="1" applyFill="1" applyBorder="1" applyAlignment="1" applyProtection="1">
      <alignment horizontal="center" vertical="center"/>
    </xf>
    <xf numFmtId="0" fontId="23" fillId="0" borderId="0" xfId="0" applyFont="1"/>
    <xf numFmtId="0" fontId="16" fillId="0" borderId="0" xfId="0" applyFont="1" applyAlignment="1">
      <alignment horizontal="left" indent="6"/>
    </xf>
    <xf numFmtId="0" fontId="16" fillId="0" borderId="0" xfId="2" applyFont="1" applyFill="1" applyBorder="1" applyAlignment="1" applyProtection="1">
      <alignment horizontal="center" vertical="center"/>
    </xf>
    <xf numFmtId="0" fontId="13" fillId="0" borderId="3" xfId="0" applyFont="1" applyBorder="1" applyAlignment="1">
      <alignment horizontal="right" wrapText="1"/>
    </xf>
    <xf numFmtId="166" fontId="13" fillId="0" borderId="5" xfId="0" applyNumberFormat="1" applyFont="1" applyBorder="1" applyAlignment="1">
      <alignment horizontal="right" wrapText="1"/>
    </xf>
    <xf numFmtId="164" fontId="13" fillId="0" borderId="0" xfId="0" applyNumberFormat="1" applyFont="1" applyAlignment="1">
      <alignment horizontal="left" wrapText="1"/>
    </xf>
    <xf numFmtId="0" fontId="13" fillId="0" borderId="8" xfId="0" applyFont="1" applyBorder="1" applyAlignment="1">
      <alignment horizontal="right" wrapText="1"/>
    </xf>
    <xf numFmtId="0" fontId="13" fillId="0" borderId="0" xfId="0" applyNumberFormat="1" applyFont="1" applyAlignment="1">
      <alignment horizontal="left" wrapText="1"/>
    </xf>
    <xf numFmtId="164" fontId="13" fillId="0" borderId="0" xfId="0" applyNumberFormat="1" applyFont="1" applyAlignment="1">
      <alignment horizontal="left"/>
    </xf>
    <xf numFmtId="0" fontId="13" fillId="0" borderId="0" xfId="0" applyFont="1" applyAlignment="1">
      <alignment horizontal="right" wrapText="1"/>
    </xf>
    <xf numFmtId="166" fontId="13" fillId="0" borderId="0" xfId="0" applyNumberFormat="1" applyFont="1" applyBorder="1" applyAlignment="1">
      <alignment horizontal="right" wrapText="1"/>
    </xf>
    <xf numFmtId="1" fontId="13" fillId="0" borderId="8" xfId="0" applyNumberFormat="1" applyFont="1" applyBorder="1" applyAlignment="1">
      <alignment horizontal="right" wrapText="1"/>
    </xf>
    <xf numFmtId="1" fontId="13" fillId="0" borderId="0" xfId="0" applyNumberFormat="1" applyFont="1" applyBorder="1" applyAlignment="1">
      <alignment horizontal="right" wrapText="1"/>
    </xf>
    <xf numFmtId="164" fontId="12" fillId="0" borderId="0" xfId="0" applyNumberFormat="1" applyFont="1" applyAlignment="1">
      <alignment horizontal="left"/>
    </xf>
    <xf numFmtId="166" fontId="12" fillId="0" borderId="8" xfId="0" applyNumberFormat="1" applyFont="1" applyBorder="1" applyAlignment="1">
      <alignment horizontal="right" wrapText="1"/>
    </xf>
    <xf numFmtId="166" fontId="12" fillId="0" borderId="0" xfId="0" applyNumberFormat="1" applyFont="1" applyBorder="1" applyAlignment="1">
      <alignment horizontal="right" wrapText="1"/>
    </xf>
    <xf numFmtId="1" fontId="12" fillId="0" borderId="8" xfId="0" applyNumberFormat="1" applyFont="1" applyBorder="1" applyAlignment="1">
      <alignment horizontal="right" wrapText="1"/>
    </xf>
    <xf numFmtId="1" fontId="12" fillId="0" borderId="0" xfId="0" applyNumberFormat="1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wrapText="1"/>
    </xf>
    <xf numFmtId="0" fontId="2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indent="1"/>
    </xf>
    <xf numFmtId="0" fontId="12" fillId="0" borderId="0" xfId="0" applyFont="1" applyAlignment="1">
      <alignment vertical="center"/>
    </xf>
    <xf numFmtId="0" fontId="16" fillId="0" borderId="0" xfId="0" applyFont="1" applyBorder="1" applyAlignment="1"/>
    <xf numFmtId="0" fontId="16" fillId="0" borderId="0" xfId="0" applyFont="1" applyBorder="1" applyAlignment="1">
      <alignment horizontal="left" indent="5"/>
    </xf>
    <xf numFmtId="0" fontId="16" fillId="0" borderId="19" xfId="0" applyFont="1" applyBorder="1" applyAlignment="1"/>
    <xf numFmtId="0" fontId="13" fillId="2" borderId="20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166" fontId="12" fillId="2" borderId="7" xfId="0" applyNumberFormat="1" applyFont="1" applyFill="1" applyBorder="1" applyAlignment="1">
      <alignment horizontal="right" wrapText="1"/>
    </xf>
    <xf numFmtId="164" fontId="12" fillId="0" borderId="0" xfId="0" applyNumberFormat="1" applyFont="1" applyBorder="1" applyAlignment="1">
      <alignment horizontal="left" wrapText="1" indent="1"/>
    </xf>
    <xf numFmtId="166" fontId="13" fillId="0" borderId="7" xfId="0" applyNumberFormat="1" applyFont="1" applyBorder="1" applyAlignment="1">
      <alignment horizontal="right" wrapText="1"/>
    </xf>
    <xf numFmtId="164" fontId="13" fillId="0" borderId="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horizontal="left" vertical="top" wrapText="1" indent="1"/>
    </xf>
    <xf numFmtId="164" fontId="12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horizontal="left" wrapText="1" indent="1"/>
    </xf>
    <xf numFmtId="164" fontId="13" fillId="0" borderId="0" xfId="0" applyNumberFormat="1" applyFont="1" applyBorder="1" applyAlignment="1">
      <alignment horizontal="left" wrapText="1" indent="1"/>
    </xf>
    <xf numFmtId="164" fontId="12" fillId="2" borderId="0" xfId="0" applyNumberFormat="1" applyFont="1" applyFill="1" applyBorder="1" applyAlignment="1">
      <alignment horizontal="left" wrapText="1" indent="1"/>
    </xf>
    <xf numFmtId="0" fontId="13" fillId="2" borderId="0" xfId="0" applyFont="1" applyFill="1" applyBorder="1" applyAlignment="1">
      <alignment horizontal="left" wrapText="1" indent="1"/>
    </xf>
    <xf numFmtId="166" fontId="13" fillId="2" borderId="7" xfId="0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8" fillId="0" borderId="11" xfId="0" applyNumberFormat="1" applyFont="1" applyBorder="1" applyAlignment="1">
      <alignment wrapText="1"/>
    </xf>
    <xf numFmtId="166" fontId="18" fillId="0" borderId="8" xfId="0" applyNumberFormat="1" applyFont="1" applyBorder="1" applyAlignment="1">
      <alignment horizontal="right" wrapText="1"/>
    </xf>
    <xf numFmtId="166" fontId="13" fillId="0" borderId="8" xfId="0" applyNumberFormat="1" applyFont="1" applyBorder="1" applyAlignment="1">
      <alignment horizontal="right" vertical="center" wrapText="1"/>
    </xf>
    <xf numFmtId="164" fontId="10" fillId="0" borderId="10" xfId="0" applyNumberFormat="1" applyFont="1" applyBorder="1" applyAlignment="1">
      <alignment wrapText="1"/>
    </xf>
    <xf numFmtId="166" fontId="10" fillId="0" borderId="8" xfId="0" applyNumberFormat="1" applyFont="1" applyBorder="1" applyAlignment="1">
      <alignment horizontal="right" wrapText="1"/>
    </xf>
    <xf numFmtId="0" fontId="11" fillId="0" borderId="0" xfId="0" applyFont="1"/>
    <xf numFmtId="164" fontId="12" fillId="0" borderId="9" xfId="0" applyNumberFormat="1" applyFont="1" applyBorder="1" applyAlignment="1">
      <alignment wrapText="1"/>
    </xf>
    <xf numFmtId="166" fontId="10" fillId="0" borderId="0" xfId="0" applyNumberFormat="1" applyFont="1" applyBorder="1"/>
    <xf numFmtId="166" fontId="10" fillId="0" borderId="0" xfId="0" applyNumberFormat="1" applyFont="1" applyBorder="1" applyAlignment="1">
      <alignment vertical="top" wrapText="1"/>
    </xf>
    <xf numFmtId="166" fontId="18" fillId="0" borderId="8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164" fontId="10" fillId="0" borderId="0" xfId="0" applyNumberFormat="1" applyFont="1" applyBorder="1" applyAlignment="1">
      <alignment wrapText="1"/>
    </xf>
    <xf numFmtId="166" fontId="10" fillId="0" borderId="0" xfId="0" applyNumberFormat="1" applyFont="1" applyBorder="1" applyAlignment="1">
      <alignment horizontal="right" wrapText="1"/>
    </xf>
    <xf numFmtId="166" fontId="10" fillId="0" borderId="7" xfId="0" applyNumberFormat="1" applyFont="1" applyBorder="1" applyAlignment="1">
      <alignment horizontal="right" wrapText="1"/>
    </xf>
    <xf numFmtId="166" fontId="10" fillId="0" borderId="1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166" fontId="10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left" vertical="center" indent="6"/>
    </xf>
    <xf numFmtId="0" fontId="16" fillId="0" borderId="0" xfId="0" applyFont="1"/>
    <xf numFmtId="0" fontId="25" fillId="0" borderId="0" xfId="0" applyFont="1"/>
    <xf numFmtId="0" fontId="12" fillId="0" borderId="7" xfId="0" applyFont="1" applyBorder="1" applyAlignment="1">
      <alignment horizontal="right" wrapText="1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13" fillId="0" borderId="7" xfId="0" applyFont="1" applyBorder="1" applyAlignment="1">
      <alignment horizontal="right" wrapText="1"/>
    </xf>
    <xf numFmtId="0" fontId="13" fillId="0" borderId="0" xfId="0" applyFont="1" applyBorder="1" applyAlignment="1">
      <alignment vertical="top" wrapText="1"/>
    </xf>
    <xf numFmtId="166" fontId="13" fillId="0" borderId="8" xfId="0" applyNumberFormat="1" applyFont="1" applyBorder="1" applyAlignment="1">
      <alignment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8" fillId="0" borderId="9" xfId="0" applyNumberFormat="1" applyFont="1" applyBorder="1" applyAlignment="1">
      <alignment wrapText="1"/>
    </xf>
    <xf numFmtId="0" fontId="18" fillId="0" borderId="8" xfId="0" applyFont="1" applyBorder="1" applyAlignment="1">
      <alignment horizontal="right" wrapText="1"/>
    </xf>
    <xf numFmtId="0" fontId="10" fillId="0" borderId="0" xfId="0" applyNumberFormat="1" applyFont="1" applyBorder="1" applyAlignment="1">
      <alignment wrapText="1"/>
    </xf>
    <xf numFmtId="164" fontId="10" fillId="0" borderId="0" xfId="0" applyNumberFormat="1" applyFont="1" applyBorder="1" applyAlignment="1">
      <alignment horizontal="left" wrapText="1" indent="1"/>
    </xf>
    <xf numFmtId="166" fontId="10" fillId="0" borderId="8" xfId="0" applyNumberFormat="1" applyFont="1" applyBorder="1" applyAlignment="1">
      <alignment wrapText="1"/>
    </xf>
    <xf numFmtId="0" fontId="18" fillId="0" borderId="0" xfId="0" applyNumberFormat="1" applyFont="1" applyBorder="1" applyAlignment="1">
      <alignment wrapText="1"/>
    </xf>
    <xf numFmtId="166" fontId="18" fillId="0" borderId="8" xfId="0" applyNumberFormat="1" applyFont="1" applyBorder="1" applyAlignment="1">
      <alignment wrapText="1"/>
    </xf>
    <xf numFmtId="164" fontId="18" fillId="0" borderId="0" xfId="0" applyNumberFormat="1" applyFont="1" applyBorder="1" applyAlignment="1">
      <alignment wrapText="1"/>
    </xf>
    <xf numFmtId="166" fontId="10" fillId="0" borderId="8" xfId="0" applyNumberFormat="1" applyFont="1" applyBorder="1" applyAlignment="1">
      <alignment horizontal="right"/>
    </xf>
    <xf numFmtId="0" fontId="25" fillId="0" borderId="0" xfId="0" applyFont="1" applyAlignment="1">
      <alignment horizontal="justify"/>
    </xf>
    <xf numFmtId="166" fontId="23" fillId="0" borderId="0" xfId="0" applyNumberFormat="1" applyFont="1"/>
    <xf numFmtId="0" fontId="18" fillId="0" borderId="0" xfId="0" applyFont="1" applyAlignment="1">
      <alignment horizontal="left" vertical="center" indent="6"/>
    </xf>
    <xf numFmtId="0" fontId="11" fillId="0" borderId="0" xfId="0" applyFont="1" applyAlignment="1">
      <alignment horizontal="left" vertical="center" indent="6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10" fillId="0" borderId="1" xfId="6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166" fontId="10" fillId="0" borderId="7" xfId="0" applyNumberFormat="1" applyFont="1" applyBorder="1"/>
    <xf numFmtId="166" fontId="10" fillId="0" borderId="8" xfId="0" applyNumberFormat="1" applyFont="1" applyBorder="1"/>
    <xf numFmtId="0" fontId="18" fillId="0" borderId="0" xfId="6" applyFont="1"/>
    <xf numFmtId="0" fontId="10" fillId="0" borderId="0" xfId="6" applyFont="1"/>
    <xf numFmtId="0" fontId="11" fillId="0" borderId="0" xfId="6" applyFont="1" applyAlignment="1">
      <alignment horizontal="left" indent="6"/>
    </xf>
    <xf numFmtId="0" fontId="10" fillId="0" borderId="0" xfId="6" applyFont="1" applyBorder="1"/>
    <xf numFmtId="0" fontId="13" fillId="0" borderId="1" xfId="6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166" fontId="12" fillId="0" borderId="7" xfId="6" applyNumberFormat="1" applyFont="1" applyBorder="1" applyAlignment="1">
      <alignment horizontal="right" wrapText="1"/>
    </xf>
    <xf numFmtId="166" fontId="12" fillId="0" borderId="8" xfId="6" applyNumberFormat="1" applyFont="1" applyBorder="1" applyAlignment="1">
      <alignment horizontal="right" wrapText="1"/>
    </xf>
    <xf numFmtId="167" fontId="13" fillId="0" borderId="7" xfId="0" applyNumberFormat="1" applyFont="1" applyBorder="1" applyAlignment="1">
      <alignment horizontal="right"/>
    </xf>
    <xf numFmtId="166" fontId="13" fillId="0" borderId="7" xfId="6" applyNumberFormat="1" applyFont="1" applyBorder="1" applyAlignment="1">
      <alignment horizontal="right" wrapText="1"/>
    </xf>
    <xf numFmtId="166" fontId="13" fillId="0" borderId="8" xfId="6" applyNumberFormat="1" applyFont="1" applyBorder="1" applyAlignment="1">
      <alignment horizontal="right" wrapText="1"/>
    </xf>
    <xf numFmtId="166" fontId="13" fillId="0" borderId="0" xfId="6" applyNumberFormat="1" applyFont="1" applyBorder="1" applyAlignment="1">
      <alignment horizontal="right" wrapText="1"/>
    </xf>
    <xf numFmtId="0" fontId="13" fillId="0" borderId="0" xfId="0" applyFont="1" applyBorder="1" applyAlignment="1">
      <alignment horizontal="right" wrapText="1"/>
    </xf>
    <xf numFmtId="167" fontId="12" fillId="0" borderId="8" xfId="0" applyNumberFormat="1" applyFont="1" applyBorder="1" applyAlignment="1">
      <alignment vertical="center"/>
    </xf>
    <xf numFmtId="167" fontId="12" fillId="0" borderId="7" xfId="0" applyNumberFormat="1" applyFont="1" applyBorder="1" applyAlignment="1">
      <alignment vertical="center"/>
    </xf>
    <xf numFmtId="166" fontId="13" fillId="0" borderId="7" xfId="0" applyNumberFormat="1" applyFont="1" applyBorder="1" applyAlignment="1">
      <alignment horizontal="right"/>
    </xf>
    <xf numFmtId="0" fontId="13" fillId="0" borderId="10" xfId="0" applyFont="1" applyBorder="1" applyAlignment="1">
      <alignment horizontal="right" wrapText="1"/>
    </xf>
    <xf numFmtId="0" fontId="12" fillId="0" borderId="0" xfId="0" applyFont="1" applyAlignment="1"/>
    <xf numFmtId="0" fontId="10" fillId="0" borderId="0" xfId="0" applyFont="1" applyFill="1"/>
    <xf numFmtId="0" fontId="11" fillId="0" borderId="0" xfId="0" applyFont="1" applyBorder="1" applyAlignment="1">
      <alignment horizontal="left" indent="6"/>
    </xf>
    <xf numFmtId="0" fontId="10" fillId="0" borderId="0" xfId="0" applyFont="1" applyFill="1" applyBorder="1"/>
    <xf numFmtId="0" fontId="16" fillId="0" borderId="12" xfId="0" applyFont="1" applyBorder="1" applyAlignment="1">
      <alignment horizontal="left" indent="6"/>
    </xf>
    <xf numFmtId="0" fontId="16" fillId="0" borderId="12" xfId="0" applyFont="1" applyBorder="1" applyAlignment="1"/>
    <xf numFmtId="167" fontId="18" fillId="0" borderId="8" xfId="0" applyNumberFormat="1" applyFont="1" applyBorder="1" applyAlignment="1">
      <alignment vertical="center"/>
    </xf>
    <xf numFmtId="167" fontId="18" fillId="0" borderId="7" xfId="0" applyNumberFormat="1" applyFont="1" applyBorder="1" applyAlignment="1">
      <alignment vertical="center"/>
    </xf>
    <xf numFmtId="166" fontId="10" fillId="0" borderId="0" xfId="0" applyNumberFormat="1" applyFont="1" applyAlignment="1"/>
    <xf numFmtId="166" fontId="10" fillId="0" borderId="0" xfId="0" applyNumberFormat="1" applyFont="1" applyFill="1" applyAlignment="1"/>
    <xf numFmtId="166" fontId="12" fillId="0" borderId="7" xfId="0" applyNumberFormat="1" applyFont="1" applyBorder="1" applyAlignment="1">
      <alignment wrapText="1"/>
    </xf>
    <xf numFmtId="166" fontId="12" fillId="0" borderId="8" xfId="0" applyNumberFormat="1" applyFont="1" applyBorder="1" applyAlignment="1">
      <alignment wrapText="1"/>
    </xf>
    <xf numFmtId="166" fontId="12" fillId="0" borderId="10" xfId="0" applyNumberFormat="1" applyFont="1" applyBorder="1" applyAlignment="1">
      <alignment wrapText="1"/>
    </xf>
    <xf numFmtId="166" fontId="12" fillId="0" borderId="0" xfId="0" applyNumberFormat="1" applyFont="1" applyBorder="1" applyAlignment="1">
      <alignment wrapText="1"/>
    </xf>
    <xf numFmtId="167" fontId="10" fillId="0" borderId="8" xfId="0" applyNumberFormat="1" applyFont="1" applyBorder="1" applyAlignment="1">
      <alignment horizontal="right"/>
    </xf>
    <xf numFmtId="0" fontId="10" fillId="0" borderId="0" xfId="0" applyFont="1" applyAlignment="1"/>
    <xf numFmtId="166" fontId="13" fillId="0" borderId="7" xfId="0" applyNumberFormat="1" applyFont="1" applyBorder="1"/>
    <xf numFmtId="166" fontId="13" fillId="0" borderId="10" xfId="0" applyNumberFormat="1" applyFont="1" applyBorder="1"/>
    <xf numFmtId="0" fontId="18" fillId="0" borderId="0" xfId="0" applyFont="1" applyFill="1"/>
    <xf numFmtId="164" fontId="12" fillId="0" borderId="11" xfId="0" applyNumberFormat="1" applyFont="1" applyBorder="1" applyAlignment="1">
      <alignment wrapText="1"/>
    </xf>
    <xf numFmtId="167" fontId="18" fillId="0" borderId="0" xfId="0" applyNumberFormat="1" applyFont="1" applyAlignment="1">
      <alignment vertical="center"/>
    </xf>
    <xf numFmtId="164" fontId="12" fillId="0" borderId="10" xfId="0" applyNumberFormat="1" applyFont="1" applyBorder="1" applyAlignment="1">
      <alignment wrapText="1"/>
    </xf>
    <xf numFmtId="167" fontId="10" fillId="0" borderId="8" xfId="0" applyNumberFormat="1" applyFont="1" applyBorder="1"/>
    <xf numFmtId="167" fontId="10" fillId="0" borderId="7" xfId="0" applyNumberFormat="1" applyFont="1" applyBorder="1"/>
    <xf numFmtId="166" fontId="23" fillId="0" borderId="8" xfId="0" applyNumberFormat="1" applyFont="1" applyBorder="1" applyAlignment="1">
      <alignment horizontal="right"/>
    </xf>
    <xf numFmtId="166" fontId="23" fillId="0" borderId="7" xfId="0" applyNumberFormat="1" applyFont="1" applyBorder="1" applyAlignment="1">
      <alignment horizontal="right" wrapText="1"/>
    </xf>
    <xf numFmtId="166" fontId="23" fillId="0" borderId="8" xfId="0" applyNumberFormat="1" applyFont="1" applyBorder="1" applyAlignment="1">
      <alignment horizontal="right" wrapText="1"/>
    </xf>
    <xf numFmtId="166" fontId="23" fillId="0" borderId="0" xfId="0" applyNumberFormat="1" applyFont="1" applyBorder="1" applyAlignment="1">
      <alignment horizontal="right" wrapText="1"/>
    </xf>
    <xf numFmtId="166" fontId="30" fillId="0" borderId="7" xfId="0" applyNumberFormat="1" applyFont="1" applyBorder="1" applyAlignment="1">
      <alignment horizontal="right" wrapText="1"/>
    </xf>
    <xf numFmtId="166" fontId="30" fillId="0" borderId="8" xfId="0" applyNumberFormat="1" applyFont="1" applyBorder="1" applyAlignment="1">
      <alignment horizontal="right" wrapText="1"/>
    </xf>
    <xf numFmtId="166" fontId="30" fillId="0" borderId="0" xfId="0" applyNumberFormat="1" applyFont="1" applyBorder="1" applyAlignment="1">
      <alignment horizontal="right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166" fontId="30" fillId="0" borderId="0" xfId="0" applyNumberFormat="1" applyFont="1" applyBorder="1" applyAlignment="1">
      <alignment wrapText="1"/>
    </xf>
    <xf numFmtId="0" fontId="23" fillId="0" borderId="0" xfId="0" applyFont="1" applyAlignment="1">
      <alignment wrapText="1"/>
    </xf>
    <xf numFmtId="0" fontId="30" fillId="0" borderId="0" xfId="0" applyFont="1" applyBorder="1" applyAlignment="1">
      <alignment horizontal="right" wrapText="1"/>
    </xf>
    <xf numFmtId="166" fontId="13" fillId="0" borderId="8" xfId="0" applyNumberFormat="1" applyFont="1" applyFill="1" applyBorder="1" applyAlignment="1">
      <alignment horizontal="right" wrapText="1"/>
    </xf>
    <xf numFmtId="0" fontId="13" fillId="0" borderId="0" xfId="0" applyFont="1" applyBorder="1"/>
    <xf numFmtId="1" fontId="10" fillId="0" borderId="0" xfId="0" applyNumberFormat="1" applyFont="1"/>
    <xf numFmtId="1" fontId="12" fillId="0" borderId="7" xfId="0" applyNumberFormat="1" applyFont="1" applyBorder="1" applyAlignment="1">
      <alignment horizontal="right" wrapText="1"/>
    </xf>
    <xf numFmtId="166" fontId="13" fillId="0" borderId="0" xfId="0" applyNumberFormat="1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166" fontId="13" fillId="0" borderId="0" xfId="0" applyNumberFormat="1" applyFont="1" applyBorder="1" applyAlignment="1">
      <alignment wrapText="1"/>
    </xf>
    <xf numFmtId="0" fontId="11" fillId="0" borderId="12" xfId="0" applyFont="1" applyBorder="1" applyAlignment="1"/>
    <xf numFmtId="166" fontId="13" fillId="0" borderId="0" xfId="0" applyNumberFormat="1" applyFont="1" applyAlignment="1">
      <alignment horizontal="right"/>
    </xf>
    <xf numFmtId="166" fontId="13" fillId="0" borderId="0" xfId="0" applyNumberFormat="1" applyFont="1" applyBorder="1" applyAlignment="1">
      <alignment horizontal="right"/>
    </xf>
    <xf numFmtId="166" fontId="10" fillId="0" borderId="7" xfId="0" applyNumberFormat="1" applyFont="1" applyBorder="1" applyAlignment="1">
      <alignment horizontal="right" vertical="center" wrapText="1"/>
    </xf>
    <xf numFmtId="166" fontId="13" fillId="0" borderId="8" xfId="0" applyNumberFormat="1" applyFont="1" applyBorder="1" applyAlignment="1">
      <alignment horizontal="right"/>
    </xf>
    <xf numFmtId="0" fontId="10" fillId="0" borderId="7" xfId="0" applyFont="1" applyBorder="1"/>
    <xf numFmtId="164" fontId="18" fillId="0" borderId="5" xfId="0" applyNumberFormat="1" applyFont="1" applyBorder="1" applyAlignment="1">
      <alignment wrapText="1"/>
    </xf>
    <xf numFmtId="164" fontId="18" fillId="0" borderId="7" xfId="0" applyNumberFormat="1" applyFont="1" applyBorder="1" applyAlignment="1">
      <alignment wrapText="1"/>
    </xf>
    <xf numFmtId="164" fontId="18" fillId="0" borderId="7" xfId="0" applyNumberFormat="1" applyFont="1" applyBorder="1" applyAlignment="1">
      <alignment horizontal="left" wrapText="1"/>
    </xf>
    <xf numFmtId="164" fontId="10" fillId="0" borderId="7" xfId="0" applyNumberFormat="1" applyFont="1" applyBorder="1" applyAlignment="1">
      <alignment horizontal="left" wrapText="1"/>
    </xf>
    <xf numFmtId="0" fontId="13" fillId="0" borderId="8" xfId="0" applyFont="1" applyBorder="1" applyAlignment="1">
      <alignment horizontal="right" vertical="center" wrapText="1"/>
    </xf>
    <xf numFmtId="164" fontId="10" fillId="0" borderId="7" xfId="0" applyNumberFormat="1" applyFont="1" applyBorder="1" applyAlignment="1">
      <alignment wrapText="1"/>
    </xf>
    <xf numFmtId="0" fontId="10" fillId="0" borderId="16" xfId="0" applyFont="1" applyBorder="1" applyAlignment="1">
      <alignment horizontal="right" vertical="top" wrapText="1"/>
    </xf>
    <xf numFmtId="0" fontId="10" fillId="0" borderId="16" xfId="0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vertical="top" wrapText="1"/>
    </xf>
    <xf numFmtId="0" fontId="12" fillId="0" borderId="0" xfId="0" applyFont="1" applyFill="1"/>
    <xf numFmtId="0" fontId="13" fillId="0" borderId="0" xfId="0" applyFont="1" applyFill="1"/>
    <xf numFmtId="0" fontId="12" fillId="3" borderId="3" xfId="0" applyFont="1" applyFill="1" applyBorder="1" applyAlignment="1">
      <alignment horizontal="right" vertical="top" wrapText="1"/>
    </xf>
    <xf numFmtId="0" fontId="13" fillId="0" borderId="8" xfId="0" applyFont="1" applyBorder="1"/>
    <xf numFmtId="166" fontId="12" fillId="3" borderId="8" xfId="0" applyNumberFormat="1" applyFont="1" applyFill="1" applyBorder="1" applyAlignment="1">
      <alignment horizontal="right" wrapText="1"/>
    </xf>
    <xf numFmtId="0" fontId="12" fillId="0" borderId="8" xfId="0" applyFont="1" applyBorder="1" applyAlignment="1">
      <alignment horizontal="right" wrapText="1"/>
    </xf>
    <xf numFmtId="0" fontId="11" fillId="0" borderId="0" xfId="0" applyFont="1" applyAlignment="1">
      <alignment wrapText="1"/>
    </xf>
    <xf numFmtId="164" fontId="12" fillId="0" borderId="9" xfId="0" applyNumberFormat="1" applyFont="1" applyBorder="1" applyAlignment="1">
      <alignment horizontal="left" wrapText="1"/>
    </xf>
    <xf numFmtId="0" fontId="10" fillId="0" borderId="0" xfId="0" applyFont="1" applyAlignment="1">
      <alignment vertical="top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8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right" vertical="top" wrapText="1"/>
    </xf>
    <xf numFmtId="0" fontId="11" fillId="0" borderId="0" xfId="0" applyFont="1" applyFill="1" applyBorder="1" applyAlignment="1"/>
    <xf numFmtId="0" fontId="12" fillId="0" borderId="10" xfId="0" applyFont="1" applyBorder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23" fillId="0" borderId="0" xfId="0" applyFont="1" applyBorder="1"/>
    <xf numFmtId="0" fontId="30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left" indent="1"/>
    </xf>
    <xf numFmtId="0" fontId="13" fillId="0" borderId="0" xfId="0" applyFont="1" applyBorder="1" applyAlignment="1">
      <alignment horizontal="right" vertical="top" wrapText="1"/>
    </xf>
    <xf numFmtId="0" fontId="12" fillId="3" borderId="8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 vertical="top" wrapText="1"/>
    </xf>
    <xf numFmtId="0" fontId="13" fillId="3" borderId="8" xfId="0" applyFont="1" applyFill="1" applyBorder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wrapText="1"/>
    </xf>
    <xf numFmtId="0" fontId="12" fillId="0" borderId="3" xfId="0" applyFont="1" applyBorder="1" applyAlignment="1">
      <alignment horizontal="right" wrapText="1"/>
    </xf>
    <xf numFmtId="166" fontId="12" fillId="0" borderId="8" xfId="0" applyNumberFormat="1" applyFont="1" applyFill="1" applyBorder="1" applyAlignment="1">
      <alignment horizontal="right" wrapText="1"/>
    </xf>
    <xf numFmtId="0" fontId="18" fillId="0" borderId="10" xfId="0" applyFont="1" applyBorder="1" applyAlignment="1">
      <alignment horizontal="left" wrapText="1" indent="1"/>
    </xf>
    <xf numFmtId="164" fontId="10" fillId="0" borderId="10" xfId="0" applyNumberFormat="1" applyFont="1" applyBorder="1" applyAlignment="1">
      <alignment horizontal="left" wrapText="1" indent="2"/>
    </xf>
    <xf numFmtId="164" fontId="18" fillId="0" borderId="10" xfId="0" applyNumberFormat="1" applyFont="1" applyBorder="1" applyAlignment="1">
      <alignment horizontal="left" wrapText="1" indent="1"/>
    </xf>
    <xf numFmtId="166" fontId="12" fillId="0" borderId="7" xfId="0" applyNumberFormat="1" applyFont="1" applyFill="1" applyBorder="1" applyAlignment="1">
      <alignment horizontal="right" wrapText="1"/>
    </xf>
    <xf numFmtId="164" fontId="10" fillId="0" borderId="0" xfId="0" applyNumberFormat="1" applyFont="1" applyBorder="1" applyAlignment="1">
      <alignment horizontal="left" wrapText="1" indent="2"/>
    </xf>
    <xf numFmtId="0" fontId="13" fillId="0" borderId="8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10" xfId="0" applyFont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1"/>
    </xf>
    <xf numFmtId="164" fontId="10" fillId="0" borderId="0" xfId="0" applyNumberFormat="1" applyFont="1" applyAlignment="1">
      <alignment wrapText="1"/>
    </xf>
    <xf numFmtId="166" fontId="12" fillId="0" borderId="8" xfId="0" applyNumberFormat="1" applyFont="1" applyBorder="1" applyAlignment="1">
      <alignment horizontal="right" vertical="center" wrapText="1"/>
    </xf>
    <xf numFmtId="164" fontId="18" fillId="0" borderId="0" xfId="0" applyNumberFormat="1" applyFont="1" applyAlignment="1">
      <alignment horizontal="left" wrapText="1" indent="1"/>
    </xf>
    <xf numFmtId="164" fontId="10" fillId="0" borderId="0" xfId="0" applyNumberFormat="1" applyFont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166" fontId="13" fillId="0" borderId="8" xfId="0" applyNumberFormat="1" applyFont="1" applyBorder="1"/>
    <xf numFmtId="164" fontId="10" fillId="0" borderId="0" xfId="0" applyNumberFormat="1" applyFont="1" applyAlignment="1">
      <alignment horizontal="left" wrapText="1" indent="3"/>
    </xf>
    <xf numFmtId="0" fontId="18" fillId="0" borderId="0" xfId="0" applyFont="1" applyAlignment="1"/>
    <xf numFmtId="167" fontId="18" fillId="0" borderId="7" xfId="0" applyNumberFormat="1" applyFont="1" applyBorder="1"/>
    <xf numFmtId="164" fontId="12" fillId="3" borderId="11" xfId="0" applyNumberFormat="1" applyFont="1" applyFill="1" applyBorder="1" applyAlignment="1">
      <alignment wrapText="1"/>
    </xf>
    <xf numFmtId="167" fontId="18" fillId="3" borderId="8" xfId="0" applyNumberFormat="1" applyFont="1" applyFill="1" applyBorder="1"/>
    <xf numFmtId="164" fontId="10" fillId="3" borderId="0" xfId="0" applyNumberFormat="1" applyFont="1" applyFill="1" applyBorder="1" applyAlignment="1">
      <alignment wrapText="1"/>
    </xf>
    <xf numFmtId="0" fontId="36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6" fontId="13" fillId="0" borderId="0" xfId="0" applyNumberFormat="1" applyFont="1" applyAlignment="1">
      <alignment wrapText="1"/>
    </xf>
    <xf numFmtId="167" fontId="18" fillId="0" borderId="0" xfId="0" applyNumberFormat="1" applyFont="1" applyBorder="1" applyAlignment="1">
      <alignment vertical="center"/>
    </xf>
    <xf numFmtId="166" fontId="13" fillId="0" borderId="0" xfId="0" applyNumberFormat="1" applyFont="1" applyAlignment="1"/>
    <xf numFmtId="166" fontId="13" fillId="0" borderId="0" xfId="0" applyNumberFormat="1" applyFont="1" applyBorder="1" applyAlignment="1"/>
    <xf numFmtId="169" fontId="18" fillId="0" borderId="8" xfId="0" applyNumberFormat="1" applyFont="1" applyBorder="1"/>
    <xf numFmtId="169" fontId="18" fillId="0" borderId="7" xfId="0" applyNumberFormat="1" applyFont="1" applyBorder="1"/>
    <xf numFmtId="0" fontId="12" fillId="0" borderId="8" xfId="0" applyFont="1" applyBorder="1" applyAlignment="1">
      <alignment wrapText="1"/>
    </xf>
    <xf numFmtId="0" fontId="12" fillId="0" borderId="7" xfId="0" applyFont="1" applyBorder="1" applyAlignment="1">
      <alignment wrapText="1"/>
    </xf>
    <xf numFmtId="164" fontId="12" fillId="0" borderId="10" xfId="0" applyNumberFormat="1" applyFont="1" applyBorder="1" applyAlignment="1"/>
    <xf numFmtId="169" fontId="10" fillId="0" borderId="8" xfId="0" applyNumberFormat="1" applyFont="1" applyBorder="1"/>
    <xf numFmtId="169" fontId="10" fillId="0" borderId="7" xfId="0" applyNumberFormat="1" applyFont="1" applyBorder="1"/>
    <xf numFmtId="0" fontId="13" fillId="0" borderId="0" xfId="0" applyFont="1" applyBorder="1" applyAlignment="1"/>
    <xf numFmtId="0" fontId="13" fillId="3" borderId="0" xfId="0" applyFont="1" applyFill="1"/>
    <xf numFmtId="0" fontId="18" fillId="0" borderId="0" xfId="0" applyFont="1" applyAlignment="1">
      <alignment horizontal="left"/>
    </xf>
    <xf numFmtId="0" fontId="13" fillId="0" borderId="7" xfId="0" applyFont="1" applyBorder="1"/>
    <xf numFmtId="0" fontId="10" fillId="0" borderId="0" xfId="0" applyFont="1" applyBorder="1" applyAlignment="1"/>
    <xf numFmtId="166" fontId="13" fillId="0" borderId="8" xfId="0" applyNumberFormat="1" applyFont="1" applyBorder="1" applyAlignment="1"/>
    <xf numFmtId="166" fontId="12" fillId="0" borderId="0" xfId="0" applyNumberFormat="1" applyFont="1" applyBorder="1" applyAlignment="1">
      <alignment horizontal="right"/>
    </xf>
    <xf numFmtId="168" fontId="12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right"/>
    </xf>
    <xf numFmtId="168" fontId="13" fillId="0" borderId="0" xfId="0" applyNumberFormat="1" applyFont="1" applyBorder="1" applyAlignment="1">
      <alignment horizontal="right"/>
    </xf>
    <xf numFmtId="166" fontId="37" fillId="0" borderId="0" xfId="0" applyNumberFormat="1" applyFont="1" applyAlignment="1">
      <alignment horizontal="right" wrapText="1"/>
    </xf>
    <xf numFmtId="166" fontId="14" fillId="0" borderId="0" xfId="0" applyNumberFormat="1" applyFont="1" applyAlignment="1">
      <alignment horizontal="right" wrapText="1"/>
    </xf>
    <xf numFmtId="166" fontId="37" fillId="0" borderId="0" xfId="0" applyNumberFormat="1" applyFont="1" applyAlignment="1">
      <alignment horizontal="right" vertical="top" wrapText="1"/>
    </xf>
    <xf numFmtId="0" fontId="18" fillId="0" borderId="0" xfId="0" applyFont="1" applyFill="1" applyAlignment="1">
      <alignment horizontal="left"/>
    </xf>
    <xf numFmtId="0" fontId="11" fillId="0" borderId="0" xfId="0" applyFont="1" applyFill="1" applyAlignment="1">
      <alignment horizontal="left" indent="6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8" fillId="0" borderId="10" xfId="0" applyNumberFormat="1" applyFont="1" applyBorder="1" applyAlignment="1">
      <alignment wrapText="1"/>
    </xf>
    <xf numFmtId="0" fontId="18" fillId="0" borderId="3" xfId="0" applyFont="1" applyBorder="1"/>
    <xf numFmtId="164" fontId="10" fillId="0" borderId="10" xfId="0" applyNumberFormat="1" applyFont="1" applyBorder="1" applyAlignment="1">
      <alignment horizontal="left" wrapText="1" indent="1"/>
    </xf>
    <xf numFmtId="0" fontId="10" fillId="0" borderId="8" xfId="0" applyFont="1" applyBorder="1" applyAlignment="1">
      <alignment vertical="center" wrapText="1"/>
    </xf>
    <xf numFmtId="0" fontId="10" fillId="0" borderId="10" xfId="0" applyFont="1" applyBorder="1"/>
    <xf numFmtId="0" fontId="13" fillId="0" borderId="8" xfId="0" applyFont="1" applyBorder="1" applyAlignment="1">
      <alignment horizontal="center" wrapText="1"/>
    </xf>
    <xf numFmtId="0" fontId="10" fillId="0" borderId="0" xfId="0" applyFont="1" applyAlignment="1">
      <alignment vertical="top"/>
    </xf>
    <xf numFmtId="0" fontId="23" fillId="0" borderId="0" xfId="0" applyFont="1" applyBorder="1" applyAlignment="1">
      <alignment horizontal="right" wrapText="1"/>
    </xf>
    <xf numFmtId="2" fontId="10" fillId="0" borderId="0" xfId="0" applyNumberFormat="1" applyFont="1"/>
    <xf numFmtId="0" fontId="30" fillId="0" borderId="0" xfId="0" applyFont="1"/>
    <xf numFmtId="0" fontId="18" fillId="0" borderId="7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0" fontId="10" fillId="0" borderId="8" xfId="0" applyFont="1" applyFill="1" applyBorder="1" applyAlignment="1">
      <alignment horizontal="right" wrapText="1"/>
    </xf>
    <xf numFmtId="164" fontId="12" fillId="0" borderId="11" xfId="0" applyNumberFormat="1" applyFont="1" applyBorder="1" applyAlignment="1">
      <alignment horizontal="left" wrapText="1"/>
    </xf>
    <xf numFmtId="0" fontId="12" fillId="0" borderId="8" xfId="0" applyFont="1" applyBorder="1" applyAlignment="1">
      <alignment vertical="top" wrapText="1"/>
    </xf>
    <xf numFmtId="166" fontId="12" fillId="0" borderId="7" xfId="0" applyNumberFormat="1" applyFont="1" applyBorder="1" applyAlignment="1">
      <alignment vertical="top" wrapText="1"/>
    </xf>
    <xf numFmtId="0" fontId="10" fillId="0" borderId="10" xfId="0" applyFont="1" applyBorder="1" applyAlignment="1">
      <alignment wrapText="1"/>
    </xf>
    <xf numFmtId="0" fontId="13" fillId="0" borderId="8" xfId="0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13" fillId="0" borderId="7" xfId="0" applyNumberFormat="1" applyFont="1" applyBorder="1" applyAlignment="1">
      <alignment vertical="top" wrapText="1"/>
    </xf>
    <xf numFmtId="0" fontId="10" fillId="0" borderId="10" xfId="0" applyNumberFormat="1" applyFont="1" applyBorder="1" applyAlignment="1">
      <alignment horizontal="left" wrapText="1" indent="1"/>
    </xf>
    <xf numFmtId="0" fontId="13" fillId="0" borderId="7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164" fontId="10" fillId="0" borderId="11" xfId="0" applyNumberFormat="1" applyFont="1" applyBorder="1" applyAlignment="1">
      <alignment horizontal="left" wrapText="1"/>
    </xf>
    <xf numFmtId="166" fontId="10" fillId="0" borderId="3" xfId="0" applyNumberFormat="1" applyFont="1" applyBorder="1" applyAlignment="1">
      <alignment horizontal="right" wrapText="1"/>
    </xf>
    <xf numFmtId="166" fontId="10" fillId="0" borderId="5" xfId="0" applyNumberFormat="1" applyFont="1" applyBorder="1" applyAlignment="1">
      <alignment horizontal="right" wrapText="1"/>
    </xf>
    <xf numFmtId="164" fontId="10" fillId="0" borderId="10" xfId="0" applyNumberFormat="1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center" wrapText="1"/>
    </xf>
    <xf numFmtId="164" fontId="18" fillId="0" borderId="10" xfId="0" applyNumberFormat="1" applyFont="1" applyBorder="1" applyAlignment="1">
      <alignment horizontal="left" wrapText="1"/>
    </xf>
    <xf numFmtId="0" fontId="12" fillId="0" borderId="0" xfId="0" applyFont="1" applyFill="1" applyAlignment="1">
      <alignment horizontal="left"/>
    </xf>
    <xf numFmtId="0" fontId="13" fillId="0" borderId="20" xfId="0" applyFont="1" applyBorder="1" applyAlignment="1">
      <alignment horizontal="center" vertical="center" wrapText="1"/>
    </xf>
    <xf numFmtId="10" fontId="13" fillId="0" borderId="20" xfId="0" applyNumberFormat="1" applyFont="1" applyBorder="1" applyAlignment="1">
      <alignment horizontal="center" vertical="center" wrapText="1"/>
    </xf>
    <xf numFmtId="10" fontId="13" fillId="0" borderId="18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left" vertical="center" wrapText="1"/>
    </xf>
    <xf numFmtId="166" fontId="13" fillId="0" borderId="8" xfId="0" applyNumberFormat="1" applyFont="1" applyBorder="1" applyAlignment="1">
      <alignment vertical="center" wrapText="1"/>
    </xf>
    <xf numFmtId="166" fontId="13" fillId="0" borderId="7" xfId="0" applyNumberFormat="1" applyFont="1" applyBorder="1" applyAlignment="1">
      <alignment vertical="center" wrapText="1"/>
    </xf>
    <xf numFmtId="164" fontId="13" fillId="0" borderId="10" xfId="0" applyNumberFormat="1" applyFont="1" applyBorder="1" applyAlignment="1">
      <alignment horizontal="left" wrapText="1"/>
    </xf>
    <xf numFmtId="0" fontId="12" fillId="0" borderId="0" xfId="0" applyFont="1" applyAlignment="1">
      <alignment wrapText="1"/>
    </xf>
    <xf numFmtId="164" fontId="12" fillId="0" borderId="10" xfId="0" applyNumberFormat="1" applyFont="1" applyBorder="1" applyAlignment="1">
      <alignment horizontal="left" wrapText="1"/>
    </xf>
    <xf numFmtId="166" fontId="13" fillId="0" borderId="21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164" fontId="12" fillId="0" borderId="0" xfId="0" applyNumberFormat="1" applyFont="1" applyBorder="1" applyAlignment="1">
      <alignment horizontal="left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wrapText="1"/>
    </xf>
    <xf numFmtId="166" fontId="13" fillId="0" borderId="0" xfId="0" applyNumberFormat="1" applyFont="1" applyBorder="1"/>
    <xf numFmtId="0" fontId="12" fillId="0" borderId="0" xfId="0" applyFont="1" applyBorder="1" applyAlignment="1">
      <alignment horizontal="center" wrapText="1"/>
    </xf>
    <xf numFmtId="167" fontId="18" fillId="0" borderId="8" xfId="0" applyNumberFormat="1" applyFont="1" applyBorder="1"/>
    <xf numFmtId="166" fontId="12" fillId="0" borderId="8" xfId="0" applyNumberFormat="1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applyFont="1" applyAlignment="1">
      <alignment horizontal="left" vertical="top" indent="1"/>
    </xf>
    <xf numFmtId="0" fontId="11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indent="6"/>
    </xf>
    <xf numFmtId="169" fontId="10" fillId="0" borderId="8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2"/>
    </xf>
    <xf numFmtId="169" fontId="18" fillId="0" borderId="8" xfId="0" applyNumberFormat="1" applyFont="1" applyBorder="1" applyAlignment="1">
      <alignment vertical="center"/>
    </xf>
    <xf numFmtId="169" fontId="18" fillId="0" borderId="8" xfId="0" applyNumberFormat="1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169" fontId="10" fillId="0" borderId="7" xfId="0" applyNumberFormat="1" applyFont="1" applyBorder="1" applyAlignment="1">
      <alignment horizontal="right"/>
    </xf>
    <xf numFmtId="0" fontId="10" fillId="0" borderId="8" xfId="0" applyFont="1" applyBorder="1" applyAlignment="1">
      <alignment horizontal="right" indent="1"/>
    </xf>
    <xf numFmtId="0" fontId="13" fillId="0" borderId="7" xfId="0" applyFont="1" applyBorder="1" applyAlignment="1">
      <alignment horizontal="right" vertical="top" wrapText="1"/>
    </xf>
    <xf numFmtId="0" fontId="10" fillId="0" borderId="10" xfId="0" applyNumberFormat="1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7" xfId="0" applyFont="1" applyBorder="1" applyAlignment="1">
      <alignment wrapText="1"/>
    </xf>
    <xf numFmtId="169" fontId="10" fillId="0" borderId="0" xfId="0" applyNumberFormat="1" applyFont="1"/>
    <xf numFmtId="0" fontId="10" fillId="0" borderId="0" xfId="0" applyNumberFormat="1" applyFont="1" applyAlignment="1">
      <alignment horizontal="left" indent="6"/>
    </xf>
    <xf numFmtId="0" fontId="10" fillId="3" borderId="8" xfId="0" applyFont="1" applyFill="1" applyBorder="1" applyAlignment="1">
      <alignment horizontal="right" wrapText="1"/>
    </xf>
    <xf numFmtId="0" fontId="10" fillId="3" borderId="7" xfId="0" applyFont="1" applyFill="1" applyBorder="1" applyAlignment="1">
      <alignment horizontal="right" wrapText="1"/>
    </xf>
    <xf numFmtId="0" fontId="10" fillId="0" borderId="10" xfId="0" applyFont="1" applyBorder="1" applyAlignment="1">
      <alignment horizontal="right" wrapText="1"/>
    </xf>
    <xf numFmtId="0" fontId="13" fillId="3" borderId="7" xfId="0" applyFont="1" applyFill="1" applyBorder="1" applyAlignment="1">
      <alignment horizontal="right" wrapText="1"/>
    </xf>
    <xf numFmtId="0" fontId="10" fillId="3" borderId="0" xfId="0" applyFont="1" applyFill="1"/>
    <xf numFmtId="0" fontId="18" fillId="0" borderId="0" xfId="0" applyFont="1" applyFill="1" applyAlignment="1">
      <alignment horizontal="left" indent="6"/>
    </xf>
    <xf numFmtId="0" fontId="10" fillId="3" borderId="8" xfId="0" applyFont="1" applyFill="1" applyBorder="1"/>
    <xf numFmtId="0" fontId="12" fillId="0" borderId="0" xfId="0" applyFont="1" applyAlignment="1">
      <alignment horizontal="left" indent="1"/>
    </xf>
    <xf numFmtId="169" fontId="18" fillId="0" borderId="3" xfId="0" applyNumberFormat="1" applyFont="1" applyBorder="1" applyAlignment="1">
      <alignment horizontal="right"/>
    </xf>
    <xf numFmtId="169" fontId="18" fillId="0" borderId="5" xfId="0" applyNumberFormat="1" applyFont="1" applyBorder="1" applyAlignment="1">
      <alignment horizontal="right"/>
    </xf>
    <xf numFmtId="0" fontId="13" fillId="3" borderId="8" xfId="0" applyFont="1" applyFill="1" applyBorder="1" applyAlignment="1">
      <alignment horizontal="right"/>
    </xf>
    <xf numFmtId="0" fontId="13" fillId="0" borderId="7" xfId="0" applyFont="1" applyBorder="1" applyAlignment="1">
      <alignment horizontal="right"/>
    </xf>
    <xf numFmtId="169" fontId="10" fillId="0" borderId="0" xfId="0" applyNumberFormat="1" applyFont="1" applyBorder="1"/>
    <xf numFmtId="0" fontId="10" fillId="0" borderId="8" xfId="0" applyFont="1" applyBorder="1" applyAlignment="1"/>
    <xf numFmtId="164" fontId="18" fillId="0" borderId="0" xfId="0" applyNumberFormat="1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right" vertical="top" wrapText="1"/>
    </xf>
    <xf numFmtId="0" fontId="10" fillId="0" borderId="0" xfId="0" applyFont="1" applyAlignment="1">
      <alignment horizontal="center" wrapText="1"/>
    </xf>
    <xf numFmtId="0" fontId="10" fillId="0" borderId="10" xfId="0" applyFont="1" applyBorder="1" applyAlignment="1">
      <alignment horizontal="left" wrapText="1" indent="2"/>
    </xf>
    <xf numFmtId="166" fontId="10" fillId="0" borderId="8" xfId="0" applyNumberFormat="1" applyFont="1" applyBorder="1" applyAlignment="1">
      <alignment horizontal="right" vertical="top" wrapText="1"/>
    </xf>
    <xf numFmtId="166" fontId="13" fillId="0" borderId="7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justify"/>
    </xf>
    <xf numFmtId="166" fontId="10" fillId="0" borderId="7" xfId="0" applyNumberFormat="1" applyFont="1" applyBorder="1" applyAlignment="1">
      <alignment wrapText="1"/>
    </xf>
    <xf numFmtId="164" fontId="13" fillId="0" borderId="11" xfId="0" applyNumberFormat="1" applyFont="1" applyBorder="1" applyAlignment="1">
      <alignment horizontal="left" wrapText="1"/>
    </xf>
    <xf numFmtId="0" fontId="13" fillId="0" borderId="8" xfId="0" applyFont="1" applyBorder="1" applyAlignment="1">
      <alignment wrapText="1"/>
    </xf>
    <xf numFmtId="166" fontId="13" fillId="0" borderId="7" xfId="0" applyNumberFormat="1" applyFont="1" applyBorder="1" applyAlignment="1">
      <alignment wrapText="1"/>
    </xf>
    <xf numFmtId="0" fontId="13" fillId="0" borderId="8" xfId="0" applyFont="1" applyFill="1" applyBorder="1" applyAlignment="1">
      <alignment horizontal="right" wrapText="1"/>
    </xf>
    <xf numFmtId="0" fontId="10" fillId="0" borderId="3" xfId="0" applyFont="1" applyBorder="1" applyAlignment="1">
      <alignment horizontal="right" wrapText="1"/>
    </xf>
    <xf numFmtId="166" fontId="10" fillId="0" borderId="8" xfId="0" applyNumberFormat="1" applyFont="1" applyFill="1" applyBorder="1" applyAlignment="1">
      <alignment horizontal="right" wrapText="1"/>
    </xf>
    <xf numFmtId="0" fontId="12" fillId="3" borderId="7" xfId="0" applyFont="1" applyFill="1" applyBorder="1" applyAlignment="1">
      <alignment horizontal="right" vertical="top" wrapText="1"/>
    </xf>
    <xf numFmtId="0" fontId="10" fillId="3" borderId="8" xfId="0" applyFont="1" applyFill="1" applyBorder="1" applyAlignment="1">
      <alignment horizontal="right"/>
    </xf>
    <xf numFmtId="0" fontId="10" fillId="3" borderId="7" xfId="0" applyFont="1" applyFill="1" applyBorder="1" applyAlignment="1">
      <alignment horizontal="right"/>
    </xf>
    <xf numFmtId="0" fontId="10" fillId="3" borderId="8" xfId="0" applyFont="1" applyFill="1" applyBorder="1" applyAlignment="1"/>
    <xf numFmtId="0" fontId="10" fillId="0" borderId="8" xfId="0" applyFont="1" applyFill="1" applyBorder="1" applyAlignment="1">
      <alignment horizontal="right"/>
    </xf>
    <xf numFmtId="0" fontId="10" fillId="0" borderId="8" xfId="0" applyFont="1" applyFill="1" applyBorder="1"/>
    <xf numFmtId="0" fontId="10" fillId="2" borderId="0" xfId="0" applyFont="1" applyFill="1" applyBorder="1" applyAlignment="1">
      <alignment vertical="center" wrapText="1"/>
    </xf>
    <xf numFmtId="0" fontId="19" fillId="0" borderId="0" xfId="0" applyFont="1" applyAlignment="1">
      <alignment horizontal="left" indent="1"/>
    </xf>
    <xf numFmtId="164" fontId="10" fillId="0" borderId="0" xfId="0" applyNumberFormat="1" applyFont="1" applyBorder="1"/>
    <xf numFmtId="164" fontId="10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horizontal="left" vertical="top" wrapText="1"/>
    </xf>
    <xf numFmtId="164" fontId="10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23" fillId="0" borderId="0" xfId="0" applyFont="1" applyFill="1"/>
    <xf numFmtId="0" fontId="25" fillId="0" borderId="0" xfId="0" applyFont="1" applyAlignment="1">
      <alignment horizontal="left" indent="6"/>
    </xf>
    <xf numFmtId="0" fontId="10" fillId="0" borderId="8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64" fontId="10" fillId="0" borderId="10" xfId="0" applyNumberFormat="1" applyFont="1" applyBorder="1" applyAlignment="1">
      <alignment vertical="top" wrapText="1"/>
    </xf>
    <xf numFmtId="0" fontId="10" fillId="0" borderId="5" xfId="0" applyFont="1" applyBorder="1" applyAlignment="1">
      <alignment horizontal="right" wrapText="1"/>
    </xf>
    <xf numFmtId="0" fontId="10" fillId="0" borderId="10" xfId="0" applyFont="1" applyBorder="1" applyAlignment="1"/>
    <xf numFmtId="0" fontId="18" fillId="0" borderId="0" xfId="0" applyFont="1" applyBorder="1" applyAlignment="1"/>
    <xf numFmtId="0" fontId="12" fillId="0" borderId="0" xfId="0" applyFont="1" applyBorder="1"/>
    <xf numFmtId="166" fontId="12" fillId="0" borderId="0" xfId="0" applyNumberFormat="1" applyFont="1" applyBorder="1"/>
    <xf numFmtId="164" fontId="13" fillId="0" borderId="10" xfId="0" applyNumberFormat="1" applyFont="1" applyBorder="1" applyAlignment="1">
      <alignment horizontal="left" vertical="top" wrapText="1"/>
    </xf>
    <xf numFmtId="0" fontId="13" fillId="0" borderId="10" xfId="0" applyFont="1" applyBorder="1" applyAlignment="1">
      <alignment horizontal="right" vertical="top" wrapText="1"/>
    </xf>
    <xf numFmtId="166" fontId="13" fillId="0" borderId="8" xfId="0" applyNumberFormat="1" applyFont="1" applyBorder="1" applyAlignment="1">
      <alignment horizontal="right" vertical="top" wrapText="1"/>
    </xf>
    <xf numFmtId="166" fontId="13" fillId="0" borderId="7" xfId="0" applyNumberFormat="1" applyFont="1" applyBorder="1" applyAlignment="1">
      <alignment horizontal="right" wrapText="1"/>
    </xf>
    <xf numFmtId="167" fontId="13" fillId="3" borderId="8" xfId="0" applyNumberFormat="1" applyFont="1" applyFill="1" applyBorder="1" applyAlignment="1">
      <alignment vertical="top"/>
    </xf>
    <xf numFmtId="167" fontId="12" fillId="3" borderId="8" xfId="0" applyNumberFormat="1" applyFont="1" applyFill="1" applyBorder="1" applyAlignment="1">
      <alignment vertical="top"/>
    </xf>
    <xf numFmtId="167" fontId="10" fillId="3" borderId="7" xfId="0" applyNumberFormat="1" applyFont="1" applyFill="1" applyBorder="1" applyAlignment="1">
      <alignment horizontal="right"/>
    </xf>
    <xf numFmtId="169" fontId="10" fillId="3" borderId="7" xfId="0" applyNumberFormat="1" applyFont="1" applyFill="1" applyBorder="1" applyAlignment="1">
      <alignment horizontal="right"/>
    </xf>
    <xf numFmtId="0" fontId="18" fillId="0" borderId="3" xfId="0" applyFont="1" applyBorder="1" applyAlignment="1">
      <alignment wrapText="1"/>
    </xf>
    <xf numFmtId="0" fontId="18" fillId="0" borderId="8" xfId="0" applyFont="1" applyBorder="1" applyAlignment="1"/>
    <xf numFmtId="0" fontId="18" fillId="0" borderId="8" xfId="0" applyFont="1" applyBorder="1" applyAlignment="1">
      <alignment wrapText="1"/>
    </xf>
    <xf numFmtId="0" fontId="10" fillId="0" borderId="0" xfId="0" applyFont="1" applyAlignment="1">
      <alignment vertical="center"/>
    </xf>
    <xf numFmtId="166" fontId="12" fillId="0" borderId="10" xfId="0" applyNumberFormat="1" applyFont="1" applyBorder="1" applyAlignment="1">
      <alignment horizontal="right" vertical="center" wrapText="1"/>
    </xf>
    <xf numFmtId="166" fontId="13" fillId="0" borderId="0" xfId="0" applyNumberFormat="1" applyFont="1" applyBorder="1" applyAlignment="1">
      <alignment horizontal="right" vertical="center" wrapText="1"/>
    </xf>
    <xf numFmtId="169" fontId="18" fillId="0" borderId="3" xfId="0" applyNumberFormat="1" applyFont="1" applyBorder="1"/>
    <xf numFmtId="167" fontId="18" fillId="3" borderId="5" xfId="0" applyNumberFormat="1" applyFont="1" applyFill="1" applyBorder="1"/>
    <xf numFmtId="0" fontId="13" fillId="3" borderId="0" xfId="6" applyFont="1" applyFill="1"/>
    <xf numFmtId="0" fontId="23" fillId="3" borderId="0" xfId="6" applyFont="1" applyFill="1"/>
    <xf numFmtId="172" fontId="37" fillId="0" borderId="3" xfId="0" applyNumberFormat="1" applyFont="1" applyFill="1" applyBorder="1" applyProtection="1"/>
    <xf numFmtId="172" fontId="14" fillId="0" borderId="8" xfId="0" applyNumberFormat="1" applyFont="1" applyFill="1" applyBorder="1" applyProtection="1"/>
    <xf numFmtId="173" fontId="37" fillId="0" borderId="3" xfId="0" applyNumberFormat="1" applyFont="1" applyFill="1" applyBorder="1" applyProtection="1"/>
    <xf numFmtId="173" fontId="14" fillId="0" borderId="8" xfId="0" applyNumberFormat="1" applyFont="1" applyFill="1" applyBorder="1" applyProtection="1"/>
    <xf numFmtId="173" fontId="37" fillId="0" borderId="5" xfId="0" applyNumberFormat="1" applyFont="1" applyFill="1" applyBorder="1" applyProtection="1"/>
    <xf numFmtId="173" fontId="14" fillId="0" borderId="7" xfId="0" applyNumberFormat="1" applyFont="1" applyFill="1" applyBorder="1" applyProtection="1"/>
    <xf numFmtId="174" fontId="37" fillId="0" borderId="3" xfId="0" applyNumberFormat="1" applyFont="1" applyFill="1" applyBorder="1" applyProtection="1"/>
    <xf numFmtId="174" fontId="14" fillId="0" borderId="8" xfId="0" applyNumberFormat="1" applyFont="1" applyFill="1" applyBorder="1" applyProtection="1"/>
    <xf numFmtId="166" fontId="13" fillId="0" borderId="10" xfId="0" applyNumberFormat="1" applyFont="1" applyBorder="1" applyAlignment="1">
      <alignment horizontal="right" wrapText="1"/>
    </xf>
    <xf numFmtId="172" fontId="37" fillId="0" borderId="5" xfId="0" applyNumberFormat="1" applyFont="1" applyFill="1" applyBorder="1" applyProtection="1"/>
    <xf numFmtId="172" fontId="14" fillId="0" borderId="7" xfId="0" applyNumberFormat="1" applyFont="1" applyFill="1" applyBorder="1" applyProtection="1"/>
    <xf numFmtId="173" fontId="37" fillId="0" borderId="3" xfId="0" applyNumberFormat="1" applyFont="1" applyFill="1" applyBorder="1" applyAlignment="1" applyProtection="1">
      <alignment horizontal="right" vertical="center" wrapText="1"/>
    </xf>
    <xf numFmtId="175" fontId="37" fillId="0" borderId="3" xfId="0" applyNumberFormat="1" applyFont="1" applyFill="1" applyBorder="1" applyAlignment="1" applyProtection="1">
      <alignment horizontal="right" vertical="center" wrapText="1"/>
    </xf>
    <xf numFmtId="173" fontId="37" fillId="0" borderId="5" xfId="0" applyNumberFormat="1" applyFont="1" applyFill="1" applyBorder="1" applyAlignment="1" applyProtection="1">
      <alignment horizontal="right" vertical="center" wrapText="1"/>
    </xf>
    <xf numFmtId="173" fontId="14" fillId="0" borderId="8" xfId="0" applyNumberFormat="1" applyFont="1" applyFill="1" applyBorder="1" applyAlignment="1" applyProtection="1">
      <alignment horizontal="right" vertical="center" wrapText="1"/>
    </xf>
    <xf numFmtId="175" fontId="14" fillId="0" borderId="8" xfId="0" applyNumberFormat="1" applyFont="1" applyFill="1" applyBorder="1" applyAlignment="1" applyProtection="1">
      <alignment horizontal="right" vertical="center" wrapText="1"/>
    </xf>
    <xf numFmtId="173" fontId="14" fillId="0" borderId="7" xfId="0" applyNumberFormat="1" applyFont="1" applyFill="1" applyBorder="1" applyAlignment="1" applyProtection="1">
      <alignment horizontal="right" vertical="center" wrapText="1"/>
    </xf>
    <xf numFmtId="0" fontId="37" fillId="0" borderId="8" xfId="0" applyFont="1" applyFill="1" applyBorder="1" applyAlignment="1" applyProtection="1">
      <alignment horizontal="right" vertical="center" wrapText="1"/>
    </xf>
    <xf numFmtId="0" fontId="37" fillId="0" borderId="7" xfId="0" applyFont="1" applyFill="1" applyBorder="1" applyAlignment="1" applyProtection="1">
      <alignment horizontal="right" vertical="center" wrapText="1"/>
    </xf>
    <xf numFmtId="176" fontId="37" fillId="0" borderId="3" xfId="0" applyNumberFormat="1" applyFont="1" applyFill="1" applyBorder="1" applyAlignment="1" applyProtection="1">
      <alignment horizontal="right" vertical="center" wrapText="1"/>
    </xf>
    <xf numFmtId="176" fontId="14" fillId="0" borderId="8" xfId="0" applyNumberFormat="1" applyFont="1" applyFill="1" applyBorder="1" applyAlignment="1" applyProtection="1">
      <alignment vertical="center" wrapText="1"/>
    </xf>
    <xf numFmtId="176" fontId="37" fillId="0" borderId="8" xfId="0" applyNumberFormat="1" applyFont="1" applyFill="1" applyBorder="1" applyAlignment="1" applyProtection="1">
      <alignment vertical="center" wrapText="1"/>
    </xf>
    <xf numFmtId="176" fontId="37" fillId="0" borderId="8" xfId="0" applyNumberFormat="1" applyFont="1" applyFill="1" applyBorder="1" applyAlignment="1" applyProtection="1">
      <alignment horizontal="right" vertical="center" wrapText="1"/>
    </xf>
    <xf numFmtId="176" fontId="14" fillId="0" borderId="8" xfId="0" applyNumberFormat="1" applyFont="1" applyFill="1" applyBorder="1" applyAlignment="1" applyProtection="1">
      <alignment horizontal="right" vertical="center" wrapText="1"/>
    </xf>
    <xf numFmtId="176" fontId="14" fillId="0" borderId="8" xfId="0" applyNumberFormat="1" applyFont="1" applyFill="1" applyBorder="1" applyAlignment="1" applyProtection="1">
      <alignment wrapText="1"/>
    </xf>
    <xf numFmtId="176" fontId="37" fillId="0" borderId="8" xfId="0" applyNumberFormat="1" applyFont="1" applyFill="1" applyBorder="1" applyAlignment="1" applyProtection="1">
      <alignment wrapText="1"/>
    </xf>
    <xf numFmtId="166" fontId="13" fillId="0" borderId="7" xfId="0" applyNumberFormat="1" applyFont="1" applyFill="1" applyBorder="1" applyAlignment="1">
      <alignment horizontal="right" wrapText="1"/>
    </xf>
    <xf numFmtId="166" fontId="13" fillId="0" borderId="7" xfId="0" applyNumberFormat="1" applyFont="1" applyFill="1" applyBorder="1" applyAlignment="1">
      <alignment horizontal="right"/>
    </xf>
    <xf numFmtId="172" fontId="37" fillId="0" borderId="3" xfId="0" applyNumberFormat="1" applyFont="1" applyFill="1" applyBorder="1" applyAlignment="1" applyProtection="1">
      <alignment horizontal="right" vertical="center" wrapText="1"/>
    </xf>
    <xf numFmtId="172" fontId="37" fillId="0" borderId="5" xfId="0" applyNumberFormat="1" applyFont="1" applyFill="1" applyBorder="1" applyAlignment="1" applyProtection="1">
      <alignment horizontal="right" vertical="center" wrapText="1"/>
    </xf>
    <xf numFmtId="172" fontId="14" fillId="0" borderId="8" xfId="0" applyNumberFormat="1" applyFont="1" applyFill="1" applyBorder="1" applyAlignment="1" applyProtection="1">
      <alignment horizontal="right" vertical="center" wrapText="1"/>
    </xf>
    <xf numFmtId="172" fontId="14" fillId="0" borderId="7" xfId="0" applyNumberFormat="1" applyFont="1" applyFill="1" applyBorder="1" applyAlignment="1" applyProtection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37" fillId="0" borderId="3" xfId="0" applyFont="1" applyFill="1" applyBorder="1" applyAlignment="1" applyProtection="1">
      <alignment horizontal="right" vertical="center" wrapText="1"/>
    </xf>
    <xf numFmtId="0" fontId="37" fillId="0" borderId="8" xfId="0" applyFont="1" applyFill="1" applyBorder="1" applyAlignment="1" applyProtection="1">
      <alignment horizontal="right" wrapText="1"/>
    </xf>
    <xf numFmtId="0" fontId="14" fillId="0" borderId="8" xfId="0" applyFont="1" applyFill="1" applyBorder="1" applyAlignment="1" applyProtection="1">
      <alignment horizontal="right" vertical="center" wrapText="1"/>
    </xf>
    <xf numFmtId="0" fontId="37" fillId="0" borderId="5" xfId="0" applyFont="1" applyFill="1" applyBorder="1" applyAlignment="1" applyProtection="1">
      <alignment horizontal="right" vertical="center" wrapText="1"/>
    </xf>
    <xf numFmtId="0" fontId="14" fillId="0" borderId="7" xfId="0" applyFont="1" applyFill="1" applyBorder="1" applyAlignment="1" applyProtection="1">
      <alignment horizontal="right" vertical="center" wrapText="1"/>
    </xf>
    <xf numFmtId="0" fontId="18" fillId="3" borderId="3" xfId="0" applyFont="1" applyFill="1" applyBorder="1" applyAlignment="1"/>
    <xf numFmtId="0" fontId="18" fillId="3" borderId="8" xfId="0" applyFont="1" applyFill="1" applyBorder="1" applyAlignment="1"/>
    <xf numFmtId="166" fontId="13" fillId="3" borderId="8" xfId="0" applyNumberFormat="1" applyFont="1" applyFill="1" applyBorder="1" applyAlignment="1">
      <alignment horizontal="right" wrapText="1"/>
    </xf>
    <xf numFmtId="166" fontId="12" fillId="3" borderId="8" xfId="0" applyNumberFormat="1" applyFont="1" applyFill="1" applyBorder="1"/>
    <xf numFmtId="0" fontId="10" fillId="3" borderId="8" xfId="0" applyFont="1" applyFill="1" applyBorder="1" applyAlignment="1">
      <alignment vertical="center"/>
    </xf>
    <xf numFmtId="166" fontId="10" fillId="3" borderId="8" xfId="0" applyNumberFormat="1" applyFont="1" applyFill="1" applyBorder="1" applyAlignment="1"/>
    <xf numFmtId="177" fontId="37" fillId="0" borderId="21" xfId="0" applyNumberFormat="1" applyFont="1" applyFill="1" applyBorder="1" applyProtection="1"/>
    <xf numFmtId="177" fontId="14" fillId="0" borderId="21" xfId="0" applyNumberFormat="1" applyFont="1" applyFill="1" applyBorder="1" applyProtection="1"/>
    <xf numFmtId="175" fontId="37" fillId="0" borderId="21" xfId="0" applyNumberFormat="1" applyFont="1" applyFill="1" applyBorder="1" applyProtection="1"/>
    <xf numFmtId="175" fontId="14" fillId="0" borderId="21" xfId="0" applyNumberFormat="1" applyFont="1" applyFill="1" applyBorder="1" applyProtection="1"/>
    <xf numFmtId="175" fontId="37" fillId="0" borderId="27" xfId="0" applyNumberFormat="1" applyFont="1" applyFill="1" applyBorder="1" applyProtection="1"/>
    <xf numFmtId="175" fontId="14" fillId="0" borderId="22" xfId="0" applyNumberFormat="1" applyFont="1" applyFill="1" applyBorder="1" applyProtection="1"/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9" fontId="10" fillId="0" borderId="3" xfId="0" applyNumberFormat="1" applyFont="1" applyBorder="1"/>
    <xf numFmtId="0" fontId="10" fillId="3" borderId="0" xfId="0" applyFont="1" applyFill="1" applyAlignment="1">
      <alignment wrapText="1"/>
    </xf>
    <xf numFmtId="169" fontId="18" fillId="0" borderId="5" xfId="0" applyNumberFormat="1" applyFont="1" applyBorder="1"/>
    <xf numFmtId="169" fontId="10" fillId="0" borderId="8" xfId="0" applyNumberFormat="1" applyFont="1" applyBorder="1" applyAlignment="1">
      <alignment vertical="center"/>
    </xf>
    <xf numFmtId="173" fontId="37" fillId="0" borderId="8" xfId="0" applyNumberFormat="1" applyFont="1" applyFill="1" applyBorder="1" applyProtection="1"/>
    <xf numFmtId="167" fontId="41" fillId="0" borderId="0" xfId="0" applyNumberFormat="1" applyFont="1" applyBorder="1"/>
    <xf numFmtId="166" fontId="10" fillId="0" borderId="0" xfId="0" applyNumberFormat="1" applyFont="1" applyBorder="1" applyAlignment="1">
      <alignment horizontal="right"/>
    </xf>
    <xf numFmtId="167" fontId="40" fillId="0" borderId="0" xfId="0" applyNumberFormat="1" applyFont="1" applyBorder="1"/>
    <xf numFmtId="0" fontId="10" fillId="3" borderId="3" xfId="0" applyFont="1" applyFill="1" applyBorder="1" applyAlignment="1">
      <alignment horizontal="center" vertical="center" wrapText="1"/>
    </xf>
    <xf numFmtId="166" fontId="18" fillId="3" borderId="8" xfId="0" applyNumberFormat="1" applyFont="1" applyFill="1" applyBorder="1" applyAlignment="1">
      <alignment horizontal="right" wrapText="1"/>
    </xf>
    <xf numFmtId="166" fontId="10" fillId="3" borderId="8" xfId="0" applyNumberFormat="1" applyFont="1" applyFill="1" applyBorder="1" applyAlignment="1">
      <alignment horizontal="right" wrapText="1"/>
    </xf>
    <xf numFmtId="166" fontId="10" fillId="3" borderId="8" xfId="0" applyNumberFormat="1" applyFont="1" applyFill="1" applyBorder="1" applyAlignment="1">
      <alignment wrapText="1"/>
    </xf>
    <xf numFmtId="166" fontId="18" fillId="3" borderId="8" xfId="0" applyNumberFormat="1" applyFont="1" applyFill="1" applyBorder="1" applyAlignment="1">
      <alignment wrapText="1"/>
    </xf>
    <xf numFmtId="166" fontId="10" fillId="3" borderId="8" xfId="0" applyNumberFormat="1" applyFont="1" applyFill="1" applyBorder="1" applyAlignment="1">
      <alignment horizontal="right"/>
    </xf>
    <xf numFmtId="166" fontId="18" fillId="3" borderId="8" xfId="0" applyNumberFormat="1" applyFont="1" applyFill="1" applyBorder="1" applyAlignment="1">
      <alignment horizontal="right"/>
    </xf>
    <xf numFmtId="166" fontId="10" fillId="0" borderId="7" xfId="0" applyNumberFormat="1" applyFont="1" applyFill="1" applyBorder="1" applyAlignment="1">
      <alignment horizontal="right" wrapText="1"/>
    </xf>
    <xf numFmtId="166" fontId="13" fillId="3" borderId="8" xfId="0" applyNumberFormat="1" applyFont="1" applyFill="1" applyBorder="1" applyAlignment="1">
      <alignment horizontal="right" vertical="top" wrapText="1"/>
    </xf>
    <xf numFmtId="166" fontId="13" fillId="3" borderId="7" xfId="0" applyNumberFormat="1" applyFont="1" applyFill="1" applyBorder="1" applyAlignment="1">
      <alignment horizontal="right" vertical="top" wrapText="1"/>
    </xf>
    <xf numFmtId="172" fontId="37" fillId="0" borderId="8" xfId="0" applyNumberFormat="1" applyFont="1" applyFill="1" applyBorder="1" applyProtection="1"/>
    <xf numFmtId="172" fontId="37" fillId="0" borderId="7" xfId="0" applyNumberFormat="1" applyFont="1" applyFill="1" applyBorder="1" applyProtection="1"/>
    <xf numFmtId="0" fontId="40" fillId="0" borderId="0" xfId="0" applyFont="1"/>
    <xf numFmtId="0" fontId="43" fillId="0" borderId="0" xfId="0" applyFont="1"/>
    <xf numFmtId="0" fontId="43" fillId="0" borderId="0" xfId="2" applyFont="1" applyAlignment="1" applyProtection="1"/>
    <xf numFmtId="0" fontId="44" fillId="0" borderId="0" xfId="2" applyFont="1" applyAlignment="1" applyProtection="1"/>
    <xf numFmtId="0" fontId="43" fillId="0" borderId="0" xfId="3" applyFont="1"/>
    <xf numFmtId="0" fontId="45" fillId="0" borderId="0" xfId="3" applyFont="1" applyAlignment="1">
      <alignment horizontal="left" vertical="top"/>
    </xf>
    <xf numFmtId="0" fontId="43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2" fillId="0" borderId="0" xfId="2" applyFont="1" applyAlignment="1" applyProtection="1"/>
    <xf numFmtId="0" fontId="43" fillId="0" borderId="0" xfId="0" applyFont="1" applyAlignment="1">
      <alignment horizontal="left" indent="6"/>
    </xf>
    <xf numFmtId="0" fontId="43" fillId="0" borderId="0" xfId="0" applyNumberFormat="1" applyFont="1" applyAlignment="1">
      <alignment horizontal="left" wrapText="1"/>
    </xf>
    <xf numFmtId="0" fontId="43" fillId="0" borderId="0" xfId="0" applyFont="1" applyAlignment="1">
      <alignment horizontal="left" vertical="center" indent="6"/>
    </xf>
    <xf numFmtId="0" fontId="43" fillId="0" borderId="0" xfId="0" applyFont="1" applyAlignment="1">
      <alignment horizontal="left" indent="1"/>
    </xf>
    <xf numFmtId="0" fontId="43" fillId="2" borderId="0" xfId="0" applyFont="1" applyFill="1" applyBorder="1" applyAlignment="1">
      <alignment horizontal="left" wrapText="1" indent="1"/>
    </xf>
    <xf numFmtId="0" fontId="45" fillId="0" borderId="0" xfId="0" applyFont="1" applyBorder="1" applyAlignment="1">
      <alignment horizontal="left" wrapText="1"/>
    </xf>
    <xf numFmtId="0" fontId="45" fillId="0" borderId="0" xfId="0" applyNumberFormat="1" applyFont="1" applyBorder="1" applyAlignment="1">
      <alignment horizontal="left" wrapText="1" indent="1"/>
    </xf>
    <xf numFmtId="0" fontId="45" fillId="0" borderId="0" xfId="0" applyNumberFormat="1" applyFont="1" applyBorder="1" applyAlignment="1">
      <alignment wrapText="1"/>
    </xf>
    <xf numFmtId="0" fontId="43" fillId="0" borderId="0" xfId="0" applyFont="1" applyBorder="1" applyAlignment="1">
      <alignment horizontal="left" wrapText="1" indent="1"/>
    </xf>
    <xf numFmtId="0" fontId="45" fillId="0" borderId="0" xfId="0" applyFont="1" applyBorder="1" applyAlignment="1">
      <alignment wrapText="1"/>
    </xf>
    <xf numFmtId="0" fontId="43" fillId="0" borderId="13" xfId="2" applyFont="1" applyFill="1" applyBorder="1" applyAlignment="1" applyProtection="1">
      <alignment horizontal="center" vertical="center"/>
    </xf>
    <xf numFmtId="0" fontId="43" fillId="0" borderId="0" xfId="0" applyFont="1" applyAlignment="1">
      <alignment wrapText="1"/>
    </xf>
    <xf numFmtId="0" fontId="43" fillId="0" borderId="0" xfId="0" applyFont="1" applyAlignment="1">
      <alignment vertical="top" wrapText="1"/>
    </xf>
    <xf numFmtId="0" fontId="43" fillId="0" borderId="0" xfId="0" applyFont="1" applyBorder="1" applyAlignment="1">
      <alignment horizontal="justify" wrapText="1"/>
    </xf>
    <xf numFmtId="0" fontId="43" fillId="0" borderId="0" xfId="0" applyFont="1" applyBorder="1" applyAlignment="1">
      <alignment wrapText="1"/>
    </xf>
    <xf numFmtId="0" fontId="43" fillId="0" borderId="0" xfId="6" applyFont="1" applyAlignment="1">
      <alignment horizontal="left" indent="6"/>
    </xf>
    <xf numFmtId="0" fontId="43" fillId="0" borderId="0" xfId="6" applyFont="1" applyBorder="1" applyAlignment="1">
      <alignment wrapText="1"/>
    </xf>
    <xf numFmtId="0" fontId="18" fillId="0" borderId="10" xfId="0" applyFont="1" applyBorder="1" applyAlignment="1">
      <alignment horizontal="right" wrapText="1"/>
    </xf>
    <xf numFmtId="169" fontId="10" fillId="0" borderId="0" xfId="0" applyNumberFormat="1" applyFont="1" applyBorder="1" applyAlignment="1">
      <alignment horizontal="right"/>
    </xf>
    <xf numFmtId="169" fontId="10" fillId="3" borderId="0" xfId="0" applyNumberFormat="1" applyFont="1" applyFill="1" applyBorder="1" applyAlignment="1">
      <alignment horizontal="right"/>
    </xf>
    <xf numFmtId="0" fontId="43" fillId="0" borderId="0" xfId="0" applyFont="1" applyAlignment="1">
      <alignment horizontal="left" indent="1"/>
    </xf>
    <xf numFmtId="0" fontId="43" fillId="0" borderId="0" xfId="0" applyFont="1" applyBorder="1" applyAlignment="1">
      <alignment horizontal="left" indent="6"/>
    </xf>
    <xf numFmtId="0" fontId="43" fillId="0" borderId="0" xfId="0" applyFont="1" applyAlignment="1">
      <alignment horizontal="left" indent="1"/>
    </xf>
    <xf numFmtId="0" fontId="45" fillId="0" borderId="10" xfId="0" applyFont="1" applyBorder="1" applyAlignment="1">
      <alignment wrapText="1"/>
    </xf>
    <xf numFmtId="0" fontId="43" fillId="0" borderId="10" xfId="0" applyFont="1" applyBorder="1" applyAlignment="1">
      <alignment wrapText="1"/>
    </xf>
    <xf numFmtId="0" fontId="43" fillId="0" borderId="10" xfId="0" applyFont="1" applyBorder="1" applyAlignment="1">
      <alignment horizontal="left" wrapText="1" indent="1"/>
    </xf>
    <xf numFmtId="0" fontId="43" fillId="0" borderId="10" xfId="0" applyFont="1" applyBorder="1" applyAlignment="1">
      <alignment horizontal="left" wrapText="1"/>
    </xf>
    <xf numFmtId="0" fontId="43" fillId="0" borderId="0" xfId="0" applyFont="1" applyBorder="1" applyAlignment="1">
      <alignment horizontal="left" wrapText="1"/>
    </xf>
    <xf numFmtId="0" fontId="45" fillId="0" borderId="7" xfId="0" applyFont="1" applyBorder="1" applyAlignment="1"/>
    <xf numFmtId="164" fontId="43" fillId="0" borderId="7" xfId="0" applyNumberFormat="1" applyFont="1" applyBorder="1" applyAlignment="1">
      <alignment wrapText="1"/>
    </xf>
    <xf numFmtId="164" fontId="45" fillId="0" borderId="7" xfId="0" applyNumberFormat="1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43" fillId="0" borderId="0" xfId="0" applyFont="1" applyFill="1" applyAlignment="1">
      <alignment horizontal="left" indent="6"/>
    </xf>
    <xf numFmtId="0" fontId="43" fillId="0" borderId="0" xfId="0" applyFont="1" applyFill="1" applyBorder="1" applyAlignment="1">
      <alignment horizontal="left" indent="6"/>
    </xf>
    <xf numFmtId="0" fontId="45" fillId="0" borderId="7" xfId="0" applyFont="1" applyBorder="1" applyAlignment="1">
      <alignment wrapText="1"/>
    </xf>
    <xf numFmtId="0" fontId="43" fillId="0" borderId="7" xfId="0" applyFont="1" applyBorder="1" applyAlignment="1">
      <alignment horizontal="left" wrapText="1" indent="1"/>
    </xf>
    <xf numFmtId="0" fontId="43" fillId="0" borderId="0" xfId="0" applyFont="1" applyAlignment="1">
      <alignment horizontal="left" vertical="center" indent="1"/>
    </xf>
    <xf numFmtId="0" fontId="45" fillId="0" borderId="7" xfId="0" applyFont="1" applyBorder="1" applyAlignment="1">
      <alignment horizontal="left" wrapText="1" indent="1"/>
    </xf>
    <xf numFmtId="0" fontId="43" fillId="0" borderId="7" xfId="0" applyFont="1" applyBorder="1" applyAlignment="1">
      <alignment horizontal="left" wrapText="1" indent="2"/>
    </xf>
    <xf numFmtId="0" fontId="43" fillId="0" borderId="7" xfId="0" applyFont="1" applyBorder="1" applyAlignment="1">
      <alignment horizontal="left" wrapText="1" indent="3"/>
    </xf>
    <xf numFmtId="0" fontId="45" fillId="0" borderId="0" xfId="0" applyFont="1" applyBorder="1" applyAlignment="1">
      <alignment horizontal="left" wrapText="1" indent="1"/>
    </xf>
    <xf numFmtId="0" fontId="43" fillId="0" borderId="0" xfId="0" applyFont="1" applyBorder="1" applyAlignment="1">
      <alignment horizontal="left" wrapText="1" indent="2"/>
    </xf>
    <xf numFmtId="0" fontId="43" fillId="0" borderId="0" xfId="0" applyFont="1" applyBorder="1" applyAlignment="1">
      <alignment horizontal="left" wrapText="1" indent="3"/>
    </xf>
    <xf numFmtId="0" fontId="45" fillId="3" borderId="10" xfId="0" applyFont="1" applyFill="1" applyBorder="1" applyAlignment="1">
      <alignment wrapText="1"/>
    </xf>
    <xf numFmtId="0" fontId="45" fillId="0" borderId="10" xfId="0" applyNumberFormat="1" applyFont="1" applyBorder="1" applyAlignment="1"/>
    <xf numFmtId="0" fontId="43" fillId="0" borderId="0" xfId="0" applyFont="1" applyAlignment="1">
      <alignment horizontal="left" indent="1"/>
    </xf>
    <xf numFmtId="0" fontId="45" fillId="0" borderId="9" xfId="0" applyFont="1" applyBorder="1" applyAlignment="1">
      <alignment wrapText="1"/>
    </xf>
    <xf numFmtId="0" fontId="10" fillId="0" borderId="5" xfId="0" applyFont="1" applyBorder="1"/>
    <xf numFmtId="0" fontId="43" fillId="0" borderId="0" xfId="0" applyFont="1" applyFill="1"/>
    <xf numFmtId="0" fontId="43" fillId="0" borderId="0" xfId="0" applyFont="1" applyAlignment="1">
      <alignment horizontal="left" indent="1"/>
    </xf>
    <xf numFmtId="0" fontId="43" fillId="0" borderId="0" xfId="0" applyFont="1" applyBorder="1" applyAlignment="1">
      <alignment vertical="top" wrapText="1"/>
    </xf>
    <xf numFmtId="0" fontId="45" fillId="0" borderId="0" xfId="0" applyFont="1" applyBorder="1" applyAlignment="1">
      <alignment horizontal="justify" wrapText="1"/>
    </xf>
    <xf numFmtId="0" fontId="43" fillId="0" borderId="10" xfId="0" applyFont="1" applyBorder="1" applyAlignment="1">
      <alignment horizontal="left" wrapText="1" indent="2"/>
    </xf>
    <xf numFmtId="0" fontId="45" fillId="0" borderId="10" xfId="0" applyFont="1" applyBorder="1" applyAlignment="1">
      <alignment horizontal="justify" wrapText="1"/>
    </xf>
    <xf numFmtId="0" fontId="45" fillId="0" borderId="10" xfId="0" applyFont="1" applyBorder="1" applyAlignment="1">
      <alignment horizontal="left" wrapText="1" indent="1"/>
    </xf>
    <xf numFmtId="0" fontId="43" fillId="0" borderId="7" xfId="0" applyFont="1" applyFill="1" applyBorder="1" applyAlignment="1">
      <alignment horizontal="left" vertical="center" wrapText="1"/>
    </xf>
    <xf numFmtId="0" fontId="43" fillId="0" borderId="7" xfId="0" applyFont="1" applyFill="1" applyBorder="1" applyAlignment="1">
      <alignment horizontal="left" vertical="center" wrapText="1" indent="1"/>
    </xf>
    <xf numFmtId="0" fontId="43" fillId="0" borderId="10" xfId="0" applyFont="1" applyBorder="1" applyAlignment="1">
      <alignment vertical="top" wrapText="1"/>
    </xf>
    <xf numFmtId="0" fontId="13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2" fontId="43" fillId="0" borderId="7" xfId="0" applyNumberFormat="1" applyFont="1" applyBorder="1" applyAlignment="1">
      <alignment wrapText="1"/>
    </xf>
    <xf numFmtId="0" fontId="10" fillId="0" borderId="0" xfId="0" applyFont="1" applyAlignment="1">
      <alignment horizontal="left" indent="1"/>
    </xf>
    <xf numFmtId="3" fontId="0" fillId="0" borderId="0" xfId="0" applyNumberFormat="1" applyBorder="1"/>
    <xf numFmtId="0" fontId="0" fillId="0" borderId="0" xfId="0" applyBorder="1"/>
    <xf numFmtId="166" fontId="51" fillId="0" borderId="0" xfId="0" applyNumberFormat="1" applyFont="1" applyFill="1" applyBorder="1" applyAlignment="1">
      <alignment horizontal="right" wrapText="1"/>
    </xf>
    <xf numFmtId="178" fontId="0" fillId="0" borderId="0" xfId="0" applyNumberFormat="1" applyBorder="1"/>
    <xf numFmtId="0" fontId="51" fillId="0" borderId="0" xfId="0" applyFont="1" applyFill="1" applyBorder="1" applyAlignment="1">
      <alignment horizontal="right" wrapText="1"/>
    </xf>
    <xf numFmtId="0" fontId="52" fillId="0" borderId="0" xfId="0" applyFont="1"/>
    <xf numFmtId="166" fontId="0" fillId="0" borderId="0" xfId="0" applyNumberFormat="1"/>
    <xf numFmtId="178" fontId="0" fillId="0" borderId="0" xfId="0" applyNumberFormat="1"/>
    <xf numFmtId="0" fontId="13" fillId="3" borderId="8" xfId="0" applyFont="1" applyFill="1" applyBorder="1"/>
    <xf numFmtId="167" fontId="10" fillId="0" borderId="0" xfId="0" applyNumberFormat="1" applyFont="1"/>
    <xf numFmtId="0" fontId="0" fillId="3" borderId="0" xfId="0" applyFill="1"/>
    <xf numFmtId="0" fontId="18" fillId="3" borderId="8" xfId="3" applyFont="1" applyFill="1" applyBorder="1" applyAlignment="1">
      <alignment horizontal="right" wrapText="1"/>
    </xf>
    <xf numFmtId="166" fontId="18" fillId="3" borderId="7" xfId="3" applyNumberFormat="1" applyFont="1" applyFill="1" applyBorder="1" applyAlignment="1">
      <alignment horizontal="right" wrapText="1"/>
    </xf>
    <xf numFmtId="0" fontId="18" fillId="3" borderId="7" xfId="0" applyFont="1" applyFill="1" applyBorder="1" applyAlignment="1">
      <alignment horizontal="right" wrapText="1"/>
    </xf>
    <xf numFmtId="166" fontId="18" fillId="3" borderId="7" xfId="0" applyNumberFormat="1" applyFont="1" applyFill="1" applyBorder="1" applyAlignment="1">
      <alignment horizontal="right" wrapText="1"/>
    </xf>
    <xf numFmtId="0" fontId="43" fillId="3" borderId="0" xfId="0" applyFont="1" applyFill="1" applyAlignment="1">
      <alignment horizontal="left" indent="1"/>
    </xf>
    <xf numFmtId="0" fontId="10" fillId="0" borderId="0" xfId="0" applyFont="1" applyFill="1" applyAlignment="1"/>
    <xf numFmtId="0" fontId="14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166" fontId="13" fillId="0" borderId="7" xfId="0" applyNumberFormat="1" applyFont="1" applyBorder="1" applyAlignment="1"/>
    <xf numFmtId="0" fontId="10" fillId="0" borderId="8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10" fillId="0" borderId="8" xfId="0" applyFont="1" applyFill="1" applyBorder="1" applyAlignment="1"/>
    <xf numFmtId="0" fontId="10" fillId="0" borderId="7" xfId="0" applyFont="1" applyFill="1" applyBorder="1" applyAlignment="1"/>
    <xf numFmtId="167" fontId="13" fillId="0" borderId="8" xfId="0" applyNumberFormat="1" applyFont="1" applyBorder="1" applyAlignment="1">
      <alignment horizontal="right"/>
    </xf>
    <xf numFmtId="0" fontId="13" fillId="3" borderId="7" xfId="0" applyFont="1" applyFill="1" applyBorder="1" applyAlignment="1">
      <alignment horizontal="right"/>
    </xf>
    <xf numFmtId="1" fontId="13" fillId="3" borderId="8" xfId="0" applyNumberFormat="1" applyFont="1" applyFill="1" applyBorder="1" applyAlignment="1">
      <alignment horizontal="right"/>
    </xf>
    <xf numFmtId="1" fontId="13" fillId="3" borderId="8" xfId="0" applyNumberFormat="1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0" fontId="13" fillId="0" borderId="7" xfId="0" applyFont="1" applyFill="1" applyBorder="1" applyAlignment="1">
      <alignment horizontal="right" wrapText="1"/>
    </xf>
    <xf numFmtId="0" fontId="13" fillId="0" borderId="7" xfId="0" applyFont="1" applyFill="1" applyBorder="1" applyAlignment="1">
      <alignment horizontal="right"/>
    </xf>
    <xf numFmtId="0" fontId="13" fillId="0" borderId="7" xfId="0" applyFont="1" applyFill="1" applyBorder="1" applyAlignment="1">
      <alignment horizontal="right" vertical="top" wrapText="1"/>
    </xf>
    <xf numFmtId="0" fontId="13" fillId="0" borderId="0" xfId="0" applyFont="1" applyAlignment="1">
      <alignment horizontal="left"/>
    </xf>
    <xf numFmtId="167" fontId="12" fillId="0" borderId="8" xfId="0" applyNumberFormat="1" applyFont="1" applyBorder="1" applyAlignment="1">
      <alignment horizontal="right" vertical="top"/>
    </xf>
    <xf numFmtId="167" fontId="12" fillId="0" borderId="7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53" fillId="0" borderId="0" xfId="0" applyFont="1" applyBorder="1"/>
    <xf numFmtId="0" fontId="13" fillId="0" borderId="0" xfId="0" applyFont="1" applyAlignment="1">
      <alignment horizontal="left" inden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indent="1"/>
    </xf>
    <xf numFmtId="0" fontId="10" fillId="0" borderId="0" xfId="0" applyFont="1" applyBorder="1" applyAlignment="1">
      <alignment horizontal="center" wrapText="1"/>
    </xf>
    <xf numFmtId="0" fontId="43" fillId="0" borderId="7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13" fillId="0" borderId="0" xfId="0" applyFont="1" applyAlignment="1">
      <alignment horizontal="left" vertical="center" indent="1"/>
    </xf>
    <xf numFmtId="0" fontId="18" fillId="3" borderId="3" xfId="0" applyFont="1" applyFill="1" applyBorder="1" applyAlignment="1">
      <alignment horizontal="right" vertical="top" wrapText="1"/>
    </xf>
    <xf numFmtId="166" fontId="30" fillId="3" borderId="8" xfId="0" applyNumberFormat="1" applyFont="1" applyFill="1" applyBorder="1" applyAlignment="1">
      <alignment vertical="top" wrapText="1"/>
    </xf>
    <xf numFmtId="0" fontId="10" fillId="0" borderId="9" xfId="0" applyNumberFormat="1" applyFont="1" applyBorder="1" applyAlignment="1">
      <alignment wrapText="1"/>
    </xf>
    <xf numFmtId="0" fontId="43" fillId="0" borderId="5" xfId="0" applyFont="1" applyBorder="1" applyAlignment="1">
      <alignment wrapText="1"/>
    </xf>
    <xf numFmtId="0" fontId="43" fillId="0" borderId="7" xfId="0" applyFont="1" applyBorder="1"/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11" xfId="0" applyFont="1" applyBorder="1" applyAlignment="1">
      <alignment horizontal="center" wrapText="1"/>
    </xf>
    <xf numFmtId="2" fontId="10" fillId="0" borderId="3" xfId="0" applyNumberFormat="1" applyFont="1" applyFill="1" applyBorder="1" applyAlignment="1">
      <alignment horizontal="right" wrapText="1"/>
    </xf>
    <xf numFmtId="0" fontId="10" fillId="0" borderId="10" xfId="0" applyFont="1" applyBorder="1" applyAlignment="1">
      <alignment horizontal="center" wrapText="1"/>
    </xf>
    <xf numFmtId="2" fontId="10" fillId="0" borderId="8" xfId="0" applyNumberFormat="1" applyFont="1" applyFill="1" applyBorder="1" applyAlignment="1">
      <alignment horizontal="right" wrapText="1"/>
    </xf>
    <xf numFmtId="0" fontId="10" fillId="0" borderId="7" xfId="0" applyFont="1" applyFill="1" applyBorder="1" applyAlignment="1">
      <alignment horizontal="right" wrapText="1"/>
    </xf>
    <xf numFmtId="2" fontId="13" fillId="0" borderId="8" xfId="0" applyNumberFormat="1" applyFont="1" applyFill="1" applyBorder="1" applyAlignment="1">
      <alignment horizontal="right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wrapText="1"/>
    </xf>
    <xf numFmtId="164" fontId="10" fillId="0" borderId="9" xfId="0" applyNumberFormat="1" applyFont="1" applyBorder="1" applyAlignment="1">
      <alignment wrapText="1"/>
    </xf>
    <xf numFmtId="2" fontId="10" fillId="0" borderId="3" xfId="0" applyNumberFormat="1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10" fillId="0" borderId="8" xfId="0" applyNumberFormat="1" applyFont="1" applyBorder="1" applyAlignment="1">
      <alignment horizontal="right" vertical="center" wrapText="1"/>
    </xf>
    <xf numFmtId="2" fontId="10" fillId="0" borderId="7" xfId="0" applyNumberFormat="1" applyFont="1" applyBorder="1" applyAlignment="1">
      <alignment horizontal="right" vertical="center" wrapText="1"/>
    </xf>
    <xf numFmtId="179" fontId="10" fillId="0" borderId="8" xfId="0" applyNumberFormat="1" applyFont="1" applyBorder="1" applyAlignment="1">
      <alignment horizontal="right" vertical="center" wrapText="1"/>
    </xf>
    <xf numFmtId="171" fontId="10" fillId="0" borderId="0" xfId="0" applyNumberFormat="1" applyFont="1"/>
    <xf numFmtId="169" fontId="10" fillId="0" borderId="8" xfId="0" applyNumberFormat="1" applyFont="1" applyFill="1" applyBorder="1" applyAlignment="1">
      <alignment horizontal="right"/>
    </xf>
    <xf numFmtId="169" fontId="10" fillId="0" borderId="7" xfId="0" applyNumberFormat="1" applyFont="1" applyFill="1" applyBorder="1" applyAlignment="1">
      <alignment horizontal="right"/>
    </xf>
    <xf numFmtId="169" fontId="18" fillId="0" borderId="8" xfId="0" applyNumberFormat="1" applyFont="1" applyFill="1" applyBorder="1"/>
    <xf numFmtId="169" fontId="10" fillId="0" borderId="8" xfId="0" applyNumberFormat="1" applyFont="1" applyFill="1" applyBorder="1"/>
    <xf numFmtId="169" fontId="18" fillId="0" borderId="0" xfId="0" applyNumberFormat="1" applyFont="1" applyBorder="1"/>
    <xf numFmtId="0" fontId="18" fillId="0" borderId="3" xfId="0" applyFont="1" applyFill="1" applyBorder="1" applyAlignment="1">
      <alignment horizontal="right" wrapText="1"/>
    </xf>
    <xf numFmtId="0" fontId="18" fillId="0" borderId="5" xfId="0" applyFont="1" applyFill="1" applyBorder="1" applyAlignment="1">
      <alignment horizontal="right" wrapText="1"/>
    </xf>
    <xf numFmtId="0" fontId="10" fillId="0" borderId="7" xfId="0" applyFont="1" applyFill="1" applyBorder="1"/>
    <xf numFmtId="170" fontId="10" fillId="0" borderId="0" xfId="0" applyNumberFormat="1" applyFont="1"/>
    <xf numFmtId="166" fontId="12" fillId="0" borderId="8" xfId="0" applyNumberFormat="1" applyFont="1" applyBorder="1" applyAlignment="1">
      <alignment horizontal="right" vertical="top" wrapText="1"/>
    </xf>
    <xf numFmtId="2" fontId="13" fillId="0" borderId="7" xfId="0" applyNumberFormat="1" applyFont="1" applyBorder="1" applyAlignment="1">
      <alignment horizontal="right" vertical="center" wrapText="1"/>
    </xf>
    <xf numFmtId="2" fontId="10" fillId="0" borderId="5" xfId="0" applyNumberFormat="1" applyFont="1" applyFill="1" applyBorder="1" applyAlignment="1">
      <alignment horizontal="right" wrapText="1"/>
    </xf>
    <xf numFmtId="2" fontId="10" fillId="0" borderId="7" xfId="0" applyNumberFormat="1" applyFont="1" applyFill="1" applyBorder="1" applyAlignment="1">
      <alignment horizontal="right" wrapText="1"/>
    </xf>
    <xf numFmtId="2" fontId="13" fillId="0" borderId="7" xfId="0" applyNumberFormat="1" applyFont="1" applyFill="1" applyBorder="1" applyAlignment="1">
      <alignment horizontal="right" vertical="top" wrapText="1"/>
    </xf>
    <xf numFmtId="166" fontId="10" fillId="0" borderId="3" xfId="0" applyNumberFormat="1" applyFont="1" applyBorder="1" applyAlignment="1">
      <alignment horizontal="right" vertical="top" wrapText="1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166" fontId="13" fillId="0" borderId="0" xfId="0" applyNumberFormat="1" applyFont="1" applyFill="1" applyBorder="1" applyAlignment="1">
      <alignment horizontal="right" wrapText="1"/>
    </xf>
    <xf numFmtId="0" fontId="6" fillId="0" borderId="0" xfId="7" applyFont="1" applyFill="1"/>
    <xf numFmtId="0" fontId="57" fillId="0" borderId="0" xfId="7" applyFont="1" applyFill="1" applyAlignment="1"/>
    <xf numFmtId="0" fontId="58" fillId="0" borderId="0" xfId="7" applyFont="1" applyFill="1" applyAlignment="1"/>
    <xf numFmtId="0" fontId="59" fillId="0" borderId="0" xfId="7" applyFont="1" applyFill="1" applyAlignment="1"/>
    <xf numFmtId="0" fontId="6" fillId="0" borderId="0" xfId="7" applyFont="1" applyFill="1" applyAlignment="1"/>
    <xf numFmtId="0" fontId="60" fillId="0" borderId="0" xfId="7" applyFont="1" applyFill="1" applyAlignment="1"/>
    <xf numFmtId="0" fontId="61" fillId="0" borderId="0" xfId="7" applyFont="1" applyFill="1" applyAlignment="1"/>
    <xf numFmtId="0" fontId="62" fillId="0" borderId="0" xfId="7" applyFont="1" applyFill="1" applyAlignment="1">
      <alignment vertical="top"/>
    </xf>
    <xf numFmtId="0" fontId="61" fillId="0" borderId="0" xfId="7" applyFont="1" applyFill="1" applyAlignment="1">
      <alignment horizontal="center"/>
    </xf>
    <xf numFmtId="0" fontId="62" fillId="0" borderId="0" xfId="7" applyFont="1" applyFill="1" applyAlignment="1">
      <alignment wrapText="1"/>
    </xf>
    <xf numFmtId="0" fontId="63" fillId="0" borderId="0" xfId="7" applyFont="1" applyFill="1" applyAlignment="1">
      <alignment vertical="top"/>
    </xf>
    <xf numFmtId="0" fontId="64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66" fontId="13" fillId="0" borderId="7" xfId="0" applyNumberFormat="1" applyFont="1" applyBorder="1" applyAlignment="1">
      <alignment horizontal="right" wrapText="1"/>
    </xf>
    <xf numFmtId="166" fontId="13" fillId="0" borderId="8" xfId="0" applyNumberFormat="1" applyFont="1" applyBorder="1" applyAlignment="1">
      <alignment horizontal="right" wrapText="1"/>
    </xf>
    <xf numFmtId="0" fontId="4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12" fillId="0" borderId="7" xfId="0" applyNumberFormat="1" applyFont="1" applyBorder="1" applyAlignment="1">
      <alignment horizontal="right" vertical="top" wrapText="1"/>
    </xf>
    <xf numFmtId="166" fontId="12" fillId="0" borderId="8" xfId="0" applyNumberFormat="1" applyFont="1" applyBorder="1" applyAlignment="1">
      <alignment horizontal="right" vertical="top" wrapText="1"/>
    </xf>
    <xf numFmtId="166" fontId="12" fillId="0" borderId="0" xfId="0" applyNumberFormat="1" applyFont="1" applyBorder="1" applyAlignment="1">
      <alignment horizontal="righ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wrapText="1"/>
    </xf>
    <xf numFmtId="0" fontId="43" fillId="0" borderId="7" xfId="0" applyFont="1" applyBorder="1" applyAlignment="1">
      <alignment wrapText="1"/>
    </xf>
    <xf numFmtId="0" fontId="43" fillId="0" borderId="10" xfId="0" applyFont="1" applyBorder="1" applyAlignment="1">
      <alignment wrapText="1"/>
    </xf>
    <xf numFmtId="0" fontId="13" fillId="0" borderId="3" xfId="0" applyFont="1" applyBorder="1" applyAlignment="1">
      <alignment horizontal="center" wrapText="1"/>
    </xf>
    <xf numFmtId="0" fontId="43" fillId="0" borderId="4" xfId="0" applyFont="1" applyBorder="1" applyAlignment="1">
      <alignment horizontal="center" vertical="top" wrapText="1"/>
    </xf>
    <xf numFmtId="0" fontId="43" fillId="0" borderId="6" xfId="0" applyFont="1" applyBorder="1" applyAlignment="1">
      <alignment horizontal="center" vertical="top" wrapText="1"/>
    </xf>
    <xf numFmtId="164" fontId="13" fillId="0" borderId="0" xfId="0" applyNumberFormat="1" applyFont="1" applyBorder="1" applyAlignment="1">
      <alignment horizontal="left" wrapText="1" indent="2"/>
    </xf>
    <xf numFmtId="164" fontId="13" fillId="2" borderId="0" xfId="0" applyNumberFormat="1" applyFont="1" applyFill="1" applyBorder="1" applyAlignment="1">
      <alignment horizontal="left" wrapText="1" indent="2"/>
    </xf>
    <xf numFmtId="164" fontId="18" fillId="0" borderId="11" xfId="0" applyNumberFormat="1" applyFont="1" applyBorder="1" applyAlignment="1">
      <alignment horizontal="left" wrapText="1"/>
    </xf>
    <xf numFmtId="166" fontId="18" fillId="0" borderId="3" xfId="0" applyNumberFormat="1" applyFont="1" applyBorder="1" applyAlignment="1"/>
    <xf numFmtId="166" fontId="18" fillId="0" borderId="8" xfId="0" applyNumberFormat="1" applyFont="1" applyBorder="1" applyAlignment="1"/>
    <xf numFmtId="0" fontId="45" fillId="0" borderId="5" xfId="0" applyFont="1" applyBorder="1" applyAlignment="1">
      <alignment horizontal="left" wrapText="1"/>
    </xf>
    <xf numFmtId="166" fontId="10" fillId="0" borderId="8" xfId="0" applyNumberFormat="1" applyFont="1" applyBorder="1" applyAlignment="1"/>
    <xf numFmtId="164" fontId="13" fillId="0" borderId="0" xfId="0" applyNumberFormat="1" applyFont="1" applyAlignment="1">
      <alignment horizontal="left" indent="1"/>
    </xf>
    <xf numFmtId="0" fontId="43" fillId="0" borderId="0" xfId="0" applyFont="1" applyAlignment="1"/>
    <xf numFmtId="0" fontId="10" fillId="0" borderId="0" xfId="0" applyNumberFormat="1" applyFont="1" applyFill="1" applyBorder="1" applyAlignment="1">
      <alignment horizontal="left" wrapText="1" indent="1"/>
    </xf>
    <xf numFmtId="164" fontId="12" fillId="0" borderId="11" xfId="6" applyNumberFormat="1" applyFont="1" applyBorder="1" applyAlignment="1">
      <alignment wrapText="1"/>
    </xf>
    <xf numFmtId="0" fontId="45" fillId="0" borderId="10" xfId="6" applyFont="1" applyBorder="1" applyAlignment="1">
      <alignment wrapText="1"/>
    </xf>
    <xf numFmtId="164" fontId="12" fillId="0" borderId="10" xfId="6" applyNumberFormat="1" applyFont="1" applyBorder="1" applyAlignment="1">
      <alignment wrapText="1"/>
    </xf>
    <xf numFmtId="166" fontId="12" fillId="3" borderId="8" xfId="6" applyNumberFormat="1" applyFont="1" applyFill="1" applyBorder="1" applyAlignment="1">
      <alignment horizontal="right" wrapText="1"/>
    </xf>
    <xf numFmtId="164" fontId="13" fillId="0" borderId="10" xfId="6" applyNumberFormat="1" applyFont="1" applyBorder="1" applyAlignment="1">
      <alignment wrapText="1"/>
    </xf>
    <xf numFmtId="0" fontId="43" fillId="0" borderId="10" xfId="6" applyFont="1" applyBorder="1" applyAlignment="1">
      <alignment wrapText="1"/>
    </xf>
    <xf numFmtId="166" fontId="13" fillId="3" borderId="8" xfId="6" applyNumberFormat="1" applyFont="1" applyFill="1" applyBorder="1" applyAlignment="1">
      <alignment horizontal="right" wrapText="1"/>
    </xf>
    <xf numFmtId="164" fontId="13" fillId="0" borderId="10" xfId="6" applyNumberFormat="1" applyFont="1" applyBorder="1" applyAlignment="1"/>
    <xf numFmtId="0" fontId="16" fillId="0" borderId="10" xfId="6" applyFont="1" applyBorder="1" applyAlignment="1">
      <alignment wrapText="1"/>
    </xf>
    <xf numFmtId="0" fontId="43" fillId="0" borderId="10" xfId="6" applyFont="1" applyBorder="1" applyAlignment="1">
      <alignment horizontal="left" wrapText="1" indent="1"/>
    </xf>
    <xf numFmtId="164" fontId="13" fillId="0" borderId="10" xfId="6" applyNumberFormat="1" applyFont="1" applyBorder="1" applyAlignment="1">
      <alignment horizontal="left" wrapText="1" indent="1"/>
    </xf>
    <xf numFmtId="164" fontId="13" fillId="0" borderId="10" xfId="6" applyNumberFormat="1" applyFont="1" applyBorder="1" applyAlignment="1">
      <alignment horizontal="left" wrapText="1"/>
    </xf>
    <xf numFmtId="0" fontId="42" fillId="0" borderId="0" xfId="0" applyFont="1"/>
    <xf numFmtId="172" fontId="14" fillId="0" borderId="0" xfId="0" applyNumberFormat="1" applyFont="1" applyFill="1" applyBorder="1" applyProtection="1"/>
    <xf numFmtId="173" fontId="14" fillId="0" borderId="0" xfId="0" applyNumberFormat="1" applyFont="1" applyFill="1" applyBorder="1" applyProtection="1"/>
    <xf numFmtId="1" fontId="13" fillId="0" borderId="7" xfId="0" applyNumberFormat="1" applyFont="1" applyBorder="1" applyAlignment="1">
      <alignment horizontal="right" wrapText="1"/>
    </xf>
    <xf numFmtId="0" fontId="43" fillId="0" borderId="0" xfId="0" applyFont="1" applyFill="1" applyAlignment="1">
      <alignment horizontal="left" vertical="center" indent="6"/>
    </xf>
    <xf numFmtId="164" fontId="12" fillId="0" borderId="11" xfId="0" applyNumberFormat="1" applyFont="1" applyBorder="1" applyAlignment="1">
      <alignment vertical="top" wrapText="1"/>
    </xf>
    <xf numFmtId="0" fontId="45" fillId="0" borderId="10" xfId="0" applyFont="1" applyBorder="1" applyAlignment="1">
      <alignment vertical="top" wrapText="1"/>
    </xf>
    <xf numFmtId="166" fontId="12" fillId="3" borderId="7" xfId="0" applyNumberFormat="1" applyFont="1" applyFill="1" applyBorder="1" applyAlignment="1">
      <alignment horizontal="right" wrapText="1"/>
    </xf>
    <xf numFmtId="164" fontId="13" fillId="0" borderId="10" xfId="0" applyNumberFormat="1" applyFont="1" applyBorder="1" applyAlignment="1">
      <alignment vertical="top" wrapText="1"/>
    </xf>
    <xf numFmtId="166" fontId="12" fillId="0" borderId="5" xfId="0" applyNumberFormat="1" applyFont="1" applyBorder="1" applyAlignment="1">
      <alignment horizontal="right" wrapText="1"/>
    </xf>
    <xf numFmtId="0" fontId="45" fillId="0" borderId="10" xfId="0" applyFont="1" applyBorder="1" applyAlignment="1">
      <alignment horizontal="left" wrapText="1"/>
    </xf>
    <xf numFmtId="178" fontId="12" fillId="0" borderId="8" xfId="0" applyNumberFormat="1" applyFont="1" applyBorder="1" applyAlignment="1">
      <alignment horizontal="right" wrapText="1"/>
    </xf>
    <xf numFmtId="1" fontId="10" fillId="0" borderId="8" xfId="0" applyNumberFormat="1" applyFont="1" applyFill="1" applyBorder="1" applyAlignment="1">
      <alignment horizontal="right"/>
    </xf>
    <xf numFmtId="178" fontId="13" fillId="0" borderId="8" xfId="0" applyNumberFormat="1" applyFont="1" applyBorder="1" applyAlignment="1">
      <alignment horizontal="right" wrapText="1"/>
    </xf>
    <xf numFmtId="178" fontId="10" fillId="0" borderId="8" xfId="0" applyNumberFormat="1" applyFont="1" applyFill="1" applyBorder="1" applyAlignment="1">
      <alignment horizontal="right"/>
    </xf>
    <xf numFmtId="1" fontId="10" fillId="0" borderId="8" xfId="0" applyNumberFormat="1" applyFont="1" applyFill="1" applyBorder="1" applyAlignment="1">
      <alignment horizontal="right" vertical="center"/>
    </xf>
    <xf numFmtId="178" fontId="10" fillId="0" borderId="8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10" fillId="0" borderId="7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left" wrapText="1" indent="1"/>
    </xf>
    <xf numFmtId="164" fontId="13" fillId="0" borderId="10" xfId="0" applyNumberFormat="1" applyFont="1" applyBorder="1" applyAlignment="1">
      <alignment horizontal="left" wrapText="1" indent="2"/>
    </xf>
    <xf numFmtId="0" fontId="12" fillId="0" borderId="10" xfId="0" applyNumberFormat="1" applyFont="1" applyBorder="1" applyAlignment="1">
      <alignment horizontal="left" wrapText="1"/>
    </xf>
    <xf numFmtId="0" fontId="18" fillId="0" borderId="8" xfId="0" applyFont="1" applyBorder="1"/>
    <xf numFmtId="164" fontId="10" fillId="0" borderId="10" xfId="0" applyNumberFormat="1" applyFont="1" applyBorder="1" applyAlignment="1">
      <alignment horizontal="left" wrapText="1" indent="3"/>
    </xf>
    <xf numFmtId="164" fontId="12" fillId="0" borderId="0" xfId="0" applyNumberFormat="1" applyFont="1" applyAlignment="1">
      <alignment horizontal="left" wrapText="1"/>
    </xf>
    <xf numFmtId="164" fontId="10" fillId="0" borderId="0" xfId="0" applyNumberFormat="1" applyFont="1" applyAlignment="1">
      <alignment horizontal="left" wrapText="1"/>
    </xf>
    <xf numFmtId="165" fontId="18" fillId="0" borderId="0" xfId="0" applyNumberFormat="1" applyFont="1" applyAlignment="1">
      <alignment horizontal="left" wrapText="1"/>
    </xf>
    <xf numFmtId="167" fontId="10" fillId="0" borderId="7" xfId="0" applyNumberFormat="1" applyFont="1" applyBorder="1" applyAlignment="1">
      <alignment horizontal="right"/>
    </xf>
    <xf numFmtId="166" fontId="13" fillId="0" borderId="8" xfId="0" applyNumberFormat="1" applyFont="1" applyFill="1" applyBorder="1" applyAlignment="1">
      <alignment horizontal="right"/>
    </xf>
    <xf numFmtId="164" fontId="10" fillId="0" borderId="10" xfId="0" applyNumberFormat="1" applyFont="1" applyBorder="1" applyAlignment="1">
      <alignment horizontal="left"/>
    </xf>
    <xf numFmtId="164" fontId="18" fillId="0" borderId="10" xfId="0" applyNumberFormat="1" applyFont="1" applyBorder="1" applyAlignment="1">
      <alignment vertical="top" wrapText="1"/>
    </xf>
    <xf numFmtId="164" fontId="10" fillId="0" borderId="10" xfId="0" applyNumberFormat="1" applyFont="1" applyBorder="1" applyAlignment="1">
      <alignment horizontal="left" vertical="top" wrapText="1" indent="2"/>
    </xf>
    <xf numFmtId="164" fontId="18" fillId="0" borderId="10" xfId="0" applyNumberFormat="1" applyFont="1" applyBorder="1" applyAlignment="1">
      <alignment horizontal="left" vertical="top" wrapText="1"/>
    </xf>
    <xf numFmtId="0" fontId="45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/>
    </xf>
    <xf numFmtId="0" fontId="10" fillId="0" borderId="1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43" fillId="0" borderId="0" xfId="2" applyFont="1" applyFill="1" applyBorder="1" applyAlignment="1" applyProtection="1">
      <alignment horizontal="center" vertical="center"/>
    </xf>
    <xf numFmtId="0" fontId="10" fillId="0" borderId="10" xfId="0" applyNumberFormat="1" applyFont="1" applyBorder="1" applyAlignment="1">
      <alignment horizontal="left" wrapText="1" indent="3"/>
    </xf>
    <xf numFmtId="0" fontId="10" fillId="0" borderId="7" xfId="0" applyFont="1" applyBorder="1" applyAlignment="1">
      <alignment horizontal="left"/>
    </xf>
    <xf numFmtId="164" fontId="10" fillId="0" borderId="10" xfId="0" applyNumberFormat="1" applyFont="1" applyBorder="1" applyAlignment="1">
      <alignment horizontal="left" wrapText="1" indent="4"/>
    </xf>
    <xf numFmtId="0" fontId="43" fillId="0" borderId="7" xfId="0" applyFont="1" applyBorder="1" applyAlignment="1">
      <alignment horizontal="left" wrapText="1" indent="4"/>
    </xf>
    <xf numFmtId="0" fontId="18" fillId="0" borderId="10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 indent="3"/>
    </xf>
    <xf numFmtId="0" fontId="10" fillId="0" borderId="10" xfId="0" applyFont="1" applyBorder="1" applyAlignment="1">
      <alignment horizontal="left" wrapText="1" indent="4"/>
    </xf>
    <xf numFmtId="0" fontId="43" fillId="0" borderId="10" xfId="0" applyNumberFormat="1" applyFont="1" applyBorder="1" applyAlignment="1">
      <alignment horizontal="left" wrapText="1"/>
    </xf>
    <xf numFmtId="0" fontId="13" fillId="0" borderId="0" xfId="0" applyFont="1" applyFill="1" applyBorder="1" applyAlignment="1">
      <alignment horizontal="right" vertical="top" wrapText="1"/>
    </xf>
    <xf numFmtId="164" fontId="10" fillId="0" borderId="10" xfId="0" applyNumberFormat="1" applyFont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left" vertical="center" wrapText="1" indent="1"/>
    </xf>
    <xf numFmtId="164" fontId="10" fillId="3" borderId="10" xfId="0" applyNumberFormat="1" applyFont="1" applyFill="1" applyBorder="1" applyAlignment="1">
      <alignment horizontal="left" wrapText="1"/>
    </xf>
    <xf numFmtId="0" fontId="43" fillId="3" borderId="10" xfId="0" applyFont="1" applyFill="1" applyBorder="1" applyAlignment="1">
      <alignment horizontal="left" wrapText="1"/>
    </xf>
    <xf numFmtId="0" fontId="10" fillId="3" borderId="10" xfId="0" applyFont="1" applyFill="1" applyBorder="1" applyAlignment="1">
      <alignment horizontal="left" wrapText="1"/>
    </xf>
    <xf numFmtId="164" fontId="10" fillId="0" borderId="10" xfId="0" applyNumberFormat="1" applyFont="1" applyFill="1" applyBorder="1" applyAlignment="1">
      <alignment horizontal="left" wrapText="1"/>
    </xf>
    <xf numFmtId="0" fontId="43" fillId="0" borderId="10" xfId="0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left" wrapText="1"/>
    </xf>
    <xf numFmtId="0" fontId="47" fillId="3" borderId="0" xfId="0" applyFont="1" applyFill="1" applyBorder="1" applyAlignment="1">
      <alignment horizontal="right" wrapText="1"/>
    </xf>
    <xf numFmtId="166" fontId="47" fillId="3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Border="1"/>
    <xf numFmtId="164" fontId="13" fillId="0" borderId="10" xfId="0" applyNumberFormat="1" applyFont="1" applyBorder="1" applyAlignment="1">
      <alignment horizontal="center" wrapText="1"/>
    </xf>
    <xf numFmtId="0" fontId="13" fillId="3" borderId="7" xfId="3" applyFont="1" applyFill="1" applyBorder="1"/>
    <xf numFmtId="166" fontId="13" fillId="3" borderId="7" xfId="0" applyNumberFormat="1" applyFont="1" applyFill="1" applyBorder="1"/>
    <xf numFmtId="0" fontId="13" fillId="3" borderId="7" xfId="0" applyFont="1" applyFill="1" applyBorder="1"/>
    <xf numFmtId="169" fontId="18" fillId="0" borderId="7" xfId="0" applyNumberFormat="1" applyFont="1" applyFill="1" applyBorder="1"/>
    <xf numFmtId="169" fontId="10" fillId="0" borderId="7" xfId="0" applyNumberFormat="1" applyFont="1" applyFill="1" applyBorder="1"/>
    <xf numFmtId="166" fontId="13" fillId="0" borderId="8" xfId="0" applyNumberFormat="1" applyFont="1" applyBorder="1" applyAlignment="1">
      <alignment horizontal="right" wrapText="1"/>
    </xf>
    <xf numFmtId="166" fontId="13" fillId="0" borderId="7" xfId="0" applyNumberFormat="1" applyFont="1" applyBorder="1" applyAlignment="1">
      <alignment horizontal="right" wrapText="1"/>
    </xf>
    <xf numFmtId="169" fontId="18" fillId="0" borderId="8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horizontal="right" indent="1"/>
    </xf>
    <xf numFmtId="169" fontId="18" fillId="0" borderId="7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right" indent="1"/>
    </xf>
    <xf numFmtId="166" fontId="12" fillId="3" borderId="3" xfId="0" applyNumberFormat="1" applyFont="1" applyFill="1" applyBorder="1" applyAlignment="1">
      <alignment horizontal="right" vertical="top" wrapText="1"/>
    </xf>
    <xf numFmtId="167" fontId="23" fillId="0" borderId="0" xfId="0" applyNumberFormat="1" applyFont="1"/>
    <xf numFmtId="166" fontId="13" fillId="0" borderId="0" xfId="0" applyNumberFormat="1" applyFont="1" applyBorder="1" applyAlignment="1">
      <alignment horizontal="right" wrapText="1"/>
    </xf>
    <xf numFmtId="166" fontId="13" fillId="0" borderId="7" xfId="0" applyNumberFormat="1" applyFont="1" applyBorder="1" applyAlignment="1">
      <alignment horizontal="right" wrapText="1"/>
    </xf>
    <xf numFmtId="166" fontId="13" fillId="0" borderId="8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 wrapText="1"/>
    </xf>
    <xf numFmtId="166" fontId="12" fillId="0" borderId="8" xfId="0" applyNumberFormat="1" applyFont="1" applyBorder="1" applyAlignment="1">
      <alignment horizontal="right" vertical="top" wrapText="1"/>
    </xf>
    <xf numFmtId="166" fontId="12" fillId="0" borderId="0" xfId="0" applyNumberFormat="1" applyFont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vertical="center" wrapText="1"/>
    </xf>
    <xf numFmtId="166" fontId="18" fillId="0" borderId="8" xfId="0" applyNumberFormat="1" applyFont="1" applyBorder="1"/>
    <xf numFmtId="167" fontId="65" fillId="0" borderId="8" xfId="0" applyNumberFormat="1" applyFont="1" applyFill="1" applyBorder="1" applyProtection="1"/>
    <xf numFmtId="166" fontId="18" fillId="0" borderId="0" xfId="0" applyNumberFormat="1" applyFont="1"/>
    <xf numFmtId="167" fontId="18" fillId="0" borderId="8" xfId="0" applyNumberFormat="1" applyFont="1" applyFill="1" applyBorder="1"/>
    <xf numFmtId="166" fontId="10" fillId="0" borderId="8" xfId="0" applyNumberFormat="1" applyFont="1" applyFill="1" applyBorder="1" applyAlignment="1">
      <alignment horizontal="right"/>
    </xf>
    <xf numFmtId="167" fontId="10" fillId="0" borderId="8" xfId="0" applyNumberFormat="1" applyFont="1" applyFill="1" applyBorder="1"/>
    <xf numFmtId="167" fontId="18" fillId="0" borderId="7" xfId="0" applyNumberFormat="1" applyFont="1" applyFill="1" applyBorder="1"/>
    <xf numFmtId="166" fontId="10" fillId="0" borderId="7" xfId="0" applyNumberFormat="1" applyFont="1" applyFill="1" applyBorder="1" applyAlignment="1">
      <alignment horizontal="right"/>
    </xf>
    <xf numFmtId="167" fontId="10" fillId="0" borderId="7" xfId="0" applyNumberFormat="1" applyFont="1" applyFill="1" applyBorder="1"/>
    <xf numFmtId="1" fontId="12" fillId="0" borderId="3" xfId="0" applyNumberFormat="1" applyFont="1" applyBorder="1" applyAlignment="1">
      <alignment horizontal="right" wrapText="1"/>
    </xf>
    <xf numFmtId="1" fontId="12" fillId="0" borderId="3" xfId="0" applyNumberFormat="1" applyFont="1" applyBorder="1" applyAlignment="1"/>
    <xf numFmtId="178" fontId="12" fillId="0" borderId="3" xfId="12" applyNumberFormat="1" applyFont="1" applyBorder="1" applyAlignment="1"/>
    <xf numFmtId="166" fontId="12" fillId="0" borderId="3" xfId="0" applyNumberFormat="1" applyFont="1" applyBorder="1" applyAlignment="1"/>
    <xf numFmtId="166" fontId="12" fillId="0" borderId="5" xfId="0" applyNumberFormat="1" applyFont="1" applyFill="1" applyBorder="1" applyAlignment="1">
      <alignment horizontal="right" wrapText="1"/>
    </xf>
    <xf numFmtId="0" fontId="10" fillId="0" borderId="5" xfId="0" applyFont="1" applyBorder="1" applyAlignment="1">
      <alignment wrapText="1"/>
    </xf>
    <xf numFmtId="0" fontId="10" fillId="0" borderId="7" xfId="0" applyFont="1" applyBorder="1" applyAlignment="1"/>
    <xf numFmtId="1" fontId="10" fillId="0" borderId="7" xfId="0" applyNumberFormat="1" applyFont="1" applyBorder="1" applyAlignment="1"/>
    <xf numFmtId="0" fontId="18" fillId="0" borderId="7" xfId="0" applyFont="1" applyBorder="1"/>
    <xf numFmtId="0" fontId="18" fillId="0" borderId="7" xfId="0" applyFont="1" applyFill="1" applyBorder="1"/>
    <xf numFmtId="166" fontId="13" fillId="3" borderId="7" xfId="3" applyNumberFormat="1" applyFont="1" applyFill="1" applyBorder="1"/>
    <xf numFmtId="0" fontId="13" fillId="0" borderId="7" xfId="3" applyFont="1" applyBorder="1"/>
    <xf numFmtId="166" fontId="13" fillId="0" borderId="7" xfId="3" applyNumberFormat="1" applyFont="1" applyBorder="1"/>
    <xf numFmtId="167" fontId="10" fillId="0" borderId="7" xfId="3" applyNumberFormat="1" applyFont="1" applyBorder="1" applyAlignment="1">
      <alignment horizontal="right"/>
    </xf>
    <xf numFmtId="166" fontId="12" fillId="0" borderId="7" xfId="0" applyNumberFormat="1" applyFont="1" applyFill="1" applyBorder="1"/>
    <xf numFmtId="167" fontId="18" fillId="0" borderId="7" xfId="0" applyNumberFormat="1" applyFont="1" applyFill="1" applyBorder="1" applyAlignment="1">
      <alignment horizontal="right"/>
    </xf>
    <xf numFmtId="166" fontId="10" fillId="3" borderId="7" xfId="0" applyNumberFormat="1" applyFont="1" applyFill="1" applyBorder="1" applyAlignment="1">
      <alignment horizontal="right" wrapText="1"/>
    </xf>
    <xf numFmtId="0" fontId="10" fillId="3" borderId="8" xfId="3" applyFont="1" applyFill="1" applyBorder="1" applyAlignment="1">
      <alignment horizontal="right" wrapText="1"/>
    </xf>
    <xf numFmtId="166" fontId="10" fillId="3" borderId="7" xfId="3" applyNumberFormat="1" applyFont="1" applyFill="1" applyBorder="1" applyAlignment="1">
      <alignment horizontal="right" wrapText="1"/>
    </xf>
    <xf numFmtId="0" fontId="66" fillId="3" borderId="8" xfId="0" applyFont="1" applyFill="1" applyBorder="1" applyAlignment="1">
      <alignment horizontal="right" wrapText="1"/>
    </xf>
    <xf numFmtId="166" fontId="66" fillId="3" borderId="8" xfId="0" applyNumberFormat="1" applyFont="1" applyFill="1" applyBorder="1" applyAlignment="1">
      <alignment horizontal="right" wrapText="1"/>
    </xf>
    <xf numFmtId="167" fontId="37" fillId="0" borderId="8" xfId="0" applyNumberFormat="1" applyFont="1" applyFill="1" applyBorder="1" applyProtection="1"/>
    <xf numFmtId="167" fontId="14" fillId="0" borderId="8" xfId="0" applyNumberFormat="1" applyFont="1" applyFill="1" applyBorder="1" applyProtection="1"/>
    <xf numFmtId="167" fontId="37" fillId="0" borderId="7" xfId="0" applyNumberFormat="1" applyFont="1" applyFill="1" applyBorder="1" applyProtection="1"/>
    <xf numFmtId="167" fontId="14" fillId="0" borderId="7" xfId="0" applyNumberFormat="1" applyFont="1" applyFill="1" applyBorder="1" applyProtection="1"/>
    <xf numFmtId="166" fontId="12" fillId="3" borderId="3" xfId="0" applyNumberFormat="1" applyFont="1" applyFill="1" applyBorder="1" applyAlignment="1">
      <alignment horizontal="right" vertical="top" wrapText="1"/>
    </xf>
    <xf numFmtId="166" fontId="18" fillId="0" borderId="3" xfId="0" applyNumberFormat="1" applyFont="1" applyFill="1" applyBorder="1" applyAlignment="1">
      <alignment horizontal="right" vertical="top" wrapText="1"/>
    </xf>
    <xf numFmtId="0" fontId="18" fillId="0" borderId="3" xfId="0" applyFont="1" applyFill="1" applyBorder="1" applyAlignment="1">
      <alignment horizontal="right" vertical="top" wrapText="1"/>
    </xf>
    <xf numFmtId="166" fontId="30" fillId="0" borderId="8" xfId="0" applyNumberFormat="1" applyFont="1" applyFill="1" applyBorder="1" applyAlignment="1">
      <alignment vertical="top" wrapText="1"/>
    </xf>
    <xf numFmtId="0" fontId="30" fillId="0" borderId="8" xfId="0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Border="1"/>
    <xf numFmtId="166" fontId="18" fillId="3" borderId="3" xfId="0" applyNumberFormat="1" applyFont="1" applyFill="1" applyBorder="1" applyAlignment="1">
      <alignment horizontal="right" vertical="top" wrapText="1"/>
    </xf>
    <xf numFmtId="0" fontId="47" fillId="3" borderId="10" xfId="0" applyFont="1" applyFill="1" applyBorder="1" applyAlignment="1">
      <alignment horizontal="right" wrapText="1"/>
    </xf>
    <xf numFmtId="0" fontId="47" fillId="0" borderId="8" xfId="0" applyFont="1" applyFill="1" applyBorder="1" applyAlignment="1">
      <alignment horizontal="right" wrapText="1"/>
    </xf>
    <xf numFmtId="166" fontId="47" fillId="0" borderId="8" xfId="0" applyNumberFormat="1" applyFont="1" applyFill="1" applyBorder="1" applyAlignment="1">
      <alignment horizontal="right" wrapText="1"/>
    </xf>
    <xf numFmtId="0" fontId="18" fillId="0" borderId="7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horizontal="right" vertical="top" wrapText="1"/>
    </xf>
    <xf numFmtId="0" fontId="13" fillId="0" borderId="8" xfId="0" applyFont="1" applyFill="1" applyBorder="1"/>
    <xf numFmtId="166" fontId="13" fillId="0" borderId="8" xfId="0" applyNumberFormat="1" applyFont="1" applyFill="1" applyBorder="1" applyAlignment="1">
      <alignment horizontal="right" vertical="top" wrapText="1"/>
    </xf>
    <xf numFmtId="169" fontId="18" fillId="0" borderId="8" xfId="0" applyNumberFormat="1" applyFont="1" applyFill="1" applyBorder="1" applyAlignment="1">
      <alignment horizontal="right" wrapText="1"/>
    </xf>
    <xf numFmtId="169" fontId="10" fillId="0" borderId="8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0" fillId="3" borderId="0" xfId="0" applyFont="1" applyFill="1" applyAlignment="1"/>
    <xf numFmtId="166" fontId="10" fillId="0" borderId="0" xfId="0" applyNumberFormat="1" applyFont="1" applyFill="1" applyBorder="1" applyAlignment="1">
      <alignment horizontal="right" wrapText="1"/>
    </xf>
    <xf numFmtId="166" fontId="13" fillId="0" borderId="0" xfId="0" applyNumberFormat="1" applyFont="1" applyFill="1" applyBorder="1" applyAlignment="1">
      <alignment horizontal="right" vertical="top" wrapText="1"/>
    </xf>
    <xf numFmtId="1" fontId="13" fillId="0" borderId="8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172" fontId="14" fillId="0" borderId="8" xfId="0" applyNumberFormat="1" applyFont="1" applyFill="1" applyBorder="1" applyAlignment="1" applyProtection="1">
      <alignment horizontal="right"/>
    </xf>
    <xf numFmtId="172" fontId="14" fillId="0" borderId="7" xfId="0" applyNumberFormat="1" applyFont="1" applyFill="1" applyBorder="1" applyAlignment="1" applyProtection="1">
      <alignment horizontal="right"/>
    </xf>
    <xf numFmtId="172" fontId="37" fillId="0" borderId="7" xfId="0" applyNumberFormat="1" applyFont="1" applyFill="1" applyBorder="1" applyAlignment="1" applyProtection="1">
      <alignment horizontal="right"/>
    </xf>
    <xf numFmtId="166" fontId="13" fillId="0" borderId="7" xfId="0" applyNumberFormat="1" applyFont="1" applyFill="1" applyBorder="1" applyAlignment="1">
      <alignment horizontal="right" vertical="center" wrapText="1"/>
    </xf>
    <xf numFmtId="0" fontId="37" fillId="0" borderId="3" xfId="0" applyFont="1" applyFill="1" applyBorder="1" applyAlignment="1" applyProtection="1">
      <alignment horizontal="right" wrapText="1"/>
    </xf>
    <xf numFmtId="171" fontId="13" fillId="0" borderId="0" xfId="0" applyNumberFormat="1" applyFont="1" applyBorder="1" applyAlignment="1">
      <alignment horizontal="right" wrapText="1"/>
    </xf>
    <xf numFmtId="166" fontId="10" fillId="0" borderId="0" xfId="0" applyNumberFormat="1" applyFont="1" applyFill="1"/>
    <xf numFmtId="0" fontId="18" fillId="0" borderId="3" xfId="0" applyFont="1" applyFill="1" applyBorder="1" applyAlignment="1">
      <alignment horizontal="right" vertical="center" wrapText="1"/>
    </xf>
    <xf numFmtId="0" fontId="18" fillId="0" borderId="8" xfId="0" applyFont="1" applyFill="1" applyBorder="1" applyAlignment="1">
      <alignment horizontal="right" wrapText="1"/>
    </xf>
    <xf numFmtId="0" fontId="10" fillId="0" borderId="8" xfId="0" applyFont="1" applyFill="1" applyBorder="1" applyAlignment="1">
      <alignment horizontal="right" vertical="center" wrapText="1"/>
    </xf>
    <xf numFmtId="0" fontId="67" fillId="0" borderId="0" xfId="3" applyFont="1" applyFill="1"/>
    <xf numFmtId="0" fontId="68" fillId="0" borderId="0" xfId="0" applyFont="1"/>
    <xf numFmtId="170" fontId="13" fillId="0" borderId="0" xfId="0" applyNumberFormat="1" applyFont="1"/>
    <xf numFmtId="0" fontId="13" fillId="0" borderId="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0" xfId="0" applyFont="1" applyBorder="1" applyAlignment="1">
      <alignment wrapText="1"/>
    </xf>
    <xf numFmtId="0" fontId="18" fillId="0" borderId="8" xfId="0" applyFont="1" applyBorder="1" applyAlignment="1">
      <alignment horizontal="right" vertical="top" wrapText="1"/>
    </xf>
    <xf numFmtId="166" fontId="13" fillId="0" borderId="8" xfId="0" applyNumberFormat="1" applyFont="1" applyBorder="1" applyAlignment="1">
      <alignment horizontal="right" vertical="center" wrapText="1"/>
    </xf>
    <xf numFmtId="166" fontId="13" fillId="0" borderId="7" xfId="0" applyNumberFormat="1" applyFont="1" applyBorder="1" applyAlignment="1">
      <alignment horizontal="right" vertical="center" wrapText="1"/>
    </xf>
    <xf numFmtId="166" fontId="18" fillId="0" borderId="7" xfId="0" applyNumberFormat="1" applyFont="1" applyBorder="1"/>
    <xf numFmtId="166" fontId="13" fillId="0" borderId="22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43" fillId="0" borderId="10" xfId="0" applyFont="1" applyBorder="1" applyAlignment="1">
      <alignment wrapText="1"/>
    </xf>
    <xf numFmtId="0" fontId="43" fillId="0" borderId="0" xfId="0" applyFont="1" applyAlignment="1">
      <alignment horizontal="left" indent="1"/>
    </xf>
    <xf numFmtId="0" fontId="16" fillId="0" borderId="0" xfId="0" applyFont="1" applyAlignment="1">
      <alignment horizontal="left" inden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wrapText="1"/>
    </xf>
    <xf numFmtId="167" fontId="12" fillId="0" borderId="7" xfId="0" applyNumberFormat="1" applyFont="1" applyBorder="1" applyAlignment="1">
      <alignment wrapText="1"/>
    </xf>
    <xf numFmtId="167" fontId="12" fillId="0" borderId="8" xfId="0" applyNumberFormat="1" applyFont="1" applyBorder="1" applyAlignment="1">
      <alignment wrapText="1"/>
    </xf>
    <xf numFmtId="167" fontId="12" fillId="0" borderId="10" xfId="0" applyNumberFormat="1" applyFont="1" applyBorder="1" applyAlignment="1">
      <alignment wrapText="1"/>
    </xf>
    <xf numFmtId="167" fontId="12" fillId="0" borderId="0" xfId="0" applyNumberFormat="1" applyFont="1" applyBorder="1" applyAlignment="1">
      <alignment wrapText="1"/>
    </xf>
    <xf numFmtId="167" fontId="10" fillId="0" borderId="10" xfId="0" applyNumberFormat="1" applyFont="1" applyBorder="1"/>
    <xf numFmtId="167" fontId="10" fillId="0" borderId="0" xfId="0" applyNumberFormat="1" applyFont="1" applyBorder="1"/>
    <xf numFmtId="1" fontId="13" fillId="0" borderId="8" xfId="0" applyNumberFormat="1" applyFont="1" applyFill="1" applyBorder="1" applyAlignment="1">
      <alignment horizontal="right" wrapText="1"/>
    </xf>
    <xf numFmtId="1" fontId="13" fillId="0" borderId="7" xfId="0" applyNumberFormat="1" applyFont="1" applyFill="1" applyBorder="1" applyAlignment="1">
      <alignment horizontal="right" wrapText="1"/>
    </xf>
    <xf numFmtId="167" fontId="37" fillId="0" borderId="8" xfId="0" applyNumberFormat="1" applyFont="1" applyFill="1" applyBorder="1" applyAlignment="1" applyProtection="1">
      <alignment vertical="center"/>
    </xf>
    <xf numFmtId="167" fontId="37" fillId="0" borderId="7" xfId="0" applyNumberFormat="1" applyFont="1" applyFill="1" applyBorder="1" applyAlignment="1" applyProtection="1">
      <alignment vertical="center"/>
    </xf>
    <xf numFmtId="1" fontId="12" fillId="0" borderId="8" xfId="0" applyNumberFormat="1" applyFont="1" applyFill="1" applyBorder="1" applyAlignment="1">
      <alignment horizontal="right" wrapText="1"/>
    </xf>
    <xf numFmtId="1" fontId="12" fillId="0" borderId="7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166" fontId="13" fillId="0" borderId="7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left" inden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 inden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horizontal="left" wrapText="1"/>
    </xf>
    <xf numFmtId="164" fontId="12" fillId="2" borderId="9" xfId="0" applyNumberFormat="1" applyFont="1" applyFill="1" applyBorder="1" applyAlignment="1">
      <alignment horizontal="left" wrapText="1"/>
    </xf>
    <xf numFmtId="0" fontId="45" fillId="0" borderId="0" xfId="0" applyNumberFormat="1" applyFont="1" applyBorder="1" applyAlignment="1">
      <alignment horizontal="left"/>
    </xf>
    <xf numFmtId="0" fontId="45" fillId="0" borderId="0" xfId="0" applyNumberFormat="1" applyFont="1" applyBorder="1" applyAlignment="1">
      <alignment horizontal="left" wrapText="1"/>
    </xf>
    <xf numFmtId="164" fontId="12" fillId="2" borderId="0" xfId="0" applyNumberFormat="1" applyFont="1" applyFill="1" applyBorder="1" applyAlignment="1">
      <alignment horizontal="left" wrapText="1"/>
    </xf>
    <xf numFmtId="0" fontId="43" fillId="0" borderId="0" xfId="0" applyNumberFormat="1" applyFont="1" applyBorder="1" applyAlignment="1">
      <alignment horizontal="left" wrapText="1" indent="1"/>
    </xf>
    <xf numFmtId="0" fontId="45" fillId="2" borderId="0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13" fillId="0" borderId="7" xfId="0" applyNumberFormat="1" applyFont="1" applyBorder="1" applyAlignment="1">
      <alignment horizontal="right" vertical="center" wrapText="1"/>
    </xf>
    <xf numFmtId="178" fontId="18" fillId="0" borderId="0" xfId="0" applyNumberFormat="1" applyFont="1" applyBorder="1" applyAlignment="1">
      <alignment horizontal="right" vertical="top" wrapText="1"/>
    </xf>
    <xf numFmtId="178" fontId="18" fillId="0" borderId="0" xfId="0" applyNumberFormat="1" applyFont="1" applyBorder="1" applyAlignment="1">
      <alignment horizontal="right" wrapText="1"/>
    </xf>
    <xf numFmtId="178" fontId="10" fillId="0" borderId="0" xfId="0" applyNumberFormat="1" applyFont="1" applyBorder="1" applyAlignment="1">
      <alignment horizontal="right" vertical="top" wrapText="1"/>
    </xf>
    <xf numFmtId="167" fontId="37" fillId="0" borderId="5" xfId="0" applyNumberFormat="1" applyFont="1" applyFill="1" applyBorder="1" applyProtection="1"/>
    <xf numFmtId="0" fontId="10" fillId="0" borderId="0" xfId="0" applyFont="1" applyBorder="1" applyAlignment="1">
      <alignment horizontal="right"/>
    </xf>
    <xf numFmtId="166" fontId="10" fillId="0" borderId="0" xfId="0" applyNumberFormat="1" applyFont="1" applyFill="1" applyAlignment="1">
      <alignment horizontal="right"/>
    </xf>
    <xf numFmtId="166" fontId="13" fillId="0" borderId="10" xfId="0" applyNumberFormat="1" applyFont="1" applyBorder="1" applyAlignment="1">
      <alignment horizontal="right" vertical="top" wrapText="1"/>
    </xf>
    <xf numFmtId="164" fontId="10" fillId="0" borderId="10" xfId="0" applyNumberFormat="1" applyFont="1" applyFill="1" applyBorder="1" applyAlignment="1">
      <alignment horizontal="left" wrapText="1" indent="1"/>
    </xf>
    <xf numFmtId="0" fontId="43" fillId="0" borderId="10" xfId="0" applyFont="1" applyFill="1" applyBorder="1" applyAlignment="1">
      <alignment horizontal="left" wrapText="1" indent="1"/>
    </xf>
    <xf numFmtId="164" fontId="10" fillId="3" borderId="10" xfId="0" applyNumberFormat="1" applyFont="1" applyFill="1" applyBorder="1" applyAlignment="1">
      <alignment horizontal="left" wrapText="1" indent="1"/>
    </xf>
    <xf numFmtId="0" fontId="43" fillId="3" borderId="10" xfId="0" applyFont="1" applyFill="1" applyBorder="1" applyAlignment="1">
      <alignment horizontal="left" wrapText="1" indent="1"/>
    </xf>
    <xf numFmtId="0" fontId="16" fillId="0" borderId="0" xfId="0" applyFont="1" applyFill="1"/>
    <xf numFmtId="178" fontId="18" fillId="0" borderId="3" xfId="0" applyNumberFormat="1" applyFont="1" applyFill="1" applyBorder="1" applyAlignment="1">
      <alignment horizontal="right" vertical="top" wrapText="1"/>
    </xf>
    <xf numFmtId="178" fontId="18" fillId="0" borderId="8" xfId="0" applyNumberFormat="1" applyFont="1" applyFill="1" applyBorder="1" applyAlignment="1">
      <alignment horizontal="right" wrapText="1"/>
    </xf>
    <xf numFmtId="178" fontId="10" fillId="0" borderId="8" xfId="0" applyNumberFormat="1" applyFont="1" applyFill="1" applyBorder="1" applyAlignment="1">
      <alignment horizontal="right" vertical="top" wrapText="1"/>
    </xf>
    <xf numFmtId="178" fontId="13" fillId="0" borderId="0" xfId="0" applyNumberFormat="1" applyFont="1" applyFill="1"/>
    <xf numFmtId="0" fontId="18" fillId="0" borderId="9" xfId="0" applyNumberFormat="1" applyFont="1" applyBorder="1" applyAlignment="1">
      <alignment wrapText="1"/>
    </xf>
    <xf numFmtId="0" fontId="18" fillId="0" borderId="0" xfId="0" applyNumberFormat="1" applyFont="1" applyBorder="1" applyAlignment="1">
      <alignment horizontal="left" vertical="center" indent="1"/>
    </xf>
    <xf numFmtId="172" fontId="37" fillId="0" borderId="8" xfId="0" applyNumberFormat="1" applyFont="1" applyFill="1" applyBorder="1" applyAlignment="1" applyProtection="1">
      <alignment horizontal="right"/>
    </xf>
    <xf numFmtId="169" fontId="18" fillId="0" borderId="7" xfId="0" applyNumberFormat="1" applyFont="1" applyBorder="1" applyAlignment="1">
      <alignment horizontal="right"/>
    </xf>
    <xf numFmtId="0" fontId="13" fillId="0" borderId="0" xfId="0" applyFont="1" applyFill="1" applyBorder="1"/>
    <xf numFmtId="169" fontId="10" fillId="0" borderId="0" xfId="0" applyNumberFormat="1" applyFont="1" applyFill="1" applyBorder="1" applyAlignment="1">
      <alignment horizontal="right"/>
    </xf>
    <xf numFmtId="1" fontId="13" fillId="0" borderId="0" xfId="0" applyNumberFormat="1" applyFont="1" applyFill="1" applyBorder="1" applyAlignment="1">
      <alignment horizontal="right" wrapText="1"/>
    </xf>
    <xf numFmtId="180" fontId="18" fillId="0" borderId="8" xfId="0" applyNumberFormat="1" applyFont="1" applyBorder="1"/>
    <xf numFmtId="180" fontId="18" fillId="0" borderId="7" xfId="0" applyNumberFormat="1" applyFont="1" applyBorder="1"/>
    <xf numFmtId="180" fontId="10" fillId="0" borderId="8" xfId="0" applyNumberFormat="1" applyFont="1" applyBorder="1"/>
    <xf numFmtId="180" fontId="10" fillId="0" borderId="8" xfId="0" applyNumberFormat="1" applyFont="1" applyBorder="1" applyAlignment="1">
      <alignment horizontal="right"/>
    </xf>
    <xf numFmtId="180" fontId="10" fillId="0" borderId="7" xfId="0" applyNumberFormat="1" applyFont="1" applyBorder="1"/>
    <xf numFmtId="180" fontId="10" fillId="0" borderId="8" xfId="0" applyNumberFormat="1" applyFont="1" applyFill="1" applyBorder="1" applyAlignment="1">
      <alignment horizontal="right"/>
    </xf>
    <xf numFmtId="180" fontId="10" fillId="0" borderId="8" xfId="0" applyNumberFormat="1" applyFont="1" applyFill="1" applyBorder="1"/>
    <xf numFmtId="180" fontId="10" fillId="0" borderId="7" xfId="0" applyNumberFormat="1" applyFont="1" applyFill="1" applyBorder="1"/>
    <xf numFmtId="167" fontId="10" fillId="0" borderId="8" xfId="0" applyNumberFormat="1" applyFont="1" applyFill="1" applyBorder="1" applyAlignment="1">
      <alignment horizontal="right"/>
    </xf>
    <xf numFmtId="167" fontId="10" fillId="0" borderId="7" xfId="0" applyNumberFormat="1" applyFont="1" applyFill="1" applyBorder="1" applyAlignment="1">
      <alignment horizontal="right"/>
    </xf>
    <xf numFmtId="0" fontId="43" fillId="0" borderId="10" xfId="0" applyNumberFormat="1" applyFont="1" applyFill="1" applyBorder="1" applyAlignment="1">
      <alignment horizontal="left" wrapText="1" indent="1"/>
    </xf>
    <xf numFmtId="0" fontId="43" fillId="0" borderId="10" xfId="0" applyFont="1" applyFill="1" applyBorder="1" applyAlignment="1">
      <alignment horizontal="left" wrapText="1" indent="2"/>
    </xf>
    <xf numFmtId="0" fontId="18" fillId="0" borderId="10" xfId="0" applyNumberFormat="1" applyFont="1" applyFill="1" applyBorder="1" applyAlignment="1">
      <alignment horizontal="justify" wrapText="1"/>
    </xf>
    <xf numFmtId="164" fontId="18" fillId="0" borderId="10" xfId="0" applyNumberFormat="1" applyFont="1" applyFill="1" applyBorder="1" applyAlignment="1">
      <alignment wrapText="1"/>
    </xf>
    <xf numFmtId="0" fontId="45" fillId="0" borderId="10" xfId="0" applyFont="1" applyFill="1" applyBorder="1" applyAlignment="1">
      <alignment horizontal="left" wrapText="1"/>
    </xf>
    <xf numFmtId="0" fontId="12" fillId="0" borderId="0" xfId="0" applyFont="1" applyFill="1" applyAlignment="1">
      <alignment horizontal="left" indent="6"/>
    </xf>
    <xf numFmtId="0" fontId="11" fillId="0" borderId="0" xfId="0" applyFont="1" applyFill="1" applyBorder="1" applyAlignment="1">
      <alignment horizontal="left" indent="6"/>
    </xf>
    <xf numFmtId="164" fontId="10" fillId="0" borderId="10" xfId="0" applyNumberFormat="1" applyFont="1" applyFill="1" applyBorder="1" applyAlignment="1">
      <alignment vertical="top" wrapText="1"/>
    </xf>
    <xf numFmtId="164" fontId="10" fillId="0" borderId="10" xfId="0" applyNumberFormat="1" applyFont="1" applyFill="1" applyBorder="1" applyAlignment="1">
      <alignment horizontal="left" vertical="top" wrapText="1" indent="1"/>
    </xf>
    <xf numFmtId="0" fontId="43" fillId="0" borderId="7" xfId="0" applyFont="1" applyFill="1" applyBorder="1" applyAlignment="1">
      <alignment vertical="center" wrapText="1"/>
    </xf>
    <xf numFmtId="0" fontId="10" fillId="0" borderId="10" xfId="0" applyNumberFormat="1" applyFont="1" applyFill="1" applyBorder="1" applyAlignment="1">
      <alignment vertical="top" wrapText="1"/>
    </xf>
    <xf numFmtId="166" fontId="12" fillId="0" borderId="7" xfId="0" applyNumberFormat="1" applyFont="1" applyBorder="1" applyAlignment="1">
      <alignment horizontal="right" vertical="top" wrapText="1"/>
    </xf>
    <xf numFmtId="166" fontId="12" fillId="0" borderId="8" xfId="0" applyNumberFormat="1" applyFont="1" applyBorder="1" applyAlignment="1">
      <alignment horizontal="right" vertical="top" wrapText="1"/>
    </xf>
    <xf numFmtId="0" fontId="13" fillId="0" borderId="0" xfId="0" applyFont="1" applyFill="1" applyAlignment="1" applyProtection="1">
      <alignment vertical="top" wrapText="1"/>
    </xf>
    <xf numFmtId="0" fontId="68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180" fontId="37" fillId="0" borderId="8" xfId="13" applyNumberFormat="1" applyFont="1" applyFill="1" applyBorder="1" applyProtection="1"/>
    <xf numFmtId="180" fontId="37" fillId="0" borderId="7" xfId="13" applyNumberFormat="1" applyFont="1" applyFill="1" applyBorder="1" applyProtection="1"/>
    <xf numFmtId="180" fontId="14" fillId="0" borderId="8" xfId="13" applyNumberFormat="1" applyFont="1" applyFill="1" applyBorder="1" applyProtection="1"/>
    <xf numFmtId="180" fontId="14" fillId="0" borderId="7" xfId="13" applyNumberFormat="1" applyFont="1" applyFill="1" applyBorder="1" applyProtection="1"/>
    <xf numFmtId="0" fontId="18" fillId="0" borderId="11" xfId="0" applyNumberFormat="1" applyFont="1" applyBorder="1" applyAlignment="1">
      <alignment horizontal="center" wrapText="1"/>
    </xf>
    <xf numFmtId="0" fontId="18" fillId="0" borderId="0" xfId="0" applyNumberFormat="1" applyFont="1" applyFill="1" applyBorder="1" applyAlignment="1">
      <alignment horizontal="justify" wrapText="1"/>
    </xf>
    <xf numFmtId="0" fontId="43" fillId="0" borderId="0" xfId="0" applyFont="1" applyAlignment="1">
      <alignment horizontal="left" indent="1"/>
    </xf>
    <xf numFmtId="0" fontId="13" fillId="0" borderId="0" xfId="0" applyFont="1" applyAlignment="1">
      <alignment horizontal="left" indent="1"/>
    </xf>
    <xf numFmtId="0" fontId="55" fillId="0" borderId="0" xfId="2" applyFont="1" applyFill="1" applyAlignment="1" applyProtection="1">
      <alignment horizontal="center"/>
    </xf>
    <xf numFmtId="0" fontId="56" fillId="0" borderId="0" xfId="2" applyFont="1" applyFill="1" applyAlignment="1" applyProtection="1">
      <alignment horizontal="center"/>
    </xf>
    <xf numFmtId="0" fontId="62" fillId="0" borderId="0" xfId="7" applyFont="1" applyFill="1" applyAlignment="1">
      <alignment horizontal="center" vertical="top" wrapText="1"/>
    </xf>
    <xf numFmtId="0" fontId="60" fillId="0" borderId="0" xfId="7" applyFont="1" applyFill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left" indent="1"/>
    </xf>
    <xf numFmtId="0" fontId="16" fillId="0" borderId="0" xfId="0" applyFont="1" applyAlignment="1">
      <alignment horizontal="left" inden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43" fillId="0" borderId="0" xfId="0" applyFont="1" applyAlignment="1">
      <alignment horizontal="left" wrapText="1" indent="1"/>
    </xf>
    <xf numFmtId="0" fontId="16" fillId="0" borderId="0" xfId="0" applyFont="1" applyAlignment="1">
      <alignment horizontal="left" wrapText="1" inden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3" fillId="0" borderId="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wrapText="1" indent="1"/>
    </xf>
    <xf numFmtId="0" fontId="43" fillId="0" borderId="0" xfId="0" applyFont="1" applyBorder="1" applyAlignment="1">
      <alignment horizontal="left" indent="5"/>
    </xf>
    <xf numFmtId="0" fontId="16" fillId="0" borderId="0" xfId="0" applyFont="1" applyBorder="1" applyAlignment="1">
      <alignment horizontal="left" indent="5"/>
    </xf>
    <xf numFmtId="0" fontId="13" fillId="2" borderId="9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166" fontId="13" fillId="0" borderId="7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left" inden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6" fontId="10" fillId="0" borderId="0" xfId="0" applyNumberFormat="1" applyFont="1" applyBorder="1" applyAlignment="1">
      <alignment horizontal="right" vertical="top" wrapText="1"/>
    </xf>
    <xf numFmtId="166" fontId="18" fillId="0" borderId="3" xfId="0" applyNumberFormat="1" applyFont="1" applyBorder="1" applyAlignment="1">
      <alignment horizontal="right" vertical="top" wrapText="1"/>
    </xf>
    <xf numFmtId="166" fontId="18" fillId="0" borderId="8" xfId="0" applyNumberFormat="1" applyFont="1" applyBorder="1" applyAlignment="1">
      <alignment horizontal="right" vertical="top" wrapText="1"/>
    </xf>
    <xf numFmtId="166" fontId="18" fillId="0" borderId="5" xfId="0" applyNumberFormat="1" applyFont="1" applyBorder="1" applyAlignment="1">
      <alignment horizontal="right" vertical="top" wrapText="1"/>
    </xf>
    <xf numFmtId="166" fontId="18" fillId="0" borderId="7" xfId="0" applyNumberFormat="1" applyFont="1" applyBorder="1" applyAlignment="1">
      <alignment horizontal="right" vertical="top" wrapText="1"/>
    </xf>
    <xf numFmtId="0" fontId="42" fillId="0" borderId="0" xfId="0" applyFont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0" fontId="43" fillId="0" borderId="7" xfId="0" applyFont="1" applyBorder="1" applyAlignment="1">
      <alignment wrapText="1"/>
    </xf>
    <xf numFmtId="0" fontId="10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 inden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0" borderId="0" xfId="6" applyFont="1" applyAlignment="1">
      <alignment horizontal="left" vertical="center" wrapText="1" indent="1"/>
    </xf>
    <xf numFmtId="0" fontId="43" fillId="0" borderId="0" xfId="6" applyFont="1" applyAlignment="1">
      <alignment horizontal="left" vertical="center" wrapText="1" indent="1"/>
    </xf>
    <xf numFmtId="0" fontId="13" fillId="0" borderId="15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43" fillId="0" borderId="0" xfId="0" applyFont="1" applyAlignment="1">
      <alignment horizontal="left" vertical="center" wrapText="1" indent="1"/>
    </xf>
    <xf numFmtId="0" fontId="10" fillId="0" borderId="8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top" wrapText="1" indent="1"/>
    </xf>
    <xf numFmtId="0" fontId="16" fillId="0" borderId="0" xfId="0" applyFont="1" applyAlignment="1">
      <alignment horizontal="left" vertical="top" wrapText="1" indent="1"/>
    </xf>
    <xf numFmtId="0" fontId="13" fillId="0" borderId="0" xfId="0" applyFont="1" applyFill="1" applyAlignment="1" applyProtection="1">
      <alignment horizontal="left" vertical="top" wrapText="1" indent="1"/>
    </xf>
    <xf numFmtId="0" fontId="68" fillId="0" borderId="0" xfId="0" applyFont="1" applyAlignment="1">
      <alignment horizontal="left" wrapText="1" inden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 inden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166" fontId="12" fillId="0" borderId="8" xfId="0" applyNumberFormat="1" applyFont="1" applyBorder="1" applyAlignment="1">
      <alignment horizontal="right" vertical="top" wrapText="1"/>
    </xf>
    <xf numFmtId="166" fontId="12" fillId="0" borderId="7" xfId="0" applyNumberFormat="1" applyFont="1" applyBorder="1" applyAlignment="1">
      <alignment horizontal="right" vertical="top" wrapText="1"/>
    </xf>
    <xf numFmtId="172" fontId="37" fillId="0" borderId="8" xfId="0" applyNumberFormat="1" applyFont="1" applyFill="1" applyBorder="1" applyAlignment="1" applyProtection="1">
      <alignment horizontal="right" vertical="top"/>
    </xf>
    <xf numFmtId="172" fontId="37" fillId="0" borderId="7" xfId="0" applyNumberFormat="1" applyFont="1" applyFill="1" applyBorder="1" applyAlignment="1" applyProtection="1">
      <alignment horizontal="right" vertical="top"/>
    </xf>
    <xf numFmtId="166" fontId="13" fillId="0" borderId="8" xfId="0" applyNumberFormat="1" applyFont="1" applyBorder="1" applyAlignment="1">
      <alignment horizontal="righ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40" fillId="0" borderId="1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 indent="1"/>
    </xf>
    <xf numFmtId="166" fontId="12" fillId="3" borderId="3" xfId="0" applyNumberFormat="1" applyFont="1" applyFill="1" applyBorder="1" applyAlignment="1">
      <alignment horizontal="right" vertical="top" wrapText="1"/>
    </xf>
    <xf numFmtId="166" fontId="12" fillId="3" borderId="8" xfId="0" applyNumberFormat="1" applyFont="1" applyFill="1" applyBorder="1" applyAlignment="1">
      <alignment horizontal="right" vertical="top" wrapText="1"/>
    </xf>
    <xf numFmtId="166" fontId="12" fillId="3" borderId="5" xfId="0" applyNumberFormat="1" applyFont="1" applyFill="1" applyBorder="1" applyAlignment="1">
      <alignment horizontal="right" vertical="top" wrapText="1"/>
    </xf>
    <xf numFmtId="166" fontId="12" fillId="3" borderId="7" xfId="0" applyNumberFormat="1" applyFont="1" applyFill="1" applyBorder="1" applyAlignment="1">
      <alignment horizontal="right" vertical="top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7" fontId="18" fillId="0" borderId="3" xfId="0" applyNumberFormat="1" applyFont="1" applyBorder="1" applyAlignment="1">
      <alignment horizontal="right" vertical="top"/>
    </xf>
    <xf numFmtId="167" fontId="18" fillId="0" borderId="8" xfId="0" applyNumberFormat="1" applyFont="1" applyBorder="1" applyAlignment="1">
      <alignment horizontal="right" vertical="top"/>
    </xf>
    <xf numFmtId="0" fontId="42" fillId="0" borderId="0" xfId="0" applyFont="1" applyAlignment="1">
      <alignment horizontal="left" wrapText="1" inden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45" fillId="0" borderId="10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9" fillId="0" borderId="0" xfId="0" applyFont="1" applyAlignment="1">
      <alignment horizontal="left" wrapText="1" indent="1"/>
    </xf>
    <xf numFmtId="166" fontId="37" fillId="0" borderId="0" xfId="0" applyNumberFormat="1" applyFont="1" applyBorder="1" applyAlignment="1">
      <alignment horizontal="right" wrapText="1"/>
    </xf>
    <xf numFmtId="0" fontId="13" fillId="0" borderId="1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180" fontId="37" fillId="0" borderId="8" xfId="13" applyNumberFormat="1" applyFont="1" applyFill="1" applyBorder="1" applyAlignment="1" applyProtection="1">
      <alignment horizontal="right" vertical="top"/>
    </xf>
    <xf numFmtId="180" fontId="37" fillId="0" borderId="7" xfId="13" applyNumberFormat="1" applyFont="1" applyFill="1" applyBorder="1" applyAlignment="1" applyProtection="1">
      <alignment horizontal="right" vertical="top"/>
    </xf>
    <xf numFmtId="180" fontId="37" fillId="0" borderId="3" xfId="0" applyNumberFormat="1" applyFont="1" applyFill="1" applyBorder="1" applyAlignment="1" applyProtection="1">
      <alignment horizontal="right" vertical="top"/>
    </xf>
    <xf numFmtId="180" fontId="37" fillId="0" borderId="8" xfId="0" applyNumberFormat="1" applyFont="1" applyFill="1" applyBorder="1" applyAlignment="1" applyProtection="1">
      <alignment horizontal="right" vertical="top"/>
    </xf>
    <xf numFmtId="180" fontId="37" fillId="0" borderId="5" xfId="0" applyNumberFormat="1" applyFont="1" applyFill="1" applyBorder="1" applyAlignment="1" applyProtection="1">
      <alignment horizontal="right" vertical="top"/>
    </xf>
    <xf numFmtId="180" fontId="37" fillId="0" borderId="7" xfId="0" applyNumberFormat="1" applyFont="1" applyFill="1" applyBorder="1" applyAlignment="1" applyProtection="1">
      <alignment horizontal="right" vertical="top"/>
    </xf>
    <xf numFmtId="180" fontId="37" fillId="0" borderId="7" xfId="0" applyNumberFormat="1" applyFont="1" applyBorder="1" applyAlignment="1">
      <alignment horizontal="right" vertical="top" wrapText="1"/>
    </xf>
    <xf numFmtId="180" fontId="37" fillId="0" borderId="8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left" vertical="center" wrapText="1"/>
    </xf>
    <xf numFmtId="166" fontId="13" fillId="0" borderId="8" xfId="0" applyNumberFormat="1" applyFont="1" applyBorder="1" applyAlignment="1">
      <alignment horizontal="right" vertical="center" wrapText="1"/>
    </xf>
    <xf numFmtId="166" fontId="13" fillId="0" borderId="7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 indent="1"/>
    </xf>
    <xf numFmtId="0" fontId="10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43" fillId="0" borderId="0" xfId="0" applyFont="1" applyAlignment="1">
      <alignment horizontal="left" vertical="center" indent="1"/>
    </xf>
    <xf numFmtId="0" fontId="10" fillId="0" borderId="2" xfId="0" applyFont="1" applyBorder="1" applyAlignment="1">
      <alignment horizontal="center" wrapText="1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0" fillId="0" borderId="9" xfId="0" applyFont="1" applyBorder="1" applyAlignment="1">
      <alignment horizontal="center" vertical="center" wrapText="1"/>
    </xf>
    <xf numFmtId="166" fontId="37" fillId="0" borderId="3" xfId="0" applyNumberFormat="1" applyFont="1" applyBorder="1" applyAlignment="1">
      <alignment horizontal="right" vertical="center" wrapText="1"/>
    </xf>
    <xf numFmtId="166" fontId="37" fillId="0" borderId="8" xfId="0" applyNumberFormat="1" applyFont="1" applyBorder="1" applyAlignment="1">
      <alignment horizontal="right" vertical="center" wrapText="1"/>
    </xf>
    <xf numFmtId="166" fontId="18" fillId="3" borderId="5" xfId="0" applyNumberFormat="1" applyFont="1" applyFill="1" applyBorder="1" applyAlignment="1">
      <alignment horizontal="right" vertical="center" wrapText="1"/>
    </xf>
    <xf numFmtId="166" fontId="18" fillId="3" borderId="7" xfId="0" applyNumberFormat="1" applyFont="1" applyFill="1" applyBorder="1" applyAlignment="1">
      <alignment horizontal="right" vertical="center" wrapText="1"/>
    </xf>
    <xf numFmtId="0" fontId="37" fillId="0" borderId="3" xfId="0" applyFont="1" applyBorder="1" applyAlignment="1">
      <alignment horizontal="right" vertical="center" wrapText="1"/>
    </xf>
    <xf numFmtId="0" fontId="37" fillId="0" borderId="8" xfId="0" applyFont="1" applyBorder="1" applyAlignment="1">
      <alignment horizontal="right" vertical="center" wrapText="1"/>
    </xf>
    <xf numFmtId="0" fontId="37" fillId="0" borderId="5" xfId="0" applyFont="1" applyBorder="1" applyAlignment="1">
      <alignment horizontal="right" vertical="top" wrapText="1"/>
    </xf>
    <xf numFmtId="0" fontId="37" fillId="0" borderId="7" xfId="0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0" fontId="18" fillId="0" borderId="8" xfId="0" applyFont="1" applyBorder="1" applyAlignment="1">
      <alignment horizontal="right" vertical="top" wrapText="1"/>
    </xf>
    <xf numFmtId="0" fontId="37" fillId="0" borderId="3" xfId="0" applyFont="1" applyBorder="1" applyAlignment="1">
      <alignment horizontal="right" vertical="top" wrapText="1"/>
    </xf>
    <xf numFmtId="0" fontId="37" fillId="0" borderId="8" xfId="0" applyFont="1" applyBorder="1" applyAlignment="1">
      <alignment horizontal="right" vertical="top" wrapText="1"/>
    </xf>
    <xf numFmtId="0" fontId="10" fillId="0" borderId="12" xfId="0" applyFont="1" applyBorder="1" applyAlignment="1">
      <alignment horizontal="center" vertical="center" wrapText="1"/>
    </xf>
    <xf numFmtId="180" fontId="18" fillId="0" borderId="3" xfId="0" applyNumberFormat="1" applyFont="1" applyBorder="1" applyAlignment="1">
      <alignment horizontal="right" vertical="top" wrapText="1"/>
    </xf>
    <xf numFmtId="180" fontId="18" fillId="0" borderId="8" xfId="0" applyNumberFormat="1" applyFont="1" applyBorder="1" applyAlignment="1">
      <alignment horizontal="right" vertical="top" wrapText="1"/>
    </xf>
    <xf numFmtId="180" fontId="18" fillId="0" borderId="3" xfId="0" applyNumberFormat="1" applyFont="1" applyFill="1" applyBorder="1" applyAlignment="1">
      <alignment horizontal="right" vertical="top" wrapText="1"/>
    </xf>
    <xf numFmtId="180" fontId="18" fillId="0" borderId="8" xfId="0" applyNumberFormat="1" applyFont="1" applyFill="1" applyBorder="1" applyAlignment="1">
      <alignment horizontal="right" vertical="top" wrapText="1"/>
    </xf>
    <xf numFmtId="180" fontId="18" fillId="0" borderId="5" xfId="0" applyNumberFormat="1" applyFont="1" applyFill="1" applyBorder="1" applyAlignment="1">
      <alignment horizontal="right" vertical="top" wrapText="1"/>
    </xf>
    <xf numFmtId="180" fontId="18" fillId="0" borderId="7" xfId="0" applyNumberFormat="1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/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8" fillId="0" borderId="10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43" fillId="0" borderId="10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3" fillId="0" borderId="0" xfId="0" applyFont="1" applyFill="1" applyAlignment="1">
      <alignment horizontal="left" wrapText="1" indent="1"/>
    </xf>
    <xf numFmtId="0" fontId="10" fillId="0" borderId="17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0" xfId="0" applyFont="1" applyFill="1" applyAlignment="1">
      <alignment horizontal="left" wrapText="1" indent="1"/>
    </xf>
  </cellXfs>
  <cellStyles count="17">
    <cellStyle name="[StdExit()]" xfId="1"/>
    <cellStyle name="Hiperłącze" xfId="2" builtinId="8"/>
    <cellStyle name="Normalny" xfId="0" builtinId="0"/>
    <cellStyle name="Normalny 2" xfId="3"/>
    <cellStyle name="Normalny 2 2" xfId="14"/>
    <cellStyle name="Normalny 3" xfId="4"/>
    <cellStyle name="Normalny 3 2" xfId="15"/>
    <cellStyle name="Normalny 4" xfId="5"/>
    <cellStyle name="Normalny 4 2" xfId="16"/>
    <cellStyle name="Normalny 5" xfId="6"/>
    <cellStyle name="Normalny 6" xfId="10"/>
    <cellStyle name="Normalny 7" xfId="11"/>
    <cellStyle name="Normalny 8" xfId="12"/>
    <cellStyle name="Normalny 9" xfId="13"/>
    <cellStyle name="Normalny_PUBL_PBIS_gosp_mieszkan_2008" xfId="7"/>
    <cellStyle name="Procentowy 2" xfId="8"/>
    <cellStyle name="Procentowy 3" xfId="9"/>
  </cellStyles>
  <dxfs count="762"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</dxfs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theme" Target="theme/theme1.xml"/><Relationship Id="rId79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0" y="4610100"/>
          <a:ext cx="0" cy="0"/>
        </a:xfrm>
        <a:prstGeom prst="rect">
          <a:avLst/>
        </a:prstGeom>
        <a:solidFill>
          <a:srgbClr val="DFDFD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\\cmfgus01a\d19\W3\AppData\Local\Ustawienia%20lokalne\Temporary%20Internet%20Files\Content.Outlook\Ustawienia%20lokalne\Temp\Ustawienia%20lokalne\AppData\Local\Opera\Opera\Ustawienia%20lokalne\Temp\Ustawienia%20lokalne\Temporary%20Internet%20Files\Content.Outlook\RZA7J91G\3.1.%20POTENCJA&#321;%20DEMOGRAFICZNY.xl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M24"/>
  <sheetViews>
    <sheetView showGridLines="0" topLeftCell="B16" zoomScale="85" zoomScaleNormal="85" zoomScalePageLayoutView="80" workbookViewId="0">
      <selection activeCell="D21" sqref="D21:K22"/>
    </sheetView>
  </sheetViews>
  <sheetFormatPr defaultColWidth="9" defaultRowHeight="12.75"/>
  <cols>
    <col min="1" max="16384" width="9" style="668"/>
  </cols>
  <sheetData>
    <row r="4" spans="2:10" ht="14.25">
      <c r="H4" s="996" t="s">
        <v>360</v>
      </c>
      <c r="I4" s="996"/>
      <c r="J4" s="996"/>
    </row>
    <row r="5" spans="2:10" ht="14.25">
      <c r="H5" s="997" t="s">
        <v>331</v>
      </c>
      <c r="I5" s="997"/>
      <c r="J5" s="997"/>
    </row>
    <row r="9" spans="2:10" ht="26.25">
      <c r="B9" s="669" t="s">
        <v>332</v>
      </c>
      <c r="C9" s="669"/>
      <c r="D9" s="669"/>
      <c r="E9" s="669"/>
      <c r="F9" s="669"/>
      <c r="G9" s="669"/>
    </row>
    <row r="10" spans="2:10" ht="26.25">
      <c r="B10" s="670" t="s">
        <v>333</v>
      </c>
      <c r="C10" s="670"/>
      <c r="D10" s="671"/>
      <c r="E10" s="671"/>
      <c r="F10" s="671"/>
      <c r="G10" s="671"/>
    </row>
    <row r="17" spans="1:13" ht="25.5">
      <c r="A17" s="672"/>
      <c r="B17" s="672"/>
      <c r="C17" s="673"/>
      <c r="D17" s="672"/>
      <c r="E17" s="672"/>
      <c r="F17" s="672"/>
      <c r="G17" s="672"/>
    </row>
    <row r="18" spans="1:13" ht="39.950000000000003" customHeight="1">
      <c r="A18" s="674"/>
      <c r="B18" s="675" t="s">
        <v>334</v>
      </c>
      <c r="C18" s="674"/>
      <c r="D18" s="998" t="s">
        <v>335</v>
      </c>
      <c r="E18" s="998"/>
      <c r="F18" s="998"/>
      <c r="G18" s="998"/>
      <c r="H18" s="998"/>
      <c r="I18" s="998"/>
      <c r="J18" s="998"/>
      <c r="K18" s="998"/>
    </row>
    <row r="19" spans="1:13" ht="64.5" customHeight="1">
      <c r="A19" s="676"/>
      <c r="D19" s="998"/>
      <c r="E19" s="998"/>
      <c r="F19" s="998"/>
      <c r="G19" s="998"/>
      <c r="H19" s="998"/>
      <c r="I19" s="998"/>
      <c r="J19" s="998"/>
      <c r="K19" s="998"/>
      <c r="L19" s="677"/>
      <c r="M19" s="677"/>
    </row>
    <row r="20" spans="1:13" ht="12.75" customHeight="1">
      <c r="A20" s="672"/>
      <c r="B20" s="677"/>
      <c r="C20" s="677"/>
      <c r="D20" s="677"/>
      <c r="E20" s="677"/>
      <c r="F20" s="677"/>
      <c r="G20" s="677"/>
      <c r="H20" s="677"/>
      <c r="I20" s="677"/>
      <c r="J20" s="677"/>
      <c r="K20" s="677"/>
      <c r="L20" s="677"/>
      <c r="M20" s="677"/>
    </row>
    <row r="21" spans="1:13" ht="39.950000000000003" customHeight="1">
      <c r="A21" s="674"/>
      <c r="B21" s="678" t="s">
        <v>336</v>
      </c>
      <c r="C21" s="674"/>
      <c r="D21" s="999" t="s">
        <v>1553</v>
      </c>
      <c r="E21" s="999"/>
      <c r="F21" s="999"/>
      <c r="G21" s="999"/>
      <c r="H21" s="999"/>
      <c r="I21" s="999"/>
      <c r="J21" s="999"/>
      <c r="K21" s="999"/>
    </row>
    <row r="22" spans="1:13" ht="64.5" customHeight="1">
      <c r="A22" s="676"/>
      <c r="D22" s="999"/>
      <c r="E22" s="999"/>
      <c r="F22" s="999"/>
      <c r="G22" s="999"/>
      <c r="H22" s="999"/>
      <c r="I22" s="999"/>
      <c r="J22" s="999"/>
      <c r="K22" s="999"/>
      <c r="L22" s="677"/>
      <c r="M22" s="677"/>
    </row>
    <row r="24" spans="1:13">
      <c r="A24" s="679"/>
    </row>
  </sheetData>
  <mergeCells count="4">
    <mergeCell ref="H4:J4"/>
    <mergeCell ref="H5:J5"/>
    <mergeCell ref="D18:K19"/>
    <mergeCell ref="D21:K22"/>
  </mergeCells>
  <hyperlinks>
    <hyperlink ref="H4" r:id="rId1" location="'Spis treści'!A1" display="Przejdź do spisu treści"/>
    <hyperlink ref="H5:J5" location="'Spis tablic_Contents'!A1" display="Go to the contents"/>
    <hyperlink ref="H4:J4" location="'Spis tablic_Contents'!A1" display="Przejdź do spisu tablic"/>
  </hyperlinks>
  <pageMargins left="0.78740157480314965" right="0.78740157480314965" top="0.78740157480314965" bottom="0.78740157480314965" header="0" footer="0"/>
  <pageSetup paperSize="9" scale="7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zoomScaleNormal="100" workbookViewId="0"/>
  </sheetViews>
  <sheetFormatPr defaultColWidth="9" defaultRowHeight="12"/>
  <cols>
    <col min="1" max="1" width="24" style="1" customWidth="1"/>
    <col min="2" max="6" width="9.25" style="1" customWidth="1"/>
    <col min="7" max="7" width="10.75" style="1" customWidth="1"/>
    <col min="8" max="10" width="9.25" style="1" customWidth="1"/>
    <col min="11" max="16384" width="9" style="1"/>
  </cols>
  <sheetData>
    <row r="1" spans="1:12" ht="14.25" customHeight="1">
      <c r="A1" s="19" t="s">
        <v>887</v>
      </c>
      <c r="L1" s="33" t="s">
        <v>339</v>
      </c>
    </row>
    <row r="2" spans="1:12" ht="14.25" customHeight="1">
      <c r="A2" s="131" t="s">
        <v>1714</v>
      </c>
      <c r="L2" s="532" t="s">
        <v>340</v>
      </c>
    </row>
    <row r="3" spans="1:12" ht="14.25" customHeight="1">
      <c r="A3" s="522" t="s">
        <v>125</v>
      </c>
    </row>
    <row r="4" spans="1:12" ht="14.25" customHeight="1">
      <c r="A4" s="524" t="s">
        <v>1632</v>
      </c>
    </row>
    <row r="5" spans="1:12" ht="5.0999999999999996" customHeight="1">
      <c r="A5" s="132"/>
    </row>
    <row r="6" spans="1:12" ht="29.25" customHeight="1">
      <c r="A6" s="1037" t="s">
        <v>1032</v>
      </c>
      <c r="B6" s="1041" t="s">
        <v>1033</v>
      </c>
      <c r="C6" s="1053"/>
      <c r="D6" s="1040" t="s">
        <v>1035</v>
      </c>
      <c r="E6" s="1040"/>
      <c r="F6" s="1040"/>
      <c r="G6" s="1040"/>
      <c r="H6" s="1040"/>
      <c r="I6" s="1040"/>
      <c r="J6" s="1041"/>
      <c r="K6" s="133"/>
    </row>
    <row r="7" spans="1:12" ht="49.5" customHeight="1">
      <c r="A7" s="1037"/>
      <c r="B7" s="1054"/>
      <c r="C7" s="1055"/>
      <c r="D7" s="1040" t="s">
        <v>1034</v>
      </c>
      <c r="E7" s="1040"/>
      <c r="F7" s="1040"/>
      <c r="G7" s="1059" t="s">
        <v>1871</v>
      </c>
      <c r="H7" s="1048" t="s">
        <v>1534</v>
      </c>
      <c r="I7" s="1050"/>
      <c r="J7" s="1050"/>
      <c r="K7" s="133"/>
    </row>
    <row r="8" spans="1:12" ht="30" customHeight="1">
      <c r="A8" s="1037"/>
      <c r="B8" s="1054"/>
      <c r="C8" s="1055"/>
      <c r="D8" s="1040" t="s">
        <v>1039</v>
      </c>
      <c r="E8" s="1038" t="s">
        <v>1036</v>
      </c>
      <c r="F8" s="1038"/>
      <c r="G8" s="1060"/>
      <c r="H8" s="1040" t="s">
        <v>1039</v>
      </c>
      <c r="I8" s="1038" t="s">
        <v>1049</v>
      </c>
      <c r="J8" s="1048"/>
      <c r="K8" s="134"/>
    </row>
    <row r="9" spans="1:12" ht="60" customHeight="1">
      <c r="A9" s="1037"/>
      <c r="B9" s="1056"/>
      <c r="C9" s="1057"/>
      <c r="D9" s="1058"/>
      <c r="E9" s="135" t="s">
        <v>1436</v>
      </c>
      <c r="F9" s="135" t="s">
        <v>1038</v>
      </c>
      <c r="G9" s="1061"/>
      <c r="H9" s="1058"/>
      <c r="I9" s="135" t="s">
        <v>1037</v>
      </c>
      <c r="J9" s="136" t="s">
        <v>1038</v>
      </c>
      <c r="K9" s="134"/>
    </row>
    <row r="10" spans="1:12" ht="60" customHeight="1">
      <c r="A10" s="1037"/>
      <c r="B10" s="893" t="s">
        <v>1042</v>
      </c>
      <c r="C10" s="893" t="s">
        <v>1041</v>
      </c>
      <c r="D10" s="1038" t="s">
        <v>1040</v>
      </c>
      <c r="E10" s="1038"/>
      <c r="F10" s="1038"/>
      <c r="G10" s="1038"/>
      <c r="H10" s="1038"/>
      <c r="I10" s="1038"/>
      <c r="J10" s="1048"/>
      <c r="K10" s="133"/>
    </row>
    <row r="11" spans="1:12" ht="14.25" customHeight="1">
      <c r="A11" s="91" t="s">
        <v>922</v>
      </c>
      <c r="B11" s="840">
        <v>9253.5571999999993</v>
      </c>
      <c r="C11" s="840">
        <v>29.6</v>
      </c>
      <c r="D11" s="840">
        <v>6274.8919999999998</v>
      </c>
      <c r="E11" s="840">
        <v>6016.4719999999998</v>
      </c>
      <c r="F11" s="840">
        <v>214.089</v>
      </c>
      <c r="G11" s="840">
        <v>847.40700000000004</v>
      </c>
      <c r="H11" s="840">
        <v>2131.2579999999998</v>
      </c>
      <c r="I11" s="840">
        <v>573.27800000000002</v>
      </c>
      <c r="J11" s="941">
        <v>1557.98</v>
      </c>
      <c r="K11" s="133"/>
      <c r="L11" s="41"/>
    </row>
    <row r="12" spans="1:12" ht="14.25" customHeight="1">
      <c r="A12" s="545" t="s">
        <v>528</v>
      </c>
      <c r="B12" s="45"/>
      <c r="C12" s="172"/>
      <c r="D12" s="261"/>
      <c r="E12" s="32"/>
      <c r="F12" s="261"/>
      <c r="G12" s="173"/>
      <c r="H12" s="173"/>
      <c r="I12" s="173"/>
      <c r="J12" s="172"/>
      <c r="K12" s="134"/>
    </row>
    <row r="13" spans="1:12" ht="14.25" customHeight="1">
      <c r="A13" s="94" t="s">
        <v>687</v>
      </c>
      <c r="B13" s="841">
        <v>519.43051300000002</v>
      </c>
      <c r="C13" s="841">
        <v>15.1</v>
      </c>
      <c r="D13" s="841">
        <v>376.44400000000002</v>
      </c>
      <c r="E13" s="841">
        <v>357.334</v>
      </c>
      <c r="F13" s="841">
        <v>19.11</v>
      </c>
      <c r="G13" s="841">
        <v>32.298999999999999</v>
      </c>
      <c r="H13" s="841">
        <v>110.688</v>
      </c>
      <c r="I13" s="841">
        <v>9.4779999999999998</v>
      </c>
      <c r="J13" s="843">
        <v>101.21</v>
      </c>
      <c r="K13" s="133"/>
    </row>
    <row r="14" spans="1:12" ht="14.25" customHeight="1">
      <c r="A14" s="94" t="s">
        <v>658</v>
      </c>
      <c r="B14" s="841">
        <v>161.65684899999999</v>
      </c>
      <c r="C14" s="841">
        <v>9.3000000000000007</v>
      </c>
      <c r="D14" s="841">
        <v>39.808</v>
      </c>
      <c r="E14" s="841">
        <v>31.210999999999999</v>
      </c>
      <c r="F14" s="841">
        <v>8.4269999999999996</v>
      </c>
      <c r="G14" s="841">
        <v>65.471999999999994</v>
      </c>
      <c r="H14" s="841">
        <v>56.377000000000002</v>
      </c>
      <c r="I14" s="841">
        <v>0.12</v>
      </c>
      <c r="J14" s="843">
        <v>56.256999999999998</v>
      </c>
      <c r="K14" s="133"/>
    </row>
    <row r="15" spans="1:12" ht="14.25" customHeight="1">
      <c r="A15" s="94" t="s">
        <v>277</v>
      </c>
      <c r="B15" s="841">
        <v>444.31849299999999</v>
      </c>
      <c r="C15" s="841">
        <v>12.5</v>
      </c>
      <c r="D15" s="841">
        <v>177.77799999999999</v>
      </c>
      <c r="E15" s="841">
        <v>154.459</v>
      </c>
      <c r="F15" s="841">
        <v>23.148</v>
      </c>
      <c r="G15" s="841">
        <v>29.181000000000001</v>
      </c>
      <c r="H15" s="841">
        <v>237.36</v>
      </c>
      <c r="I15" s="841">
        <v>23.616</v>
      </c>
      <c r="J15" s="843">
        <v>213.744</v>
      </c>
      <c r="K15" s="133"/>
    </row>
    <row r="16" spans="1:12" ht="14.25" customHeight="1">
      <c r="A16" s="94" t="s">
        <v>712</v>
      </c>
      <c r="B16" s="841">
        <v>397.525035</v>
      </c>
      <c r="C16" s="841">
        <v>29.6</v>
      </c>
      <c r="D16" s="841">
        <v>141.196</v>
      </c>
      <c r="E16" s="841">
        <v>79.25</v>
      </c>
      <c r="F16" s="841">
        <v>27.481999999999999</v>
      </c>
      <c r="G16" s="841">
        <v>84.093000000000004</v>
      </c>
      <c r="H16" s="841">
        <v>172.23599999999999</v>
      </c>
      <c r="I16" s="841">
        <v>61.652000000000001</v>
      </c>
      <c r="J16" s="843">
        <v>110.584</v>
      </c>
      <c r="K16" s="133"/>
    </row>
    <row r="17" spans="1:11" ht="14.25" customHeight="1">
      <c r="A17" s="94" t="s">
        <v>697</v>
      </c>
      <c r="B17" s="841">
        <v>1861.1095009999999</v>
      </c>
      <c r="C17" s="841">
        <v>82.3</v>
      </c>
      <c r="D17" s="841">
        <v>1471.7539999999999</v>
      </c>
      <c r="E17" s="841">
        <v>1457.028</v>
      </c>
      <c r="F17" s="841">
        <v>12.535</v>
      </c>
      <c r="G17" s="841">
        <v>103.383</v>
      </c>
      <c r="H17" s="841">
        <v>285.97300000000001</v>
      </c>
      <c r="I17" s="841">
        <v>192.57599999999999</v>
      </c>
      <c r="J17" s="843">
        <v>93.397000000000006</v>
      </c>
      <c r="K17" s="133"/>
    </row>
    <row r="18" spans="1:11" ht="14.25" customHeight="1">
      <c r="A18" s="94" t="s">
        <v>709</v>
      </c>
      <c r="B18" s="841">
        <v>209.671626</v>
      </c>
      <c r="C18" s="841">
        <v>7.2</v>
      </c>
      <c r="D18" s="841">
        <v>21.45</v>
      </c>
      <c r="E18" s="841">
        <v>0.89500000000000002</v>
      </c>
      <c r="F18" s="841">
        <v>16.651</v>
      </c>
      <c r="G18" s="841">
        <v>81.718000000000004</v>
      </c>
      <c r="H18" s="841">
        <v>106.504</v>
      </c>
      <c r="I18" s="908" t="s">
        <v>554</v>
      </c>
      <c r="J18" s="843">
        <v>106.504</v>
      </c>
      <c r="K18" s="133"/>
    </row>
    <row r="19" spans="1:11" ht="14.25" customHeight="1">
      <c r="A19" s="94" t="s">
        <v>278</v>
      </c>
      <c r="B19" s="841">
        <v>1465.0764690000001</v>
      </c>
      <c r="C19" s="841">
        <v>39.299999999999997</v>
      </c>
      <c r="D19" s="841">
        <v>1110.7629999999999</v>
      </c>
      <c r="E19" s="841">
        <v>1080.0309999999999</v>
      </c>
      <c r="F19" s="841">
        <v>30.251999999999999</v>
      </c>
      <c r="G19" s="841">
        <v>68.12</v>
      </c>
      <c r="H19" s="841">
        <v>286.19400000000002</v>
      </c>
      <c r="I19" s="841">
        <v>18.643999999999998</v>
      </c>
      <c r="J19" s="843">
        <v>267.55</v>
      </c>
      <c r="K19" s="133"/>
    </row>
    <row r="20" spans="1:11" ht="14.25" customHeight="1">
      <c r="A20" s="94" t="s">
        <v>659</v>
      </c>
      <c r="B20" s="841">
        <v>277.78375299999999</v>
      </c>
      <c r="C20" s="841">
        <v>13.2</v>
      </c>
      <c r="D20" s="841">
        <v>136.179</v>
      </c>
      <c r="E20" s="841">
        <v>130.71299999999999</v>
      </c>
      <c r="F20" s="841">
        <v>5.4660000000000002</v>
      </c>
      <c r="G20" s="841">
        <v>44.679000000000002</v>
      </c>
      <c r="H20" s="841">
        <v>96.926000000000002</v>
      </c>
      <c r="I20" s="841">
        <v>44.491999999999997</v>
      </c>
      <c r="J20" s="843">
        <v>52.433999999999997</v>
      </c>
    </row>
    <row r="21" spans="1:11" ht="14.25" customHeight="1">
      <c r="A21" s="94" t="s">
        <v>275</v>
      </c>
      <c r="B21" s="841">
        <v>968.97419600000001</v>
      </c>
      <c r="C21" s="841">
        <v>50.3</v>
      </c>
      <c r="D21" s="841">
        <v>845.21699999999998</v>
      </c>
      <c r="E21" s="841">
        <v>837.96900000000005</v>
      </c>
      <c r="F21" s="841">
        <v>7.2480000000000002</v>
      </c>
      <c r="G21" s="841">
        <v>29.638999999999999</v>
      </c>
      <c r="H21" s="841">
        <v>94.117999999999995</v>
      </c>
      <c r="I21" s="841">
        <v>20.971</v>
      </c>
      <c r="J21" s="843">
        <v>73.147000000000006</v>
      </c>
    </row>
    <row r="22" spans="1:11" ht="14.25" customHeight="1">
      <c r="A22" s="94" t="s">
        <v>993</v>
      </c>
      <c r="B22" s="841">
        <v>2415.7990420000001</v>
      </c>
      <c r="C22" s="841">
        <v>51.1</v>
      </c>
      <c r="D22" s="841">
        <v>1878.335</v>
      </c>
      <c r="E22" s="841">
        <v>1830.3009999999999</v>
      </c>
      <c r="F22" s="841">
        <v>47.707000000000001</v>
      </c>
      <c r="G22" s="841">
        <v>103.467</v>
      </c>
      <c r="H22" s="841">
        <v>433.99700000000001</v>
      </c>
      <c r="I22" s="841">
        <v>143.85300000000001</v>
      </c>
      <c r="J22" s="843">
        <v>290.14400000000001</v>
      </c>
    </row>
    <row r="23" spans="1:11" ht="14.25" customHeight="1">
      <c r="A23" s="94" t="s">
        <v>923</v>
      </c>
      <c r="B23" s="841">
        <v>532.21171700000002</v>
      </c>
      <c r="C23" s="841">
        <v>15.2</v>
      </c>
      <c r="D23" s="841">
        <v>75.968000000000004</v>
      </c>
      <c r="E23" s="841">
        <v>57.280999999999999</v>
      </c>
      <c r="F23" s="841">
        <v>16.062999999999999</v>
      </c>
      <c r="G23" s="841">
        <v>205.358</v>
      </c>
      <c r="H23" s="841">
        <v>250.886</v>
      </c>
      <c r="I23" s="841">
        <v>57.875999999999998</v>
      </c>
      <c r="J23" s="843">
        <v>193.01</v>
      </c>
    </row>
    <row r="25" spans="1:11" ht="27.75" customHeight="1">
      <c r="A25" s="1024" t="s">
        <v>2004</v>
      </c>
      <c r="B25" s="1007"/>
      <c r="C25" s="1007"/>
      <c r="D25" s="1007"/>
      <c r="E25" s="1007"/>
      <c r="F25" s="1007"/>
      <c r="G25" s="1007"/>
      <c r="H25" s="1007"/>
      <c r="I25" s="1007"/>
      <c r="J25" s="1007"/>
    </row>
    <row r="26" spans="1:11" ht="27.75" customHeight="1">
      <c r="A26" s="1006" t="s">
        <v>1533</v>
      </c>
      <c r="B26" s="1007"/>
      <c r="C26" s="1007"/>
      <c r="D26" s="1007"/>
      <c r="E26" s="1007"/>
      <c r="F26" s="1007"/>
      <c r="G26" s="1007"/>
      <c r="H26" s="1007"/>
      <c r="I26" s="1007"/>
      <c r="J26" s="1007"/>
    </row>
    <row r="27" spans="1:11" ht="13.5" customHeight="1"/>
    <row r="28" spans="1:11" ht="13.5" customHeight="1"/>
  </sheetData>
  <mergeCells count="13">
    <mergeCell ref="A25:J25"/>
    <mergeCell ref="A26:J26"/>
    <mergeCell ref="A6:A10"/>
    <mergeCell ref="E8:F8"/>
    <mergeCell ref="I8:J8"/>
    <mergeCell ref="D7:F7"/>
    <mergeCell ref="H7:J7"/>
    <mergeCell ref="D6:J6"/>
    <mergeCell ref="B6:C9"/>
    <mergeCell ref="D10:J10"/>
    <mergeCell ref="D8:D9"/>
    <mergeCell ref="H8:H9"/>
    <mergeCell ref="G7:G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showGridLines="0" zoomScaleNormal="100" workbookViewId="0">
      <pane ySplit="8" topLeftCell="A9" activePane="bottomLeft" state="frozen"/>
      <selection activeCell="D22" sqref="D22"/>
      <selection pane="bottomLeft"/>
    </sheetView>
  </sheetViews>
  <sheetFormatPr defaultColWidth="9" defaultRowHeight="12"/>
  <cols>
    <col min="1" max="1" width="42.5" style="140" customWidth="1"/>
    <col min="2" max="10" width="12.125" style="140" customWidth="1"/>
    <col min="11" max="16384" width="9" style="140"/>
  </cols>
  <sheetData>
    <row r="1" spans="1:14">
      <c r="A1" s="139" t="s">
        <v>1937</v>
      </c>
      <c r="L1" s="33" t="s">
        <v>339</v>
      </c>
    </row>
    <row r="2" spans="1:14">
      <c r="A2" s="537" t="s">
        <v>1938</v>
      </c>
      <c r="L2" s="532" t="s">
        <v>340</v>
      </c>
    </row>
    <row r="3" spans="1:14" ht="5.0999999999999996" customHeight="1">
      <c r="A3" s="141"/>
    </row>
    <row r="4" spans="1:14" ht="33" customHeight="1">
      <c r="A4" s="1064" t="s">
        <v>1043</v>
      </c>
      <c r="B4" s="1065" t="s">
        <v>1033</v>
      </c>
      <c r="C4" s="1065"/>
      <c r="D4" s="1065" t="s">
        <v>1035</v>
      </c>
      <c r="E4" s="1065"/>
      <c r="F4" s="1065"/>
      <c r="G4" s="1065"/>
      <c r="H4" s="1065"/>
      <c r="I4" s="1065"/>
      <c r="J4" s="1066"/>
    </row>
    <row r="5" spans="1:14" ht="33" customHeight="1">
      <c r="A5" s="1064"/>
      <c r="B5" s="1067"/>
      <c r="C5" s="1067"/>
      <c r="D5" s="1065" t="s">
        <v>2020</v>
      </c>
      <c r="E5" s="1065"/>
      <c r="F5" s="1065"/>
      <c r="G5" s="1069" t="s">
        <v>1872</v>
      </c>
      <c r="H5" s="1065" t="s">
        <v>1536</v>
      </c>
      <c r="I5" s="1065"/>
      <c r="J5" s="1066"/>
    </row>
    <row r="6" spans="1:14" ht="33" customHeight="1">
      <c r="A6" s="1064"/>
      <c r="B6" s="1067"/>
      <c r="C6" s="1067"/>
      <c r="D6" s="1065" t="s">
        <v>1039</v>
      </c>
      <c r="E6" s="1065" t="s">
        <v>1036</v>
      </c>
      <c r="F6" s="1065"/>
      <c r="G6" s="1070"/>
      <c r="H6" s="1065" t="s">
        <v>1039</v>
      </c>
      <c r="I6" s="1065" t="s">
        <v>1049</v>
      </c>
      <c r="J6" s="1066"/>
      <c r="K6" s="142"/>
    </row>
    <row r="7" spans="1:14" ht="33" customHeight="1">
      <c r="A7" s="1064"/>
      <c r="B7" s="1068"/>
      <c r="C7" s="1068"/>
      <c r="D7" s="1068"/>
      <c r="E7" s="143" t="s">
        <v>1074</v>
      </c>
      <c r="F7" s="143" t="s">
        <v>1075</v>
      </c>
      <c r="G7" s="1071"/>
      <c r="H7" s="1068"/>
      <c r="I7" s="143" t="s">
        <v>1074</v>
      </c>
      <c r="J7" s="144" t="s">
        <v>1075</v>
      </c>
      <c r="K7" s="142"/>
    </row>
    <row r="8" spans="1:14" ht="44.25" customHeight="1">
      <c r="A8" s="1064"/>
      <c r="B8" s="894" t="s">
        <v>1044</v>
      </c>
      <c r="C8" s="892" t="s">
        <v>1045</v>
      </c>
      <c r="D8" s="1065" t="s">
        <v>1040</v>
      </c>
      <c r="E8" s="1065"/>
      <c r="F8" s="1065"/>
      <c r="G8" s="1065"/>
      <c r="H8" s="1065"/>
      <c r="I8" s="1065"/>
      <c r="J8" s="1066"/>
    </row>
    <row r="9" spans="1:14" ht="14.25" customHeight="1">
      <c r="A9" s="713" t="s">
        <v>901</v>
      </c>
      <c r="B9" s="909">
        <v>9253.5571999999993</v>
      </c>
      <c r="C9" s="909">
        <v>29.6</v>
      </c>
      <c r="D9" s="909">
        <v>6274.8919999999998</v>
      </c>
      <c r="E9" s="909">
        <v>6016.4719999999998</v>
      </c>
      <c r="F9" s="909">
        <v>214.089</v>
      </c>
      <c r="G9" s="909">
        <v>847.40700000000004</v>
      </c>
      <c r="H9" s="909">
        <v>2131.2579999999998</v>
      </c>
      <c r="I9" s="909">
        <v>573.27800000000002</v>
      </c>
      <c r="J9" s="910">
        <v>1557.98</v>
      </c>
      <c r="K9" s="142"/>
      <c r="L9" s="440"/>
    </row>
    <row r="10" spans="1:14" ht="14.25" customHeight="1">
      <c r="A10" s="714" t="s">
        <v>355</v>
      </c>
      <c r="B10" s="63"/>
      <c r="C10" s="63"/>
      <c r="D10" s="63"/>
      <c r="E10" s="63"/>
      <c r="F10" s="63"/>
      <c r="G10" s="222"/>
      <c r="H10" s="63"/>
      <c r="I10" s="63"/>
      <c r="J10" s="67"/>
      <c r="K10" s="142"/>
    </row>
    <row r="11" spans="1:14" ht="14.25" customHeight="1">
      <c r="A11" s="715" t="s">
        <v>913</v>
      </c>
      <c r="B11" s="909">
        <v>5640.9603999999999</v>
      </c>
      <c r="C11" s="909">
        <v>33.700000000000003</v>
      </c>
      <c r="D11" s="909">
        <v>4012.07</v>
      </c>
      <c r="E11" s="909">
        <v>3862.7139999999999</v>
      </c>
      <c r="F11" s="909">
        <v>116.291</v>
      </c>
      <c r="G11" s="909">
        <v>419.65499999999997</v>
      </c>
      <c r="H11" s="909">
        <v>1209.2349999999999</v>
      </c>
      <c r="I11" s="909">
        <v>468.16899999999998</v>
      </c>
      <c r="J11" s="910">
        <v>741.06600000000003</v>
      </c>
      <c r="K11" s="142"/>
    </row>
    <row r="12" spans="1:14" ht="14.25" customHeight="1">
      <c r="A12" s="714" t="s">
        <v>109</v>
      </c>
      <c r="B12" s="146"/>
      <c r="C12" s="146"/>
      <c r="D12" s="146"/>
      <c r="E12" s="146"/>
      <c r="F12" s="146"/>
      <c r="G12" s="716"/>
      <c r="H12" s="146"/>
      <c r="I12" s="146"/>
      <c r="J12" s="145"/>
      <c r="K12" s="142"/>
    </row>
    <row r="13" spans="1:14" ht="14.25" customHeight="1">
      <c r="A13" s="717" t="s">
        <v>127</v>
      </c>
      <c r="B13" s="841">
        <v>638.63130000000001</v>
      </c>
      <c r="C13" s="841">
        <v>50.1</v>
      </c>
      <c r="D13" s="841">
        <v>253.23699999999999</v>
      </c>
      <c r="E13" s="841">
        <v>208.86799999999999</v>
      </c>
      <c r="F13" s="841">
        <v>16.379000000000001</v>
      </c>
      <c r="G13" s="841">
        <v>85.468000000000004</v>
      </c>
      <c r="H13" s="841">
        <v>299.92599999999999</v>
      </c>
      <c r="I13" s="841">
        <v>230.143</v>
      </c>
      <c r="J13" s="843">
        <v>69.783000000000001</v>
      </c>
      <c r="K13" s="142"/>
    </row>
    <row r="14" spans="1:14" ht="14.25" customHeight="1">
      <c r="A14" s="718" t="s">
        <v>128</v>
      </c>
      <c r="B14" s="149"/>
      <c r="C14" s="149"/>
      <c r="D14" s="149"/>
      <c r="E14" s="149"/>
      <c r="F14" s="149"/>
      <c r="G14" s="719"/>
      <c r="H14" s="149"/>
      <c r="I14" s="149"/>
      <c r="J14" s="148"/>
      <c r="K14" s="142"/>
    </row>
    <row r="15" spans="1:14" ht="14.25" customHeight="1">
      <c r="A15" s="717" t="s">
        <v>1715</v>
      </c>
      <c r="B15" s="178">
        <v>59.198599999999999</v>
      </c>
      <c r="C15" s="178">
        <v>11.7</v>
      </c>
      <c r="D15" s="178">
        <v>16.722999999999999</v>
      </c>
      <c r="E15" s="178">
        <v>14.903</v>
      </c>
      <c r="F15" s="178">
        <v>1.82</v>
      </c>
      <c r="G15" s="178">
        <v>0.60799999999999998</v>
      </c>
      <c r="H15" s="178">
        <v>41.868000000000002</v>
      </c>
      <c r="I15" s="178">
        <v>21.452999999999999</v>
      </c>
      <c r="J15" s="179">
        <v>20.414999999999999</v>
      </c>
      <c r="K15" s="142"/>
      <c r="N15" s="439"/>
    </row>
    <row r="16" spans="1:14" ht="14.25" customHeight="1">
      <c r="A16" s="718" t="s">
        <v>130</v>
      </c>
      <c r="B16" s="178"/>
      <c r="C16" s="178"/>
      <c r="D16" s="178"/>
      <c r="E16" s="178"/>
      <c r="F16" s="178"/>
      <c r="G16" s="178"/>
      <c r="H16" s="178"/>
      <c r="I16" s="178"/>
      <c r="J16" s="179"/>
      <c r="K16" s="142"/>
    </row>
    <row r="17" spans="1:11" ht="14.25" customHeight="1">
      <c r="A17" s="717" t="s">
        <v>299</v>
      </c>
      <c r="B17" s="178">
        <v>1353.0817</v>
      </c>
      <c r="C17" s="178">
        <v>196.5</v>
      </c>
      <c r="D17" s="178">
        <v>1259.1610000000001</v>
      </c>
      <c r="E17" s="178">
        <v>1255.5150000000001</v>
      </c>
      <c r="F17" s="178">
        <v>2.802</v>
      </c>
      <c r="G17" s="178">
        <v>57.981999999999999</v>
      </c>
      <c r="H17" s="178">
        <v>35.939</v>
      </c>
      <c r="I17" s="178">
        <v>0.89400000000000002</v>
      </c>
      <c r="J17" s="179">
        <v>35.045000000000002</v>
      </c>
      <c r="K17" s="142"/>
    </row>
    <row r="18" spans="1:11" ht="14.25" customHeight="1">
      <c r="A18" s="718" t="s">
        <v>132</v>
      </c>
      <c r="B18" s="178"/>
      <c r="C18" s="178"/>
      <c r="D18" s="178"/>
      <c r="E18" s="178"/>
      <c r="F18" s="178"/>
      <c r="G18" s="178"/>
      <c r="H18" s="178"/>
      <c r="I18" s="178"/>
      <c r="J18" s="179"/>
      <c r="K18" s="142"/>
    </row>
    <row r="19" spans="1:11" ht="14.25" customHeight="1">
      <c r="A19" s="717" t="s">
        <v>1716</v>
      </c>
      <c r="B19" s="178">
        <v>28.3504</v>
      </c>
      <c r="C19" s="178">
        <v>6.8</v>
      </c>
      <c r="D19" s="178">
        <v>3.93</v>
      </c>
      <c r="E19" s="178">
        <v>2.169</v>
      </c>
      <c r="F19" s="178">
        <v>1.7609999999999999</v>
      </c>
      <c r="G19" s="178">
        <v>3.4630000000000001</v>
      </c>
      <c r="H19" s="178">
        <v>20.957000000000001</v>
      </c>
      <c r="I19" s="178">
        <v>12.417</v>
      </c>
      <c r="J19" s="179">
        <v>8.5399999999999991</v>
      </c>
      <c r="K19" s="142"/>
    </row>
    <row r="20" spans="1:11" ht="14.25" customHeight="1">
      <c r="A20" s="718" t="s">
        <v>134</v>
      </c>
      <c r="B20" s="178"/>
      <c r="C20" s="178"/>
      <c r="D20" s="178"/>
      <c r="E20" s="178"/>
      <c r="F20" s="178"/>
      <c r="G20" s="178"/>
      <c r="H20" s="178"/>
      <c r="I20" s="178"/>
      <c r="J20" s="179"/>
      <c r="K20" s="142"/>
    </row>
    <row r="21" spans="1:11" ht="14.25" customHeight="1">
      <c r="A21" s="720" t="s">
        <v>1717</v>
      </c>
      <c r="B21" s="178">
        <v>33.862099999999998</v>
      </c>
      <c r="C21" s="178">
        <v>12.7</v>
      </c>
      <c r="D21" s="178">
        <v>6.165</v>
      </c>
      <c r="E21" s="178">
        <v>4.758</v>
      </c>
      <c r="F21" s="178">
        <v>1.407</v>
      </c>
      <c r="G21" s="178">
        <v>17.46</v>
      </c>
      <c r="H21" s="178">
        <v>10.237</v>
      </c>
      <c r="I21" s="908" t="s">
        <v>554</v>
      </c>
      <c r="J21" s="179">
        <v>10.237</v>
      </c>
      <c r="K21" s="142"/>
    </row>
    <row r="22" spans="1:11" ht="14.25" customHeight="1">
      <c r="A22" s="718" t="s">
        <v>136</v>
      </c>
      <c r="B22" s="178"/>
      <c r="C22" s="178"/>
      <c r="D22" s="178"/>
      <c r="E22" s="178"/>
      <c r="F22" s="178"/>
      <c r="G22" s="178"/>
      <c r="H22" s="178"/>
      <c r="I22" s="178"/>
      <c r="J22" s="179"/>
      <c r="K22" s="142"/>
    </row>
    <row r="23" spans="1:11" ht="14.25" customHeight="1">
      <c r="A23" s="717" t="s">
        <v>1718</v>
      </c>
      <c r="B23" s="178">
        <v>226.0188</v>
      </c>
      <c r="C23" s="178">
        <v>15.1</v>
      </c>
      <c r="D23" s="178">
        <v>132.346</v>
      </c>
      <c r="E23" s="178">
        <v>128.529</v>
      </c>
      <c r="F23" s="178">
        <v>3.8170000000000002</v>
      </c>
      <c r="G23" s="178">
        <v>26.350999999999999</v>
      </c>
      <c r="H23" s="178">
        <v>67.322000000000003</v>
      </c>
      <c r="I23" s="178">
        <v>30.472999999999999</v>
      </c>
      <c r="J23" s="179">
        <v>36.848999999999997</v>
      </c>
      <c r="K23" s="142"/>
    </row>
    <row r="24" spans="1:11" ht="14.25" customHeight="1">
      <c r="A24" s="718" t="s">
        <v>95</v>
      </c>
      <c r="B24" s="178"/>
      <c r="C24" s="178"/>
      <c r="D24" s="178"/>
      <c r="E24" s="178"/>
      <c r="F24" s="178"/>
      <c r="G24" s="178"/>
      <c r="H24" s="178"/>
      <c r="I24" s="178"/>
      <c r="J24" s="179"/>
      <c r="K24" s="142"/>
    </row>
    <row r="25" spans="1:11" ht="14.25" customHeight="1">
      <c r="A25" s="717" t="s">
        <v>1719</v>
      </c>
      <c r="B25" s="178">
        <v>140.54490000000001</v>
      </c>
      <c r="C25" s="178">
        <v>20.6</v>
      </c>
      <c r="D25" s="178">
        <v>87.337999999999994</v>
      </c>
      <c r="E25" s="178">
        <v>77.924000000000007</v>
      </c>
      <c r="F25" s="178">
        <v>9.4139999999999997</v>
      </c>
      <c r="G25" s="178">
        <v>20.759</v>
      </c>
      <c r="H25" s="178">
        <v>32.448</v>
      </c>
      <c r="I25" s="908" t="s">
        <v>554</v>
      </c>
      <c r="J25" s="179">
        <v>32.448</v>
      </c>
      <c r="K25" s="142"/>
    </row>
    <row r="26" spans="1:11" ht="14.25" customHeight="1">
      <c r="A26" s="718" t="s">
        <v>139</v>
      </c>
      <c r="B26" s="178"/>
      <c r="C26" s="178"/>
      <c r="D26" s="178"/>
      <c r="E26" s="178"/>
      <c r="F26" s="178"/>
      <c r="G26" s="178"/>
      <c r="H26" s="178"/>
      <c r="I26" s="178"/>
      <c r="J26" s="179"/>
      <c r="K26" s="142"/>
    </row>
    <row r="27" spans="1:11" ht="14.25" customHeight="1">
      <c r="A27" s="717" t="s">
        <v>1720</v>
      </c>
      <c r="B27" s="178">
        <v>119.45569999999999</v>
      </c>
      <c r="C27" s="178">
        <v>11.4</v>
      </c>
      <c r="D27" s="178">
        <v>12.048</v>
      </c>
      <c r="E27" s="178">
        <v>0.81399999999999995</v>
      </c>
      <c r="F27" s="178">
        <v>7.6050000000000004</v>
      </c>
      <c r="G27" s="178">
        <v>54.2</v>
      </c>
      <c r="H27" s="178">
        <v>53.207999999999998</v>
      </c>
      <c r="I27" s="178">
        <v>0.71799999999999997</v>
      </c>
      <c r="J27" s="179">
        <v>52.488999999999997</v>
      </c>
      <c r="K27" s="142"/>
    </row>
    <row r="28" spans="1:11" ht="14.25" customHeight="1">
      <c r="A28" s="718" t="s">
        <v>141</v>
      </c>
      <c r="B28" s="178"/>
      <c r="C28" s="178"/>
      <c r="D28" s="178"/>
      <c r="E28" s="178"/>
      <c r="F28" s="178"/>
      <c r="G28" s="178"/>
      <c r="H28" s="178"/>
      <c r="I28" s="178"/>
      <c r="J28" s="179"/>
      <c r="K28" s="142"/>
    </row>
    <row r="29" spans="1:11" ht="14.25" customHeight="1">
      <c r="A29" s="717" t="s">
        <v>1721</v>
      </c>
      <c r="B29" s="178">
        <v>1621.5820000000001</v>
      </c>
      <c r="C29" s="178">
        <v>377.1</v>
      </c>
      <c r="D29" s="178">
        <v>1582.6020000000001</v>
      </c>
      <c r="E29" s="178">
        <v>1579.8979999999999</v>
      </c>
      <c r="F29" s="178">
        <v>2.7040000000000002</v>
      </c>
      <c r="G29" s="178">
        <v>11.417</v>
      </c>
      <c r="H29" s="178">
        <v>27.562999999999999</v>
      </c>
      <c r="I29" s="908" t="s">
        <v>554</v>
      </c>
      <c r="J29" s="179">
        <v>27.562999999999999</v>
      </c>
      <c r="K29" s="142"/>
    </row>
    <row r="30" spans="1:11" ht="14.25" customHeight="1">
      <c r="A30" s="718" t="s">
        <v>143</v>
      </c>
      <c r="B30" s="178"/>
      <c r="C30" s="178"/>
      <c r="D30" s="178"/>
      <c r="E30" s="178"/>
      <c r="F30" s="178"/>
      <c r="G30" s="178"/>
      <c r="H30" s="178"/>
      <c r="I30" s="178"/>
      <c r="J30" s="179"/>
      <c r="K30" s="142"/>
    </row>
    <row r="31" spans="1:11" ht="14.25" customHeight="1">
      <c r="A31" s="717" t="s">
        <v>1722</v>
      </c>
      <c r="B31" s="178">
        <v>94.651600000000002</v>
      </c>
      <c r="C31" s="178">
        <v>11</v>
      </c>
      <c r="D31" s="178">
        <v>7.6879999999999997</v>
      </c>
      <c r="E31" s="178">
        <v>0.61499999999999999</v>
      </c>
      <c r="F31" s="178">
        <v>7.0679999999999996</v>
      </c>
      <c r="G31" s="178">
        <v>29.597000000000001</v>
      </c>
      <c r="H31" s="178">
        <v>57.366999999999997</v>
      </c>
      <c r="I31" s="178">
        <v>7.282</v>
      </c>
      <c r="J31" s="179">
        <v>50.085000000000001</v>
      </c>
      <c r="K31" s="142"/>
    </row>
    <row r="32" spans="1:11" ht="14.25" customHeight="1">
      <c r="A32" s="718" t="s">
        <v>145</v>
      </c>
      <c r="B32" s="178"/>
      <c r="C32" s="178"/>
      <c r="D32" s="178"/>
      <c r="E32" s="178"/>
      <c r="F32" s="178"/>
      <c r="G32" s="178"/>
      <c r="H32" s="178"/>
      <c r="I32" s="178"/>
      <c r="J32" s="179"/>
      <c r="K32" s="142"/>
    </row>
    <row r="33" spans="1:11" ht="14.25" customHeight="1">
      <c r="A33" s="717" t="s">
        <v>1723</v>
      </c>
      <c r="B33" s="178">
        <v>293.27069999999998</v>
      </c>
      <c r="C33" s="178">
        <v>66.7</v>
      </c>
      <c r="D33" s="178">
        <v>151.50700000000001</v>
      </c>
      <c r="E33" s="178">
        <v>143.25899999999999</v>
      </c>
      <c r="F33" s="178">
        <v>7.9260000000000002</v>
      </c>
      <c r="G33" s="178">
        <v>13.694000000000001</v>
      </c>
      <c r="H33" s="178">
        <v>128.07</v>
      </c>
      <c r="I33" s="178">
        <v>92.915999999999997</v>
      </c>
      <c r="J33" s="179">
        <v>35.154000000000003</v>
      </c>
      <c r="K33" s="142"/>
    </row>
    <row r="34" spans="1:11" ht="14.25" customHeight="1">
      <c r="A34" s="718" t="s">
        <v>147</v>
      </c>
      <c r="B34" s="178"/>
      <c r="C34" s="178"/>
      <c r="D34" s="178"/>
      <c r="E34" s="178"/>
      <c r="F34" s="178"/>
      <c r="G34" s="178"/>
      <c r="H34" s="178"/>
      <c r="I34" s="178"/>
      <c r="J34" s="179"/>
      <c r="K34" s="142"/>
    </row>
    <row r="35" spans="1:11" ht="14.25" customHeight="1">
      <c r="A35" s="717" t="s">
        <v>1724</v>
      </c>
      <c r="B35" s="178">
        <v>51.040799999999997</v>
      </c>
      <c r="C35" s="178">
        <v>8</v>
      </c>
      <c r="D35" s="178">
        <v>3.052</v>
      </c>
      <c r="E35" s="908" t="s">
        <v>554</v>
      </c>
      <c r="F35" s="178">
        <v>3.052</v>
      </c>
      <c r="G35" s="178">
        <v>17.638999999999999</v>
      </c>
      <c r="H35" s="178">
        <v>30.35</v>
      </c>
      <c r="I35" s="178">
        <v>9.0890000000000004</v>
      </c>
      <c r="J35" s="179">
        <v>21.260999999999999</v>
      </c>
      <c r="K35" s="142"/>
    </row>
    <row r="36" spans="1:11" ht="14.25" customHeight="1">
      <c r="A36" s="721" t="s">
        <v>1048</v>
      </c>
      <c r="B36" s="178"/>
      <c r="C36" s="178"/>
      <c r="D36" s="178"/>
      <c r="E36" s="178"/>
      <c r="F36" s="178"/>
      <c r="G36" s="178"/>
      <c r="H36" s="178"/>
      <c r="I36" s="178"/>
      <c r="J36" s="179"/>
      <c r="K36" s="142"/>
    </row>
    <row r="37" spans="1:11" ht="14.25" customHeight="1">
      <c r="A37" s="717" t="s">
        <v>1725</v>
      </c>
      <c r="B37" s="178">
        <v>19.6464</v>
      </c>
      <c r="C37" s="178">
        <v>2.8</v>
      </c>
      <c r="D37" s="178">
        <v>2.8639999999999999</v>
      </c>
      <c r="E37" s="908" t="s">
        <v>554</v>
      </c>
      <c r="F37" s="178">
        <v>2.8639999999999999</v>
      </c>
      <c r="G37" s="178">
        <v>1.02</v>
      </c>
      <c r="H37" s="178">
        <v>15.762</v>
      </c>
      <c r="I37" s="908" t="s">
        <v>554</v>
      </c>
      <c r="J37" s="179">
        <v>15.762</v>
      </c>
      <c r="K37" s="142"/>
    </row>
    <row r="38" spans="1:11" ht="14.25" customHeight="1">
      <c r="A38" s="718" t="s">
        <v>150</v>
      </c>
      <c r="B38" s="178"/>
      <c r="C38" s="178"/>
      <c r="D38" s="178"/>
      <c r="E38" s="178"/>
      <c r="F38" s="178"/>
      <c r="G38" s="178"/>
      <c r="H38" s="178"/>
      <c r="I38" s="178"/>
      <c r="J38" s="179"/>
      <c r="K38" s="142"/>
    </row>
    <row r="39" spans="1:11" ht="14.25" customHeight="1">
      <c r="A39" s="717" t="s">
        <v>1726</v>
      </c>
      <c r="B39" s="178">
        <v>413.25310000000002</v>
      </c>
      <c r="C39" s="178">
        <v>28.5</v>
      </c>
      <c r="D39" s="178">
        <v>362.82499999999999</v>
      </c>
      <c r="E39" s="178">
        <v>354.93299999999999</v>
      </c>
      <c r="F39" s="178">
        <v>7.8920000000000003</v>
      </c>
      <c r="G39" s="178">
        <v>8.6839999999999993</v>
      </c>
      <c r="H39" s="178">
        <v>41.744</v>
      </c>
      <c r="I39" s="178">
        <v>0.38900000000000001</v>
      </c>
      <c r="J39" s="179">
        <v>41.354999999999997</v>
      </c>
      <c r="K39" s="142"/>
    </row>
    <row r="40" spans="1:11" ht="14.25" customHeight="1">
      <c r="A40" s="718" t="s">
        <v>152</v>
      </c>
      <c r="B40" s="178"/>
      <c r="C40" s="178"/>
      <c r="D40" s="178"/>
      <c r="E40" s="178"/>
      <c r="F40" s="178"/>
      <c r="G40" s="178"/>
      <c r="H40" s="178"/>
      <c r="I40" s="178"/>
      <c r="J40" s="179"/>
      <c r="K40" s="142"/>
    </row>
    <row r="41" spans="1:11" ht="14.25" customHeight="1">
      <c r="A41" s="717" t="s">
        <v>1727</v>
      </c>
      <c r="B41" s="178">
        <v>88.120999999999995</v>
      </c>
      <c r="C41" s="178">
        <v>4.8</v>
      </c>
      <c r="D41" s="178">
        <v>9.5640000000000001</v>
      </c>
      <c r="E41" s="178">
        <v>8.1000000000000003E-2</v>
      </c>
      <c r="F41" s="178">
        <v>9.2080000000000002</v>
      </c>
      <c r="G41" s="178">
        <v>23.210999999999999</v>
      </c>
      <c r="H41" s="178">
        <v>55.345999999999997</v>
      </c>
      <c r="I41" s="908" t="s">
        <v>554</v>
      </c>
      <c r="J41" s="179">
        <v>55.345999999999997</v>
      </c>
      <c r="K41" s="142"/>
    </row>
    <row r="42" spans="1:11" ht="14.25" customHeight="1">
      <c r="A42" s="718" t="s">
        <v>154</v>
      </c>
      <c r="B42" s="178"/>
      <c r="C42" s="178"/>
      <c r="D42" s="178"/>
      <c r="E42" s="178"/>
      <c r="F42" s="178"/>
      <c r="G42" s="178"/>
      <c r="H42" s="178"/>
      <c r="I42" s="178"/>
      <c r="J42" s="179"/>
      <c r="K42" s="142"/>
    </row>
    <row r="43" spans="1:11" ht="14.25" customHeight="1">
      <c r="A43" s="717" t="s">
        <v>1728</v>
      </c>
      <c r="B43" s="178">
        <v>90.364199999999997</v>
      </c>
      <c r="C43" s="178">
        <v>13.4</v>
      </c>
      <c r="D43" s="178">
        <v>7.2290000000000001</v>
      </c>
      <c r="E43" s="178">
        <v>0.50800000000000001</v>
      </c>
      <c r="F43" s="178">
        <v>6.7210000000000001</v>
      </c>
      <c r="G43" s="178">
        <v>1.913</v>
      </c>
      <c r="H43" s="178">
        <v>81.221999999999994</v>
      </c>
      <c r="I43" s="178">
        <v>40.22</v>
      </c>
      <c r="J43" s="179">
        <v>41.002000000000002</v>
      </c>
      <c r="K43" s="142"/>
    </row>
    <row r="44" spans="1:11" ht="14.25" customHeight="1">
      <c r="A44" s="718" t="s">
        <v>156</v>
      </c>
      <c r="B44" s="178"/>
      <c r="C44" s="178"/>
      <c r="D44" s="178"/>
      <c r="E44" s="178"/>
      <c r="F44" s="178"/>
      <c r="G44" s="178"/>
      <c r="H44" s="178"/>
      <c r="I44" s="178"/>
      <c r="J44" s="179"/>
      <c r="K44" s="142"/>
    </row>
    <row r="45" spans="1:11" ht="14.25" customHeight="1">
      <c r="A45" s="717" t="s">
        <v>307</v>
      </c>
      <c r="B45" s="178">
        <v>87.970600000000005</v>
      </c>
      <c r="C45" s="178">
        <v>11</v>
      </c>
      <c r="D45" s="178">
        <v>9.3190000000000008</v>
      </c>
      <c r="E45" s="178">
        <v>0.32700000000000001</v>
      </c>
      <c r="F45" s="178">
        <v>8.9920000000000009</v>
      </c>
      <c r="G45" s="178">
        <v>19.527000000000001</v>
      </c>
      <c r="H45" s="178">
        <v>59.125</v>
      </c>
      <c r="I45" s="178">
        <v>3.6999999999999998E-2</v>
      </c>
      <c r="J45" s="179">
        <v>59.087000000000003</v>
      </c>
      <c r="K45" s="142"/>
    </row>
    <row r="46" spans="1:11" ht="14.25" customHeight="1">
      <c r="A46" s="718" t="s">
        <v>308</v>
      </c>
      <c r="B46" s="178"/>
      <c r="C46" s="178"/>
      <c r="D46" s="178"/>
      <c r="E46" s="178"/>
      <c r="F46" s="178"/>
      <c r="G46" s="178"/>
      <c r="H46" s="178"/>
      <c r="I46" s="178"/>
      <c r="J46" s="179"/>
      <c r="K46" s="142"/>
    </row>
    <row r="47" spans="1:11" ht="14.25" customHeight="1">
      <c r="A47" s="722" t="s">
        <v>309</v>
      </c>
      <c r="B47" s="178"/>
      <c r="C47" s="178"/>
      <c r="D47" s="178"/>
      <c r="E47" s="178"/>
      <c r="F47" s="178"/>
      <c r="G47" s="178"/>
      <c r="H47" s="178"/>
      <c r="I47" s="178"/>
      <c r="J47" s="179"/>
      <c r="K47" s="142"/>
    </row>
    <row r="48" spans="1:11" ht="14.25" customHeight="1">
      <c r="A48" s="717" t="s">
        <v>1729</v>
      </c>
      <c r="B48" s="178">
        <v>98.063100000000006</v>
      </c>
      <c r="C48" s="178">
        <v>14.4</v>
      </c>
      <c r="D48" s="178">
        <v>50.384999999999998</v>
      </c>
      <c r="E48" s="178">
        <v>46.195</v>
      </c>
      <c r="F48" s="178">
        <v>4.1900000000000004</v>
      </c>
      <c r="G48" s="178">
        <v>7.4960000000000004</v>
      </c>
      <c r="H48" s="178">
        <v>40.182000000000002</v>
      </c>
      <c r="I48" s="178">
        <v>3.37</v>
      </c>
      <c r="J48" s="179">
        <v>36.813000000000002</v>
      </c>
      <c r="K48" s="142"/>
    </row>
    <row r="49" spans="1:11" ht="14.25" customHeight="1">
      <c r="A49" s="718" t="s">
        <v>158</v>
      </c>
      <c r="B49" s="178"/>
      <c r="C49" s="178"/>
      <c r="D49" s="178"/>
      <c r="E49" s="178"/>
      <c r="F49" s="178"/>
      <c r="G49" s="178"/>
      <c r="H49" s="178"/>
      <c r="I49" s="178"/>
      <c r="J49" s="179"/>
      <c r="K49" s="142"/>
    </row>
    <row r="50" spans="1:11" ht="14.25" customHeight="1">
      <c r="A50" s="717" t="s">
        <v>1730</v>
      </c>
      <c r="B50" s="178">
        <v>37.561999999999998</v>
      </c>
      <c r="C50" s="178">
        <v>6.5</v>
      </c>
      <c r="D50" s="178">
        <v>2.794</v>
      </c>
      <c r="E50" s="178">
        <v>0.19800000000000001</v>
      </c>
      <c r="F50" s="178">
        <v>2.5960000000000001</v>
      </c>
      <c r="G50" s="178">
        <v>11.462</v>
      </c>
      <c r="H50" s="178">
        <v>23.306000000000001</v>
      </c>
      <c r="I50" s="178">
        <v>0.55900000000000005</v>
      </c>
      <c r="J50" s="179">
        <v>22.747</v>
      </c>
      <c r="K50" s="142"/>
    </row>
    <row r="51" spans="1:11" ht="14.25" customHeight="1">
      <c r="A51" s="718" t="s">
        <v>160</v>
      </c>
      <c r="B51" s="178"/>
      <c r="C51" s="178"/>
      <c r="D51" s="178"/>
      <c r="E51" s="178"/>
      <c r="F51" s="178"/>
      <c r="G51" s="178"/>
      <c r="H51" s="178"/>
      <c r="I51" s="178"/>
      <c r="J51" s="179"/>
      <c r="K51" s="142"/>
    </row>
    <row r="52" spans="1:11" ht="14.25" customHeight="1">
      <c r="A52" s="717" t="s">
        <v>161</v>
      </c>
      <c r="B52" s="178">
        <v>67.553799999999995</v>
      </c>
      <c r="C52" s="178">
        <v>10.199999999999999</v>
      </c>
      <c r="D52" s="178">
        <v>8.6359999999999992</v>
      </c>
      <c r="E52" s="178">
        <v>3.2519999999999998</v>
      </c>
      <c r="F52" s="178">
        <v>5.3840000000000003</v>
      </c>
      <c r="G52" s="178">
        <v>3.544</v>
      </c>
      <c r="H52" s="178">
        <v>55.374000000000002</v>
      </c>
      <c r="I52" s="178">
        <v>18.198</v>
      </c>
      <c r="J52" s="179">
        <v>37.176000000000002</v>
      </c>
      <c r="K52" s="142"/>
    </row>
    <row r="53" spans="1:11" ht="14.25" customHeight="1">
      <c r="A53" s="718" t="s">
        <v>310</v>
      </c>
      <c r="B53" s="178"/>
      <c r="C53" s="178"/>
      <c r="D53" s="178"/>
      <c r="E53" s="178"/>
      <c r="F53" s="178"/>
      <c r="G53" s="178"/>
      <c r="H53" s="178"/>
      <c r="I53" s="178"/>
      <c r="J53" s="179"/>
      <c r="K53" s="142"/>
    </row>
    <row r="54" spans="1:11" ht="14.25" customHeight="1">
      <c r="A54" s="722" t="s">
        <v>311</v>
      </c>
      <c r="B54" s="178"/>
      <c r="C54" s="178"/>
      <c r="D54" s="178"/>
      <c r="E54" s="178"/>
      <c r="F54" s="178"/>
      <c r="G54" s="178"/>
      <c r="H54" s="178"/>
      <c r="I54" s="178"/>
      <c r="J54" s="179"/>
      <c r="K54" s="142"/>
    </row>
    <row r="55" spans="1:11" ht="14.25" customHeight="1">
      <c r="A55" s="717" t="s">
        <v>271</v>
      </c>
      <c r="B55" s="178">
        <v>78.7376</v>
      </c>
      <c r="C55" s="178">
        <v>12.5</v>
      </c>
      <c r="D55" s="178">
        <v>42.656999999999996</v>
      </c>
      <c r="E55" s="178">
        <v>39.968000000000004</v>
      </c>
      <c r="F55" s="178">
        <v>2.6890000000000001</v>
      </c>
      <c r="G55" s="178">
        <v>4.16</v>
      </c>
      <c r="H55" s="178">
        <v>31.920999999999999</v>
      </c>
      <c r="I55" s="178">
        <v>1.0999999999999999E-2</v>
      </c>
      <c r="J55" s="179">
        <v>31.908999999999999</v>
      </c>
      <c r="K55" s="142"/>
    </row>
    <row r="56" spans="1:11" ht="14.25" customHeight="1">
      <c r="A56" s="718" t="s">
        <v>162</v>
      </c>
      <c r="B56" s="178"/>
      <c r="C56" s="178"/>
      <c r="D56" s="178"/>
      <c r="E56" s="178"/>
      <c r="F56" s="178"/>
      <c r="G56" s="178"/>
      <c r="H56" s="178"/>
      <c r="I56" s="178"/>
      <c r="J56" s="179"/>
      <c r="K56" s="142"/>
    </row>
    <row r="57" spans="1:11" ht="14.25" customHeight="1">
      <c r="A57" s="715" t="s">
        <v>1731</v>
      </c>
      <c r="B57" s="348">
        <v>3280.8665999999998</v>
      </c>
      <c r="C57" s="348">
        <v>30.5</v>
      </c>
      <c r="D57" s="348">
        <v>2146.5770000000002</v>
      </c>
      <c r="E57" s="348">
        <v>2058.0479999999998</v>
      </c>
      <c r="F57" s="348">
        <v>77.433999999999997</v>
      </c>
      <c r="G57" s="348">
        <v>408.37200000000001</v>
      </c>
      <c r="H57" s="348">
        <v>725.91800000000001</v>
      </c>
      <c r="I57" s="348">
        <v>98.606999999999999</v>
      </c>
      <c r="J57" s="264">
        <v>627.31100000000004</v>
      </c>
      <c r="K57" s="142"/>
    </row>
    <row r="58" spans="1:11" ht="14.25" customHeight="1">
      <c r="A58" s="714" t="s">
        <v>163</v>
      </c>
      <c r="B58" s="178"/>
      <c r="C58" s="178"/>
      <c r="D58" s="178"/>
      <c r="E58" s="178"/>
      <c r="F58" s="178"/>
      <c r="G58" s="178"/>
      <c r="H58" s="178"/>
      <c r="I58" s="178"/>
      <c r="J58" s="179"/>
      <c r="K58" s="142"/>
    </row>
    <row r="59" spans="1:11" ht="14.25" customHeight="1">
      <c r="A59" s="723" t="s">
        <v>272</v>
      </c>
      <c r="B59" s="178">
        <v>165.26419999999999</v>
      </c>
      <c r="C59" s="178">
        <v>19.399999999999999</v>
      </c>
      <c r="D59" s="178">
        <v>76.174000000000007</v>
      </c>
      <c r="E59" s="178">
        <v>52.536999999999999</v>
      </c>
      <c r="F59" s="178">
        <v>15.816000000000001</v>
      </c>
      <c r="G59" s="178">
        <v>17.103999999999999</v>
      </c>
      <c r="H59" s="178">
        <v>71.986000000000004</v>
      </c>
      <c r="I59" s="178">
        <v>1.2649999999999999</v>
      </c>
      <c r="J59" s="179">
        <v>70.721999999999994</v>
      </c>
      <c r="K59" s="142"/>
    </row>
    <row r="60" spans="1:11" ht="14.25" customHeight="1">
      <c r="A60" s="718" t="s">
        <v>313</v>
      </c>
      <c r="B60" s="178"/>
      <c r="C60" s="178"/>
      <c r="D60" s="178"/>
      <c r="E60" s="178"/>
      <c r="F60" s="178"/>
      <c r="G60" s="178"/>
      <c r="H60" s="178"/>
      <c r="I60" s="178"/>
      <c r="J60" s="179"/>
      <c r="K60" s="142"/>
    </row>
    <row r="61" spans="1:11" ht="14.25" customHeight="1">
      <c r="A61" s="722" t="s">
        <v>314</v>
      </c>
      <c r="B61" s="178"/>
      <c r="C61" s="178"/>
      <c r="D61" s="178"/>
      <c r="E61" s="178"/>
      <c r="F61" s="178"/>
      <c r="G61" s="178"/>
      <c r="H61" s="178"/>
      <c r="I61" s="178"/>
      <c r="J61" s="179"/>
      <c r="K61" s="142"/>
    </row>
    <row r="62" spans="1:11" ht="14.25" customHeight="1">
      <c r="A62" s="717" t="s">
        <v>1732</v>
      </c>
      <c r="B62" s="178">
        <v>28.008600000000001</v>
      </c>
      <c r="C62" s="178">
        <v>6.7</v>
      </c>
      <c r="D62" s="178">
        <v>2.4209999999999998</v>
      </c>
      <c r="E62" s="178">
        <v>1.224</v>
      </c>
      <c r="F62" s="178">
        <v>1.1970000000000001</v>
      </c>
      <c r="G62" s="178">
        <v>7.1589999999999998</v>
      </c>
      <c r="H62" s="178">
        <v>18.428999999999998</v>
      </c>
      <c r="I62" s="178">
        <v>6.5679999999999996</v>
      </c>
      <c r="J62" s="179">
        <v>11.861000000000001</v>
      </c>
      <c r="K62" s="142"/>
    </row>
    <row r="63" spans="1:11" ht="14.25" customHeight="1">
      <c r="A63" s="718" t="s">
        <v>165</v>
      </c>
      <c r="B63" s="178"/>
      <c r="C63" s="178"/>
      <c r="D63" s="178"/>
      <c r="E63" s="178"/>
      <c r="F63" s="178"/>
      <c r="G63" s="178"/>
      <c r="H63" s="178"/>
      <c r="I63" s="178"/>
      <c r="J63" s="179"/>
      <c r="K63" s="142"/>
    </row>
    <row r="64" spans="1:11" ht="14.25" customHeight="1">
      <c r="A64" s="717" t="s">
        <v>1733</v>
      </c>
      <c r="B64" s="178">
        <v>443.60230000000001</v>
      </c>
      <c r="C64" s="178">
        <v>19.600000000000001</v>
      </c>
      <c r="D64" s="178">
        <v>55.825000000000003</v>
      </c>
      <c r="E64" s="178">
        <v>41.843000000000004</v>
      </c>
      <c r="F64" s="178">
        <v>13.537000000000001</v>
      </c>
      <c r="G64" s="178">
        <v>202.51900000000001</v>
      </c>
      <c r="H64" s="178">
        <v>185.25800000000001</v>
      </c>
      <c r="I64" s="178">
        <v>40.86</v>
      </c>
      <c r="J64" s="179">
        <v>144.398</v>
      </c>
      <c r="K64" s="142"/>
    </row>
    <row r="65" spans="1:11" ht="14.25" customHeight="1">
      <c r="A65" s="718" t="s">
        <v>1574</v>
      </c>
      <c r="B65" s="178"/>
      <c r="C65" s="178"/>
      <c r="D65" s="178"/>
      <c r="E65" s="178"/>
      <c r="F65" s="178"/>
      <c r="G65" s="178"/>
      <c r="H65" s="178"/>
      <c r="I65" s="178"/>
      <c r="J65" s="179"/>
      <c r="K65" s="142"/>
    </row>
    <row r="66" spans="1:11" ht="14.25" customHeight="1">
      <c r="A66" s="717" t="s">
        <v>1734</v>
      </c>
      <c r="B66" s="178">
        <v>57.795000000000002</v>
      </c>
      <c r="C66" s="178">
        <v>9.4</v>
      </c>
      <c r="D66" s="178">
        <v>4.5730000000000004</v>
      </c>
      <c r="E66" s="178">
        <v>0.41399999999999998</v>
      </c>
      <c r="F66" s="178">
        <v>1.98</v>
      </c>
      <c r="G66" s="178">
        <v>14.71</v>
      </c>
      <c r="H66" s="178">
        <v>38.512</v>
      </c>
      <c r="I66" s="178">
        <v>9.0239999999999991</v>
      </c>
      <c r="J66" s="179">
        <v>29.488</v>
      </c>
      <c r="K66" s="142"/>
    </row>
    <row r="67" spans="1:11" ht="14.25" customHeight="1">
      <c r="A67" s="718" t="s">
        <v>168</v>
      </c>
      <c r="B67" s="178"/>
      <c r="C67" s="178"/>
      <c r="D67" s="178"/>
      <c r="E67" s="178"/>
      <c r="F67" s="178"/>
      <c r="G67" s="178"/>
      <c r="H67" s="178"/>
      <c r="I67" s="178"/>
      <c r="J67" s="179"/>
      <c r="K67" s="142"/>
    </row>
    <row r="68" spans="1:11" ht="14.25" customHeight="1">
      <c r="A68" s="717" t="s">
        <v>1735</v>
      </c>
      <c r="B68" s="178">
        <v>33.641800000000003</v>
      </c>
      <c r="C68" s="178">
        <v>10</v>
      </c>
      <c r="D68" s="178">
        <v>13.848000000000001</v>
      </c>
      <c r="E68" s="178">
        <v>13.516</v>
      </c>
      <c r="F68" s="178">
        <v>0.33200000000000002</v>
      </c>
      <c r="G68" s="178">
        <v>8.08</v>
      </c>
      <c r="H68" s="178">
        <v>11.714</v>
      </c>
      <c r="I68" s="178">
        <v>1.2450000000000001</v>
      </c>
      <c r="J68" s="179">
        <v>10.468999999999999</v>
      </c>
      <c r="K68" s="142"/>
    </row>
    <row r="69" spans="1:11" ht="14.25" customHeight="1">
      <c r="A69" s="718" t="s">
        <v>170</v>
      </c>
      <c r="B69" s="178"/>
      <c r="C69" s="178"/>
      <c r="D69" s="178"/>
      <c r="E69" s="178"/>
      <c r="F69" s="178"/>
      <c r="G69" s="178"/>
      <c r="H69" s="178"/>
      <c r="I69" s="178"/>
      <c r="J69" s="179"/>
      <c r="K69" s="142"/>
    </row>
    <row r="70" spans="1:11" ht="14.25" customHeight="1">
      <c r="A70" s="717" t="s">
        <v>1736</v>
      </c>
      <c r="B70" s="178">
        <v>1248.8110999999999</v>
      </c>
      <c r="C70" s="178">
        <v>74.5</v>
      </c>
      <c r="D70" s="178">
        <v>1091.252</v>
      </c>
      <c r="E70" s="178">
        <v>1072.192</v>
      </c>
      <c r="F70" s="178">
        <v>18.684000000000001</v>
      </c>
      <c r="G70" s="178">
        <v>33.101999999999997</v>
      </c>
      <c r="H70" s="178">
        <v>124.45699999999999</v>
      </c>
      <c r="I70" s="178">
        <v>4.0000000000000001E-3</v>
      </c>
      <c r="J70" s="179">
        <v>124.453</v>
      </c>
      <c r="K70" s="142"/>
    </row>
    <row r="71" spans="1:11" ht="14.25" customHeight="1">
      <c r="A71" s="718" t="s">
        <v>172</v>
      </c>
      <c r="B71" s="178"/>
      <c r="C71" s="178"/>
      <c r="D71" s="178"/>
      <c r="E71" s="178"/>
      <c r="F71" s="178"/>
      <c r="G71" s="178"/>
      <c r="H71" s="178"/>
      <c r="I71" s="178"/>
      <c r="J71" s="179"/>
      <c r="K71" s="142"/>
    </row>
    <row r="72" spans="1:11" ht="14.25" customHeight="1">
      <c r="A72" s="717" t="s">
        <v>1737</v>
      </c>
      <c r="B72" s="178">
        <v>36.646900000000002</v>
      </c>
      <c r="C72" s="178">
        <v>8.1999999999999993</v>
      </c>
      <c r="D72" s="178">
        <v>1.6970000000000001</v>
      </c>
      <c r="E72" s="178">
        <v>0.223</v>
      </c>
      <c r="F72" s="178">
        <v>1.474</v>
      </c>
      <c r="G72" s="178">
        <v>4.9539999999999997</v>
      </c>
      <c r="H72" s="178">
        <v>29.995999999999999</v>
      </c>
      <c r="I72" s="178">
        <v>0.34399999999999997</v>
      </c>
      <c r="J72" s="179">
        <v>29.652000000000001</v>
      </c>
      <c r="K72" s="142"/>
    </row>
    <row r="73" spans="1:11" ht="14.25" customHeight="1">
      <c r="A73" s="718" t="s">
        <v>174</v>
      </c>
      <c r="B73" s="178"/>
      <c r="C73" s="178"/>
      <c r="D73" s="178"/>
      <c r="E73" s="178"/>
      <c r="F73" s="178"/>
      <c r="G73" s="178"/>
      <c r="H73" s="178"/>
      <c r="I73" s="178"/>
      <c r="J73" s="179"/>
      <c r="K73" s="142"/>
    </row>
    <row r="74" spans="1:11" ht="14.25" customHeight="1">
      <c r="A74" s="717" t="s">
        <v>1738</v>
      </c>
      <c r="B74" s="178">
        <v>168.84200000000001</v>
      </c>
      <c r="C74" s="178">
        <v>11.9</v>
      </c>
      <c r="D74" s="178">
        <v>11.897</v>
      </c>
      <c r="E74" s="178">
        <v>1.946</v>
      </c>
      <c r="F74" s="178">
        <v>9.8469999999999995</v>
      </c>
      <c r="G74" s="178">
        <v>29.087</v>
      </c>
      <c r="H74" s="178">
        <v>127.858</v>
      </c>
      <c r="I74" s="178">
        <v>18.295999999999999</v>
      </c>
      <c r="J74" s="179">
        <v>109.563</v>
      </c>
      <c r="K74" s="142"/>
    </row>
    <row r="75" spans="1:11" ht="14.25" customHeight="1">
      <c r="A75" s="718" t="s">
        <v>176</v>
      </c>
      <c r="B75" s="178"/>
      <c r="C75" s="178"/>
      <c r="D75" s="178"/>
      <c r="E75" s="178"/>
      <c r="F75" s="178"/>
      <c r="G75" s="178"/>
      <c r="H75" s="178"/>
      <c r="I75" s="178"/>
      <c r="J75" s="179"/>
      <c r="K75" s="142"/>
    </row>
    <row r="76" spans="1:11" ht="14.25" customHeight="1">
      <c r="A76" s="717" t="s">
        <v>1739</v>
      </c>
      <c r="B76" s="178">
        <v>159.9153</v>
      </c>
      <c r="C76" s="178">
        <v>9.1</v>
      </c>
      <c r="D76" s="178">
        <v>40.591000000000001</v>
      </c>
      <c r="E76" s="178">
        <v>31.204999999999998</v>
      </c>
      <c r="F76" s="178">
        <v>9.2159999999999993</v>
      </c>
      <c r="G76" s="178">
        <v>63.164999999999999</v>
      </c>
      <c r="H76" s="178">
        <v>56.158999999999999</v>
      </c>
      <c r="I76" s="178">
        <v>0.03</v>
      </c>
      <c r="J76" s="179">
        <v>56.128999999999998</v>
      </c>
      <c r="K76" s="142"/>
    </row>
    <row r="77" spans="1:11" ht="14.25" customHeight="1">
      <c r="A77" s="718" t="s">
        <v>195</v>
      </c>
      <c r="B77" s="178"/>
      <c r="C77" s="178"/>
      <c r="D77" s="178"/>
      <c r="E77" s="178"/>
      <c r="F77" s="178"/>
      <c r="G77" s="178"/>
      <c r="H77" s="178"/>
      <c r="I77" s="178"/>
      <c r="J77" s="179"/>
      <c r="K77" s="142"/>
    </row>
    <row r="78" spans="1:11" ht="14.25" customHeight="1">
      <c r="A78" s="717" t="s">
        <v>1740</v>
      </c>
      <c r="B78" s="178">
        <v>24.095300000000002</v>
      </c>
      <c r="C78" s="178">
        <v>10.7</v>
      </c>
      <c r="D78" s="178">
        <v>6.6139999999999999</v>
      </c>
      <c r="E78" s="178">
        <v>5.6509999999999998</v>
      </c>
      <c r="F78" s="178">
        <v>0.96299999999999997</v>
      </c>
      <c r="G78" s="178">
        <v>6.0039999999999996</v>
      </c>
      <c r="H78" s="178">
        <v>11.477</v>
      </c>
      <c r="I78" s="908" t="s">
        <v>554</v>
      </c>
      <c r="J78" s="179">
        <v>11.477</v>
      </c>
      <c r="K78" s="142"/>
    </row>
    <row r="79" spans="1:11" ht="14.25" customHeight="1">
      <c r="A79" s="718" t="s">
        <v>179</v>
      </c>
      <c r="B79" s="178"/>
      <c r="C79" s="178"/>
      <c r="D79" s="178"/>
      <c r="E79" s="178"/>
      <c r="F79" s="178"/>
      <c r="G79" s="178"/>
      <c r="H79" s="178"/>
      <c r="I79" s="178"/>
      <c r="J79" s="179"/>
      <c r="K79" s="142"/>
    </row>
    <row r="80" spans="1:11" ht="14.25" customHeight="1">
      <c r="A80" s="717" t="s">
        <v>273</v>
      </c>
      <c r="B80" s="178">
        <v>914.2441</v>
      </c>
      <c r="C80" s="178">
        <v>122.3</v>
      </c>
      <c r="D80" s="178">
        <v>841.68499999999995</v>
      </c>
      <c r="E80" s="178">
        <v>837.29700000000003</v>
      </c>
      <c r="F80" s="178">
        <v>4.3879999999999999</v>
      </c>
      <c r="G80" s="178">
        <v>22.488</v>
      </c>
      <c r="H80" s="178">
        <v>50.070999999999998</v>
      </c>
      <c r="I80" s="178">
        <v>20.971</v>
      </c>
      <c r="J80" s="179">
        <v>29.1</v>
      </c>
      <c r="K80" s="142"/>
    </row>
    <row r="81" spans="1:11" ht="14.25" customHeight="1">
      <c r="A81" s="718" t="s">
        <v>196</v>
      </c>
      <c r="B81" s="178"/>
      <c r="C81" s="178"/>
      <c r="D81" s="178"/>
      <c r="E81" s="178"/>
      <c r="F81" s="178"/>
      <c r="G81" s="178"/>
      <c r="H81" s="178"/>
      <c r="I81" s="178"/>
      <c r="J81" s="179"/>
      <c r="K81" s="142"/>
    </row>
    <row r="82" spans="1:11" ht="14.25" customHeight="1">
      <c r="A82" s="715" t="s">
        <v>1741</v>
      </c>
      <c r="B82" s="178">
        <v>321.49779999999998</v>
      </c>
      <c r="C82" s="178">
        <v>9.3000000000000007</v>
      </c>
      <c r="D82" s="178">
        <v>114.07299999999999</v>
      </c>
      <c r="E82" s="178">
        <v>95.67</v>
      </c>
      <c r="F82" s="178">
        <v>18.231999999999999</v>
      </c>
      <c r="G82" s="178">
        <v>19.38</v>
      </c>
      <c r="H82" s="178">
        <v>188.04499999999999</v>
      </c>
      <c r="I82" s="178">
        <v>4.9379999999999997</v>
      </c>
      <c r="J82" s="179">
        <v>183.107</v>
      </c>
      <c r="K82" s="142"/>
    </row>
    <row r="83" spans="1:11" ht="14.25" customHeight="1">
      <c r="A83" s="714" t="s">
        <v>180</v>
      </c>
      <c r="B83" s="178"/>
      <c r="C83" s="178"/>
      <c r="D83" s="178"/>
      <c r="E83" s="178"/>
      <c r="F83" s="178"/>
      <c r="G83" s="178"/>
      <c r="H83" s="178"/>
      <c r="I83" s="178"/>
      <c r="J83" s="179"/>
      <c r="K83" s="142"/>
    </row>
    <row r="84" spans="1:11" ht="14.25" customHeight="1">
      <c r="A84" s="723" t="s">
        <v>274</v>
      </c>
      <c r="B84" s="178">
        <v>4.9116999999999997</v>
      </c>
      <c r="C84" s="178">
        <v>4</v>
      </c>
      <c r="D84" s="178">
        <v>0.10199999999999999</v>
      </c>
      <c r="E84" s="178">
        <v>5.7000000000000002E-2</v>
      </c>
      <c r="F84" s="178">
        <v>4.4999999999999998E-2</v>
      </c>
      <c r="G84" s="178">
        <v>0.65100000000000002</v>
      </c>
      <c r="H84" s="178">
        <v>4.1589999999999998</v>
      </c>
      <c r="I84" s="908" t="s">
        <v>554</v>
      </c>
      <c r="J84" s="179">
        <v>4.1589999999999998</v>
      </c>
      <c r="K84" s="142"/>
    </row>
    <row r="85" spans="1:11" ht="14.25" customHeight="1">
      <c r="A85" s="718" t="s">
        <v>318</v>
      </c>
      <c r="B85" s="178"/>
      <c r="C85" s="178"/>
      <c r="D85" s="178"/>
      <c r="E85" s="178"/>
      <c r="F85" s="178"/>
      <c r="G85" s="178"/>
      <c r="H85" s="178"/>
      <c r="I85" s="178"/>
      <c r="J85" s="179"/>
      <c r="K85" s="142"/>
    </row>
    <row r="86" spans="1:11" ht="14.25" customHeight="1">
      <c r="A86" s="722" t="s">
        <v>319</v>
      </c>
      <c r="B86" s="178"/>
      <c r="C86" s="178"/>
      <c r="D86" s="178"/>
      <c r="E86" s="178"/>
      <c r="F86" s="178"/>
      <c r="G86" s="178"/>
      <c r="H86" s="178"/>
      <c r="I86" s="178"/>
      <c r="J86" s="179"/>
      <c r="K86" s="142"/>
    </row>
    <row r="87" spans="1:11" ht="14.25" customHeight="1">
      <c r="A87" s="723" t="s">
        <v>328</v>
      </c>
      <c r="B87" s="178">
        <v>172.75479999999999</v>
      </c>
      <c r="C87" s="178">
        <v>9.6</v>
      </c>
      <c r="D87" s="178">
        <v>38.08</v>
      </c>
      <c r="E87" s="178">
        <v>26.881</v>
      </c>
      <c r="F87" s="178">
        <v>11.028</v>
      </c>
      <c r="G87" s="178">
        <v>7.5129999999999999</v>
      </c>
      <c r="H87" s="178">
        <v>127.16200000000001</v>
      </c>
      <c r="I87" s="178">
        <v>4.9379999999999997</v>
      </c>
      <c r="J87" s="179">
        <v>122.224</v>
      </c>
      <c r="K87" s="142"/>
    </row>
    <row r="88" spans="1:11" ht="14.25" customHeight="1">
      <c r="A88" s="718" t="s">
        <v>2005</v>
      </c>
      <c r="B88" s="178"/>
      <c r="C88" s="178"/>
      <c r="D88" s="178"/>
      <c r="E88" s="178"/>
      <c r="F88" s="178"/>
      <c r="G88" s="178"/>
      <c r="H88" s="178"/>
      <c r="I88" s="178"/>
      <c r="J88" s="179"/>
      <c r="K88" s="142"/>
    </row>
    <row r="89" spans="1:11" ht="14.25" customHeight="1">
      <c r="A89" s="722" t="s">
        <v>320</v>
      </c>
      <c r="B89" s="178"/>
      <c r="C89" s="178"/>
      <c r="D89" s="178"/>
      <c r="E89" s="178"/>
      <c r="F89" s="178"/>
      <c r="G89" s="178"/>
      <c r="H89" s="178"/>
      <c r="I89" s="178"/>
      <c r="J89" s="179"/>
      <c r="K89" s="142"/>
    </row>
    <row r="90" spans="1:11" ht="14.25" customHeight="1">
      <c r="A90" s="724" t="s">
        <v>586</v>
      </c>
      <c r="B90" s="178">
        <v>101.21129999999999</v>
      </c>
      <c r="C90" s="178">
        <v>14.2</v>
      </c>
      <c r="D90" s="178">
        <v>69.664000000000001</v>
      </c>
      <c r="E90" s="178">
        <v>66.332999999999998</v>
      </c>
      <c r="F90" s="178">
        <v>3.331</v>
      </c>
      <c r="G90" s="178">
        <v>3.1539999999999999</v>
      </c>
      <c r="H90" s="178">
        <v>28.393000000000001</v>
      </c>
      <c r="I90" s="908" t="s">
        <v>554</v>
      </c>
      <c r="J90" s="179">
        <v>28.393000000000001</v>
      </c>
      <c r="K90" s="142"/>
    </row>
    <row r="91" spans="1:11" ht="14.25" customHeight="1">
      <c r="A91" s="718" t="s">
        <v>322</v>
      </c>
      <c r="B91" s="178"/>
      <c r="C91" s="178"/>
      <c r="D91" s="178"/>
      <c r="E91" s="178"/>
      <c r="F91" s="178"/>
      <c r="G91" s="178"/>
      <c r="H91" s="178"/>
      <c r="I91" s="178"/>
      <c r="J91" s="179"/>
      <c r="K91" s="142"/>
    </row>
    <row r="92" spans="1:11" ht="14.25" customHeight="1">
      <c r="A92" s="722" t="s">
        <v>319</v>
      </c>
      <c r="B92" s="178"/>
      <c r="C92" s="178"/>
      <c r="D92" s="178"/>
      <c r="E92" s="178"/>
      <c r="F92" s="178"/>
      <c r="G92" s="178"/>
      <c r="H92" s="178"/>
      <c r="I92" s="178"/>
      <c r="J92" s="179"/>
      <c r="K92" s="142"/>
    </row>
    <row r="93" spans="1:11" ht="14.25" customHeight="1">
      <c r="A93" s="717" t="s">
        <v>1742</v>
      </c>
      <c r="B93" s="178">
        <v>42.62</v>
      </c>
      <c r="C93" s="178">
        <v>5.2</v>
      </c>
      <c r="D93" s="178">
        <v>6.2270000000000003</v>
      </c>
      <c r="E93" s="178">
        <v>2.399</v>
      </c>
      <c r="F93" s="178">
        <v>3.8279999999999998</v>
      </c>
      <c r="G93" s="178">
        <v>8.0619999999999994</v>
      </c>
      <c r="H93" s="178">
        <v>28.331</v>
      </c>
      <c r="I93" s="908" t="s">
        <v>554</v>
      </c>
      <c r="J93" s="179">
        <v>28.331</v>
      </c>
      <c r="K93" s="142"/>
    </row>
    <row r="94" spans="1:11" ht="14.25" customHeight="1">
      <c r="A94" s="718" t="s">
        <v>182</v>
      </c>
      <c r="B94" s="178"/>
      <c r="C94" s="178"/>
      <c r="D94" s="178"/>
      <c r="E94" s="178"/>
      <c r="F94" s="178"/>
      <c r="G94" s="178"/>
      <c r="H94" s="178"/>
      <c r="I94" s="178"/>
      <c r="J94" s="179"/>
      <c r="K94" s="142"/>
    </row>
    <row r="95" spans="1:11" ht="14.25" customHeight="1">
      <c r="A95" s="715" t="s">
        <v>1743</v>
      </c>
      <c r="B95" s="178">
        <v>10.2324</v>
      </c>
      <c r="C95" s="178">
        <v>3.5</v>
      </c>
      <c r="D95" s="178">
        <v>2.1720000000000002</v>
      </c>
      <c r="E95" s="178">
        <v>0.04</v>
      </c>
      <c r="F95" s="178">
        <v>2.1320000000000001</v>
      </c>
      <c r="G95" s="908" t="s">
        <v>554</v>
      </c>
      <c r="H95" s="178">
        <v>8.06</v>
      </c>
      <c r="I95" s="178">
        <v>1.5640000000000001</v>
      </c>
      <c r="J95" s="179">
        <v>6.4960000000000004</v>
      </c>
      <c r="K95" s="142"/>
    </row>
    <row r="96" spans="1:11" ht="14.25" customHeight="1">
      <c r="A96" s="714" t="s">
        <v>183</v>
      </c>
      <c r="B96" s="178"/>
      <c r="C96" s="178"/>
      <c r="D96" s="178"/>
      <c r="E96" s="178"/>
      <c r="F96" s="178"/>
      <c r="G96" s="178"/>
      <c r="H96" s="178"/>
      <c r="I96" s="178"/>
      <c r="J96" s="179"/>
      <c r="K96" s="142"/>
    </row>
    <row r="97" spans="1:11" ht="14.25" customHeight="1">
      <c r="A97" s="717" t="s">
        <v>1744</v>
      </c>
      <c r="B97" s="178">
        <v>7.6966999999999999</v>
      </c>
      <c r="C97" s="178">
        <v>3.6</v>
      </c>
      <c r="D97" s="178">
        <v>1.9</v>
      </c>
      <c r="E97" s="178">
        <v>0</v>
      </c>
      <c r="F97" s="178">
        <v>1.9</v>
      </c>
      <c r="G97" s="908" t="s">
        <v>554</v>
      </c>
      <c r="H97" s="178">
        <v>5.7969999999999997</v>
      </c>
      <c r="I97" s="908" t="s">
        <v>554</v>
      </c>
      <c r="J97" s="179">
        <v>5.7969999999999997</v>
      </c>
      <c r="K97" s="142"/>
    </row>
    <row r="98" spans="1:11" ht="14.25" customHeight="1">
      <c r="A98" s="718" t="s">
        <v>185</v>
      </c>
      <c r="B98" s="178"/>
      <c r="C98" s="178"/>
      <c r="D98" s="178"/>
      <c r="E98" s="178"/>
      <c r="F98" s="178"/>
      <c r="G98" s="178"/>
      <c r="H98" s="178"/>
      <c r="I98" s="178"/>
      <c r="J98" s="179"/>
      <c r="K98" s="142"/>
    </row>
    <row r="99" spans="1:11" ht="14.25" customHeight="1">
      <c r="A99" s="717" t="s">
        <v>1745</v>
      </c>
      <c r="B99" s="178">
        <v>1.0636000000000001</v>
      </c>
      <c r="C99" s="178">
        <v>2.2000000000000002</v>
      </c>
      <c r="D99" s="178">
        <v>0.14699999999999999</v>
      </c>
      <c r="E99" s="178">
        <v>0.04</v>
      </c>
      <c r="F99" s="178">
        <v>0.107</v>
      </c>
      <c r="G99" s="908" t="s">
        <v>554</v>
      </c>
      <c r="H99" s="178">
        <v>0.91700000000000004</v>
      </c>
      <c r="I99" s="178">
        <v>0.89500000000000002</v>
      </c>
      <c r="J99" s="179">
        <v>2.1999999999999999E-2</v>
      </c>
      <c r="K99" s="142"/>
    </row>
    <row r="100" spans="1:11" ht="14.25" customHeight="1">
      <c r="A100" s="718" t="s">
        <v>187</v>
      </c>
      <c r="B100" s="178"/>
      <c r="C100" s="178"/>
      <c r="D100" s="178"/>
      <c r="E100" s="178"/>
      <c r="F100" s="178"/>
      <c r="G100" s="178"/>
      <c r="H100" s="178"/>
      <c r="I100" s="178"/>
      <c r="J100" s="179"/>
      <c r="K100" s="142"/>
    </row>
    <row r="101" spans="1:11" ht="14.25" customHeight="1">
      <c r="A101" s="717" t="s">
        <v>1746</v>
      </c>
      <c r="B101" s="178">
        <v>0.67210000000000003</v>
      </c>
      <c r="C101" s="178">
        <v>2.4</v>
      </c>
      <c r="D101" s="178">
        <v>0.125</v>
      </c>
      <c r="E101" s="908" t="s">
        <v>554</v>
      </c>
      <c r="F101" s="178">
        <v>0.125</v>
      </c>
      <c r="G101" s="908" t="s">
        <v>554</v>
      </c>
      <c r="H101" s="178">
        <v>0.54700000000000004</v>
      </c>
      <c r="I101" s="178">
        <v>0.27900000000000003</v>
      </c>
      <c r="J101" s="179">
        <v>0.26800000000000002</v>
      </c>
      <c r="K101" s="142"/>
    </row>
    <row r="102" spans="1:11" ht="14.25" customHeight="1">
      <c r="A102" s="718" t="s">
        <v>199</v>
      </c>
      <c r="B102" s="178"/>
      <c r="C102" s="178"/>
      <c r="D102" s="178"/>
      <c r="E102" s="178"/>
      <c r="F102" s="178"/>
      <c r="G102" s="178"/>
      <c r="H102" s="178"/>
      <c r="I102" s="178"/>
      <c r="J102" s="179"/>
      <c r="K102" s="142"/>
    </row>
    <row r="103" spans="1:11" ht="14.25" customHeight="1">
      <c r="A103" s="717" t="s">
        <v>1747</v>
      </c>
      <c r="B103" s="178">
        <v>0.8</v>
      </c>
      <c r="C103" s="178">
        <v>23.5</v>
      </c>
      <c r="D103" s="908" t="s">
        <v>554</v>
      </c>
      <c r="E103" s="908" t="s">
        <v>554</v>
      </c>
      <c r="F103" s="908" t="s">
        <v>554</v>
      </c>
      <c r="G103" s="908" t="s">
        <v>554</v>
      </c>
      <c r="H103" s="178">
        <v>0.8</v>
      </c>
      <c r="I103" s="178">
        <v>0.39100000000000001</v>
      </c>
      <c r="J103" s="179">
        <v>0.40899999999999997</v>
      </c>
      <c r="K103" s="142"/>
    </row>
    <row r="104" spans="1:11" ht="14.25" customHeight="1">
      <c r="A104" s="538" t="s">
        <v>190</v>
      </c>
      <c r="B104" s="148"/>
      <c r="C104" s="150"/>
      <c r="D104" s="150"/>
      <c r="E104" s="150"/>
      <c r="F104" s="150"/>
      <c r="G104" s="150"/>
      <c r="H104" s="150"/>
      <c r="I104" s="150"/>
      <c r="J104" s="150"/>
      <c r="K104" s="142"/>
    </row>
    <row r="105" spans="1:11" ht="9" customHeight="1">
      <c r="K105" s="142"/>
    </row>
    <row r="106" spans="1:11" ht="14.25" customHeight="1">
      <c r="A106" s="1062" t="s">
        <v>2006</v>
      </c>
      <c r="B106" s="1062"/>
      <c r="C106" s="1062"/>
      <c r="D106" s="1062"/>
      <c r="E106" s="1062"/>
      <c r="F106" s="1062"/>
      <c r="G106" s="1062"/>
      <c r="H106" s="1062"/>
      <c r="I106" s="1062"/>
      <c r="J106" s="1062"/>
    </row>
    <row r="107" spans="1:11" ht="14.25" customHeight="1">
      <c r="A107" s="1063" t="s">
        <v>1535</v>
      </c>
      <c r="B107" s="1062"/>
      <c r="C107" s="1062"/>
      <c r="D107" s="1062"/>
      <c r="E107" s="1062"/>
      <c r="F107" s="1062"/>
      <c r="G107" s="1062"/>
      <c r="H107" s="1062"/>
      <c r="I107" s="1062"/>
      <c r="J107" s="1062"/>
    </row>
  </sheetData>
  <mergeCells count="13">
    <mergeCell ref="A106:J106"/>
    <mergeCell ref="A107:J107"/>
    <mergeCell ref="A4:A8"/>
    <mergeCell ref="D5:F5"/>
    <mergeCell ref="E6:F6"/>
    <mergeCell ref="I6:J6"/>
    <mergeCell ref="D8:J8"/>
    <mergeCell ref="H5:J5"/>
    <mergeCell ref="D4:J4"/>
    <mergeCell ref="B4:C7"/>
    <mergeCell ref="D6:D7"/>
    <mergeCell ref="G5:G7"/>
    <mergeCell ref="H6:H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4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showGridLines="0" zoomScaleNormal="100" workbookViewId="0"/>
  </sheetViews>
  <sheetFormatPr defaultColWidth="9" defaultRowHeight="12"/>
  <cols>
    <col min="1" max="1" width="22.125" style="1" customWidth="1"/>
    <col min="2" max="5" width="12.25" style="1" customWidth="1"/>
    <col min="6" max="6" width="12.25" style="157" customWidth="1"/>
    <col min="7" max="10" width="12.25" style="1" customWidth="1"/>
    <col min="11" max="16384" width="9" style="1"/>
  </cols>
  <sheetData>
    <row r="1" spans="1:12" ht="14.25" customHeight="1">
      <c r="A1" s="156" t="s">
        <v>1939</v>
      </c>
      <c r="L1" s="33" t="s">
        <v>339</v>
      </c>
    </row>
    <row r="2" spans="1:12" ht="14.25" customHeight="1">
      <c r="A2" s="543" t="s">
        <v>1940</v>
      </c>
      <c r="L2" s="532" t="s">
        <v>340</v>
      </c>
    </row>
    <row r="3" spans="1:12" ht="5.0999999999999996" customHeight="1">
      <c r="A3" s="160"/>
      <c r="B3" s="161"/>
      <c r="C3" s="161"/>
      <c r="D3" s="72"/>
      <c r="E3" s="72"/>
      <c r="F3" s="72"/>
    </row>
    <row r="4" spans="1:12" s="37" customFormat="1" ht="33" customHeight="1">
      <c r="A4" s="1037" t="s">
        <v>1047</v>
      </c>
      <c r="B4" s="1040" t="s">
        <v>1033</v>
      </c>
      <c r="C4" s="1040"/>
      <c r="D4" s="1040" t="s">
        <v>1035</v>
      </c>
      <c r="E4" s="1040"/>
      <c r="F4" s="1040"/>
      <c r="G4" s="1040"/>
      <c r="H4" s="1040"/>
      <c r="I4" s="1040"/>
      <c r="J4" s="1041"/>
      <c r="K4" s="101"/>
    </row>
    <row r="5" spans="1:12" s="37" customFormat="1" ht="33" customHeight="1">
      <c r="A5" s="1037"/>
      <c r="B5" s="1074"/>
      <c r="C5" s="1074"/>
      <c r="D5" s="1040" t="s">
        <v>1050</v>
      </c>
      <c r="E5" s="1040"/>
      <c r="F5" s="1040"/>
      <c r="G5" s="1040" t="s">
        <v>1748</v>
      </c>
      <c r="H5" s="1040" t="s">
        <v>1534</v>
      </c>
      <c r="I5" s="1040"/>
      <c r="J5" s="1041"/>
      <c r="K5" s="134"/>
    </row>
    <row r="6" spans="1:12" s="37" customFormat="1" ht="33" customHeight="1">
      <c r="A6" s="1037"/>
      <c r="B6" s="1074"/>
      <c r="C6" s="1074"/>
      <c r="D6" s="1040" t="s">
        <v>1039</v>
      </c>
      <c r="E6" s="1040" t="s">
        <v>1036</v>
      </c>
      <c r="F6" s="1040"/>
      <c r="G6" s="1074"/>
      <c r="H6" s="1040" t="s">
        <v>1039</v>
      </c>
      <c r="I6" s="1040" t="s">
        <v>1049</v>
      </c>
      <c r="J6" s="1041"/>
      <c r="K6" s="134"/>
    </row>
    <row r="7" spans="1:12" s="37" customFormat="1" ht="33" customHeight="1">
      <c r="A7" s="1037"/>
      <c r="B7" s="1058"/>
      <c r="C7" s="1058"/>
      <c r="D7" s="1058"/>
      <c r="E7" s="135" t="s">
        <v>1074</v>
      </c>
      <c r="F7" s="135" t="s">
        <v>1075</v>
      </c>
      <c r="G7" s="1058"/>
      <c r="H7" s="1058"/>
      <c r="I7" s="135" t="s">
        <v>1074</v>
      </c>
      <c r="J7" s="136" t="s">
        <v>1075</v>
      </c>
      <c r="K7" s="134"/>
    </row>
    <row r="8" spans="1:12" s="37" customFormat="1" ht="45.75" customHeight="1">
      <c r="A8" s="1037"/>
      <c r="B8" s="689" t="s">
        <v>1042</v>
      </c>
      <c r="C8" s="689" t="s">
        <v>1041</v>
      </c>
      <c r="D8" s="1038" t="s">
        <v>1040</v>
      </c>
      <c r="E8" s="1038"/>
      <c r="F8" s="1038"/>
      <c r="G8" s="1038"/>
      <c r="H8" s="1038"/>
      <c r="I8" s="1038"/>
      <c r="J8" s="1041"/>
      <c r="K8" s="134"/>
    </row>
    <row r="9" spans="1:12" ht="14.25" customHeight="1">
      <c r="A9" s="91" t="s">
        <v>922</v>
      </c>
      <c r="B9" s="348">
        <v>9253.6</v>
      </c>
      <c r="C9" s="348">
        <v>29.6</v>
      </c>
      <c r="D9" s="266">
        <v>6016.5</v>
      </c>
      <c r="E9" s="266">
        <v>6016.5</v>
      </c>
      <c r="F9" s="266">
        <v>214.1</v>
      </c>
      <c r="G9" s="266">
        <v>847.4</v>
      </c>
      <c r="H9" s="266">
        <v>2131.3000000000002</v>
      </c>
      <c r="I9" s="266">
        <v>573.29999999999995</v>
      </c>
      <c r="J9" s="438">
        <v>1558</v>
      </c>
    </row>
    <row r="10" spans="1:12" ht="14.25" customHeight="1">
      <c r="A10" s="545" t="s">
        <v>528</v>
      </c>
      <c r="B10" s="63"/>
      <c r="C10" s="63"/>
      <c r="D10" s="63"/>
      <c r="E10" s="63"/>
      <c r="F10" s="63"/>
      <c r="G10" s="63"/>
      <c r="H10" s="63"/>
      <c r="I10" s="63"/>
      <c r="J10" s="67"/>
      <c r="K10" s="37"/>
      <c r="L10" s="37"/>
    </row>
    <row r="11" spans="1:12" ht="14.25" customHeight="1">
      <c r="A11" s="94" t="s">
        <v>56</v>
      </c>
      <c r="B11" s="178">
        <v>403.7</v>
      </c>
      <c r="C11" s="178">
        <v>20.2</v>
      </c>
      <c r="D11" s="178">
        <v>66.3</v>
      </c>
      <c r="E11" s="178">
        <v>55.9</v>
      </c>
      <c r="F11" s="178">
        <v>7.8</v>
      </c>
      <c r="G11" s="178">
        <v>162.6</v>
      </c>
      <c r="H11" s="178">
        <v>174.7</v>
      </c>
      <c r="I11" s="178">
        <v>48.7</v>
      </c>
      <c r="J11" s="179">
        <v>126</v>
      </c>
    </row>
    <row r="12" spans="1:12" ht="14.25" customHeight="1">
      <c r="A12" s="94" t="s">
        <v>57</v>
      </c>
      <c r="B12" s="178">
        <v>264.89999999999998</v>
      </c>
      <c r="C12" s="178">
        <v>14.7</v>
      </c>
      <c r="D12" s="178">
        <v>98.4</v>
      </c>
      <c r="E12" s="178">
        <v>87.4</v>
      </c>
      <c r="F12" s="178">
        <v>10.9</v>
      </c>
      <c r="G12" s="178">
        <v>44</v>
      </c>
      <c r="H12" s="178">
        <v>122.5</v>
      </c>
      <c r="I12" s="178">
        <v>18.8</v>
      </c>
      <c r="J12" s="179">
        <v>103.7</v>
      </c>
    </row>
    <row r="13" spans="1:12" ht="14.25" customHeight="1">
      <c r="A13" s="94" t="s">
        <v>58</v>
      </c>
      <c r="B13" s="178">
        <v>296.39999999999998</v>
      </c>
      <c r="C13" s="178">
        <v>11.8</v>
      </c>
      <c r="D13" s="178">
        <v>100</v>
      </c>
      <c r="E13" s="178">
        <v>77.900000000000006</v>
      </c>
      <c r="F13" s="178">
        <v>18.2</v>
      </c>
      <c r="G13" s="178">
        <v>101.1</v>
      </c>
      <c r="H13" s="178">
        <v>93.3</v>
      </c>
      <c r="I13" s="908" t="s">
        <v>554</v>
      </c>
      <c r="J13" s="179">
        <v>95.3</v>
      </c>
    </row>
    <row r="14" spans="1:12" ht="14.25" customHeight="1">
      <c r="A14" s="94" t="s">
        <v>59</v>
      </c>
      <c r="B14" s="178">
        <v>88.7</v>
      </c>
      <c r="C14" s="178">
        <v>6.3</v>
      </c>
      <c r="D14" s="178">
        <v>10.9</v>
      </c>
      <c r="E14" s="178">
        <v>5.7</v>
      </c>
      <c r="F14" s="178">
        <v>5.2</v>
      </c>
      <c r="G14" s="178">
        <v>23.4</v>
      </c>
      <c r="H14" s="178">
        <v>54.4</v>
      </c>
      <c r="I14" s="178">
        <v>5.4</v>
      </c>
      <c r="J14" s="179">
        <v>49</v>
      </c>
    </row>
    <row r="15" spans="1:12" ht="14.25" customHeight="1">
      <c r="A15" s="94" t="s">
        <v>60</v>
      </c>
      <c r="B15" s="178">
        <v>284.7</v>
      </c>
      <c r="C15" s="178">
        <v>15.6</v>
      </c>
      <c r="D15" s="178">
        <v>96.9</v>
      </c>
      <c r="E15" s="178">
        <v>77.599999999999994</v>
      </c>
      <c r="F15" s="178">
        <v>19</v>
      </c>
      <c r="G15" s="178">
        <v>41.6</v>
      </c>
      <c r="H15" s="178">
        <v>146.1</v>
      </c>
      <c r="I15" s="178">
        <v>7.3</v>
      </c>
      <c r="J15" s="179">
        <v>138.80000000000001</v>
      </c>
    </row>
    <row r="16" spans="1:12" ht="14.25" customHeight="1">
      <c r="A16" s="94" t="s">
        <v>61</v>
      </c>
      <c r="B16" s="178">
        <v>441.2</v>
      </c>
      <c r="C16" s="178">
        <v>29.1</v>
      </c>
      <c r="D16" s="178">
        <v>216.7</v>
      </c>
      <c r="E16" s="178">
        <v>194.9</v>
      </c>
      <c r="F16" s="178">
        <v>9.6</v>
      </c>
      <c r="G16" s="178">
        <v>54.3</v>
      </c>
      <c r="H16" s="178">
        <v>170.2</v>
      </c>
      <c r="I16" s="178">
        <v>105.9</v>
      </c>
      <c r="J16" s="179">
        <v>64.3</v>
      </c>
    </row>
    <row r="17" spans="1:10" ht="14.25" customHeight="1">
      <c r="A17" s="94" t="s">
        <v>62</v>
      </c>
      <c r="B17" s="178">
        <v>2509.9</v>
      </c>
      <c r="C17" s="178">
        <v>70.599999999999994</v>
      </c>
      <c r="D17" s="178">
        <v>2138.6</v>
      </c>
      <c r="E17" s="178">
        <v>2105.9</v>
      </c>
      <c r="F17" s="178">
        <v>32.4</v>
      </c>
      <c r="G17" s="178">
        <v>43.2</v>
      </c>
      <c r="H17" s="178">
        <v>328.2</v>
      </c>
      <c r="I17" s="178">
        <v>136.9</v>
      </c>
      <c r="J17" s="179">
        <v>191.3</v>
      </c>
    </row>
    <row r="18" spans="1:10" ht="14.25" customHeight="1">
      <c r="A18" s="94" t="s">
        <v>63</v>
      </c>
      <c r="B18" s="178">
        <v>141.5</v>
      </c>
      <c r="C18" s="178">
        <v>15</v>
      </c>
      <c r="D18" s="178">
        <v>49.1</v>
      </c>
      <c r="E18" s="178">
        <v>36.6</v>
      </c>
      <c r="F18" s="178">
        <v>10.199999999999999</v>
      </c>
      <c r="G18" s="178">
        <v>42.6</v>
      </c>
      <c r="H18" s="178">
        <v>49.8</v>
      </c>
      <c r="I18" s="178">
        <v>5</v>
      </c>
      <c r="J18" s="179">
        <v>44.301499999999997</v>
      </c>
    </row>
    <row r="19" spans="1:10" ht="14.25" customHeight="1">
      <c r="A19" s="94" t="s">
        <v>64</v>
      </c>
      <c r="B19" s="178">
        <v>266</v>
      </c>
      <c r="C19" s="178">
        <v>14.9</v>
      </c>
      <c r="D19" s="178">
        <v>141.1</v>
      </c>
      <c r="E19" s="178">
        <v>135.5</v>
      </c>
      <c r="F19" s="178">
        <v>5.6</v>
      </c>
      <c r="G19" s="178">
        <v>37.700000000000003</v>
      </c>
      <c r="H19" s="178">
        <v>87.2</v>
      </c>
      <c r="I19" s="178">
        <v>41.5</v>
      </c>
      <c r="J19" s="179">
        <v>45.7</v>
      </c>
    </row>
    <row r="20" spans="1:10" ht="14.25" customHeight="1">
      <c r="A20" s="94" t="s">
        <v>65</v>
      </c>
      <c r="B20" s="178">
        <v>101.7</v>
      </c>
      <c r="C20" s="178">
        <v>5.0488</v>
      </c>
      <c r="D20" s="178">
        <v>12.855</v>
      </c>
      <c r="E20" s="178">
        <v>0.6</v>
      </c>
      <c r="F20" s="178">
        <v>12.157999999999999</v>
      </c>
      <c r="G20" s="178">
        <v>23.2</v>
      </c>
      <c r="H20" s="178">
        <v>65.599999999999994</v>
      </c>
      <c r="I20" s="178">
        <v>9.1</v>
      </c>
      <c r="J20" s="179">
        <v>56.6</v>
      </c>
    </row>
    <row r="21" spans="1:10" ht="14.25" customHeight="1">
      <c r="A21" s="94" t="s">
        <v>66</v>
      </c>
      <c r="B21" s="178">
        <v>209.5</v>
      </c>
      <c r="C21" s="178">
        <v>11.4</v>
      </c>
      <c r="D21" s="178">
        <v>82.6</v>
      </c>
      <c r="E21" s="178">
        <v>68.900000000000006</v>
      </c>
      <c r="F21" s="178">
        <v>13.5</v>
      </c>
      <c r="G21" s="178">
        <v>1</v>
      </c>
      <c r="H21" s="178">
        <v>125.9</v>
      </c>
      <c r="I21" s="178">
        <v>4.9000000000000004</v>
      </c>
      <c r="J21" s="179">
        <v>121</v>
      </c>
    </row>
    <row r="22" spans="1:10" ht="14.25" customHeight="1">
      <c r="A22" s="94" t="s">
        <v>67</v>
      </c>
      <c r="B22" s="178">
        <v>403.7</v>
      </c>
      <c r="C22" s="178">
        <v>32.700000000000003</v>
      </c>
      <c r="D22" s="178">
        <v>90.2</v>
      </c>
      <c r="E22" s="178">
        <v>46.3</v>
      </c>
      <c r="F22" s="178">
        <v>22.6</v>
      </c>
      <c r="G22" s="178">
        <v>59.8</v>
      </c>
      <c r="H22" s="178">
        <v>253.6</v>
      </c>
      <c r="I22" s="178">
        <v>148.69999999999999</v>
      </c>
      <c r="J22" s="179">
        <v>104.9</v>
      </c>
    </row>
    <row r="23" spans="1:10" ht="14.25" customHeight="1">
      <c r="A23" s="94" t="s">
        <v>191</v>
      </c>
      <c r="B23" s="178">
        <v>1390.9</v>
      </c>
      <c r="C23" s="178">
        <v>118.8</v>
      </c>
      <c r="D23" s="178">
        <v>1263.5999999999999</v>
      </c>
      <c r="E23" s="178">
        <v>1256.4000000000001</v>
      </c>
      <c r="F23" s="178">
        <v>6.3</v>
      </c>
      <c r="G23" s="178">
        <v>68.900000000000006</v>
      </c>
      <c r="H23" s="178">
        <v>58.5</v>
      </c>
      <c r="I23" s="178">
        <v>1.4</v>
      </c>
      <c r="J23" s="179">
        <v>57</v>
      </c>
    </row>
    <row r="24" spans="1:10" ht="14.25" customHeight="1">
      <c r="A24" s="94" t="s">
        <v>69</v>
      </c>
      <c r="B24" s="178">
        <v>138.1</v>
      </c>
      <c r="C24" s="178">
        <v>5.7</v>
      </c>
      <c r="D24" s="178">
        <v>40.799999999999997</v>
      </c>
      <c r="E24" s="178">
        <v>29.8</v>
      </c>
      <c r="F24" s="178">
        <v>10.9</v>
      </c>
      <c r="G24" s="178">
        <v>21.6</v>
      </c>
      <c r="H24" s="178">
        <v>75.7</v>
      </c>
      <c r="I24" s="908" t="s">
        <v>554</v>
      </c>
      <c r="J24" s="179">
        <v>75.7</v>
      </c>
    </row>
    <row r="25" spans="1:10" ht="14.25" customHeight="1">
      <c r="A25" s="94" t="s">
        <v>70</v>
      </c>
      <c r="B25" s="178">
        <v>1335.2</v>
      </c>
      <c r="C25" s="178">
        <v>44.8</v>
      </c>
      <c r="D25" s="178">
        <v>1020.7</v>
      </c>
      <c r="E25" s="178">
        <v>998.9</v>
      </c>
      <c r="F25" s="178">
        <v>21.6</v>
      </c>
      <c r="G25" s="178">
        <v>90.2</v>
      </c>
      <c r="H25" s="178">
        <v>224.3</v>
      </c>
      <c r="I25" s="178">
        <v>18.600000000000001</v>
      </c>
      <c r="J25" s="179">
        <v>205.7</v>
      </c>
    </row>
    <row r="26" spans="1:10" ht="14.25" customHeight="1">
      <c r="A26" s="94" t="s">
        <v>71</v>
      </c>
      <c r="B26" s="178">
        <v>977.6</v>
      </c>
      <c r="C26" s="178">
        <v>42.7</v>
      </c>
      <c r="D26" s="178">
        <v>846.2</v>
      </c>
      <c r="E26" s="178">
        <v>838.3</v>
      </c>
      <c r="F26" s="178">
        <v>7.9</v>
      </c>
      <c r="G26" s="178">
        <v>32.1</v>
      </c>
      <c r="H26" s="178">
        <v>99.2</v>
      </c>
      <c r="I26" s="178">
        <v>21</v>
      </c>
      <c r="J26" s="179">
        <v>78.3</v>
      </c>
    </row>
    <row r="27" spans="1:10" ht="9.75" customHeight="1">
      <c r="B27" s="164"/>
      <c r="C27" s="164"/>
      <c r="D27" s="164"/>
      <c r="E27" s="164"/>
      <c r="F27" s="165"/>
      <c r="G27" s="164"/>
      <c r="H27" s="164"/>
      <c r="I27" s="164"/>
      <c r="J27" s="164"/>
    </row>
    <row r="28" spans="1:10" ht="30.75" customHeight="1">
      <c r="A28" s="1005" t="s">
        <v>1749</v>
      </c>
      <c r="B28" s="1072"/>
      <c r="C28" s="1072"/>
      <c r="D28" s="1072"/>
      <c r="E28" s="1072"/>
      <c r="F28" s="1072"/>
      <c r="G28" s="1072"/>
      <c r="H28" s="1072"/>
      <c r="I28" s="1072"/>
      <c r="J28" s="1072"/>
    </row>
    <row r="29" spans="1:10" ht="30.75" customHeight="1">
      <c r="A29" s="1073" t="s">
        <v>1750</v>
      </c>
      <c r="B29" s="1072"/>
      <c r="C29" s="1072"/>
      <c r="D29" s="1072"/>
      <c r="E29" s="1072"/>
      <c r="F29" s="1072"/>
      <c r="G29" s="1072"/>
      <c r="H29" s="1072"/>
      <c r="I29" s="1072"/>
      <c r="J29" s="1072"/>
    </row>
  </sheetData>
  <mergeCells count="13">
    <mergeCell ref="A4:A8"/>
    <mergeCell ref="A28:J28"/>
    <mergeCell ref="A29:J29"/>
    <mergeCell ref="I6:J6"/>
    <mergeCell ref="D8:J8"/>
    <mergeCell ref="D4:J4"/>
    <mergeCell ref="D5:F5"/>
    <mergeCell ref="D6:D7"/>
    <mergeCell ref="G5:G7"/>
    <mergeCell ref="H6:H7"/>
    <mergeCell ref="B4:C7"/>
    <mergeCell ref="H5:J5"/>
    <mergeCell ref="E6:F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showGridLines="0" workbookViewId="0"/>
  </sheetViews>
  <sheetFormatPr defaultColWidth="9" defaultRowHeight="12"/>
  <cols>
    <col min="1" max="1" width="22.125" style="1" customWidth="1"/>
    <col min="2" max="8" width="13" style="1" customWidth="1"/>
    <col min="9" max="9" width="7.875" style="1" customWidth="1"/>
    <col min="10" max="16384" width="9" style="1"/>
  </cols>
  <sheetData>
    <row r="1" spans="1:10" ht="14.25" customHeight="1">
      <c r="A1" s="19" t="s">
        <v>1941</v>
      </c>
      <c r="J1" s="33" t="s">
        <v>339</v>
      </c>
    </row>
    <row r="2" spans="1:10" ht="14.25" customHeight="1">
      <c r="A2" s="522" t="s">
        <v>1942</v>
      </c>
      <c r="J2" s="532" t="s">
        <v>340</v>
      </c>
    </row>
    <row r="3" spans="1:10" ht="5.0999999999999996" customHeight="1">
      <c r="A3" s="96"/>
    </row>
    <row r="4" spans="1:10" ht="87" customHeight="1">
      <c r="A4" s="1037" t="s">
        <v>1051</v>
      </c>
      <c r="B4" s="35" t="s">
        <v>1033</v>
      </c>
      <c r="C4" s="35" t="s">
        <v>1052</v>
      </c>
      <c r="D4" s="916" t="s">
        <v>2021</v>
      </c>
      <c r="E4" s="916" t="s">
        <v>2022</v>
      </c>
      <c r="F4" s="916" t="s">
        <v>1052</v>
      </c>
      <c r="G4" s="916" t="s">
        <v>2021</v>
      </c>
      <c r="H4" s="918" t="s">
        <v>2022</v>
      </c>
    </row>
    <row r="5" spans="1:10" ht="36" customHeight="1">
      <c r="A5" s="1037"/>
      <c r="B5" s="1000" t="s">
        <v>1040</v>
      </c>
      <c r="C5" s="1000"/>
      <c r="D5" s="1000"/>
      <c r="E5" s="1000"/>
      <c r="F5" s="1000" t="s">
        <v>1053</v>
      </c>
      <c r="G5" s="1000"/>
      <c r="H5" s="1003"/>
    </row>
    <row r="6" spans="1:10" ht="14.25" customHeight="1">
      <c r="A6" s="91" t="s">
        <v>922</v>
      </c>
      <c r="B6" s="617">
        <v>8816</v>
      </c>
      <c r="C6" s="617">
        <v>6292.5</v>
      </c>
      <c r="D6" s="617">
        <v>847.4</v>
      </c>
      <c r="E6" s="617">
        <v>1676.1</v>
      </c>
      <c r="F6" s="617">
        <v>71.400000000000006</v>
      </c>
      <c r="G6" s="617">
        <v>9.6</v>
      </c>
      <c r="H6" s="618">
        <v>19</v>
      </c>
      <c r="I6" s="41"/>
    </row>
    <row r="7" spans="1:10" ht="14.25" customHeight="1">
      <c r="A7" s="545" t="s">
        <v>528</v>
      </c>
      <c r="B7" s="901"/>
      <c r="C7" s="901"/>
      <c r="D7" s="901"/>
      <c r="E7" s="902"/>
      <c r="F7" s="903"/>
      <c r="G7" s="903"/>
      <c r="H7" s="904"/>
      <c r="I7" s="41"/>
    </row>
    <row r="8" spans="1:10" ht="14.25" customHeight="1">
      <c r="A8" s="94" t="s">
        <v>687</v>
      </c>
      <c r="B8" s="608">
        <v>495.2</v>
      </c>
      <c r="C8" s="608">
        <v>377.2</v>
      </c>
      <c r="D8" s="608">
        <v>32.299999999999997</v>
      </c>
      <c r="E8" s="608">
        <v>85.7</v>
      </c>
      <c r="F8" s="608">
        <v>76.2</v>
      </c>
      <c r="G8" s="608">
        <v>6.5</v>
      </c>
      <c r="H8" s="147">
        <v>17.3</v>
      </c>
      <c r="I8" s="41"/>
    </row>
    <row r="9" spans="1:10" ht="14.25" customHeight="1">
      <c r="A9" s="94" t="s">
        <v>658</v>
      </c>
      <c r="B9" s="608">
        <v>148.9</v>
      </c>
      <c r="C9" s="608">
        <v>40.200000000000003</v>
      </c>
      <c r="D9" s="608">
        <v>65.5</v>
      </c>
      <c r="E9" s="608">
        <v>43.2</v>
      </c>
      <c r="F9" s="608">
        <v>27</v>
      </c>
      <c r="G9" s="608">
        <v>44</v>
      </c>
      <c r="H9" s="147">
        <v>29</v>
      </c>
      <c r="I9" s="41"/>
    </row>
    <row r="10" spans="1:10" ht="14.25" customHeight="1">
      <c r="A10" s="94" t="s">
        <v>277</v>
      </c>
      <c r="B10" s="608">
        <v>387.2</v>
      </c>
      <c r="C10" s="608">
        <v>167.8</v>
      </c>
      <c r="D10" s="608">
        <v>29.2</v>
      </c>
      <c r="E10" s="608">
        <v>190.3</v>
      </c>
      <c r="F10" s="608">
        <v>43.3</v>
      </c>
      <c r="G10" s="608">
        <v>7.5</v>
      </c>
      <c r="H10" s="147">
        <v>49.1</v>
      </c>
      <c r="I10" s="41"/>
    </row>
    <row r="11" spans="1:10" ht="14.25" customHeight="1">
      <c r="A11" s="94" t="s">
        <v>712</v>
      </c>
      <c r="B11" s="608">
        <v>443.5</v>
      </c>
      <c r="C11" s="608">
        <v>160.80000000000001</v>
      </c>
      <c r="D11" s="608">
        <v>84.1</v>
      </c>
      <c r="E11" s="608">
        <v>198.6</v>
      </c>
      <c r="F11" s="608">
        <v>36.299999999999997</v>
      </c>
      <c r="G11" s="608">
        <v>19</v>
      </c>
      <c r="H11" s="147">
        <v>44.8</v>
      </c>
      <c r="I11" s="41"/>
    </row>
    <row r="12" spans="1:10" ht="14.25" customHeight="1">
      <c r="A12" s="94" t="s">
        <v>697</v>
      </c>
      <c r="B12" s="608">
        <v>1719.8</v>
      </c>
      <c r="C12" s="608">
        <v>1464.6</v>
      </c>
      <c r="D12" s="608">
        <v>103.4</v>
      </c>
      <c r="E12" s="608">
        <v>151.9</v>
      </c>
      <c r="F12" s="608">
        <v>85.2</v>
      </c>
      <c r="G12" s="608">
        <v>6</v>
      </c>
      <c r="H12" s="147">
        <v>8.8000000000000007</v>
      </c>
      <c r="I12" s="41"/>
    </row>
    <row r="13" spans="1:10" ht="14.25" customHeight="1">
      <c r="A13" s="94" t="s">
        <v>709</v>
      </c>
      <c r="B13" s="608">
        <v>189.5</v>
      </c>
      <c r="C13" s="608">
        <v>22.2</v>
      </c>
      <c r="D13" s="608">
        <v>81.7</v>
      </c>
      <c r="E13" s="608">
        <v>85.5</v>
      </c>
      <c r="F13" s="608">
        <v>11.7</v>
      </c>
      <c r="G13" s="608">
        <v>43.1</v>
      </c>
      <c r="H13" s="147">
        <v>45.1</v>
      </c>
      <c r="I13" s="41"/>
    </row>
    <row r="14" spans="1:10" ht="14.25" customHeight="1">
      <c r="A14" s="94" t="s">
        <v>278</v>
      </c>
      <c r="B14" s="608">
        <v>1428.8</v>
      </c>
      <c r="C14" s="608">
        <v>1112.8</v>
      </c>
      <c r="D14" s="608">
        <v>68.099999999999994</v>
      </c>
      <c r="E14" s="608">
        <v>247.9</v>
      </c>
      <c r="F14" s="608">
        <v>77.900000000000006</v>
      </c>
      <c r="G14" s="608">
        <v>4.8</v>
      </c>
      <c r="H14" s="147">
        <v>17.3</v>
      </c>
      <c r="I14" s="41"/>
    </row>
    <row r="15" spans="1:10" ht="14.25" customHeight="1">
      <c r="A15" s="94" t="s">
        <v>659</v>
      </c>
      <c r="B15" s="905">
        <v>247.5</v>
      </c>
      <c r="C15" s="178">
        <v>132.6</v>
      </c>
      <c r="D15" s="905">
        <v>44.7</v>
      </c>
      <c r="E15" s="178">
        <v>70.3</v>
      </c>
      <c r="F15" s="905">
        <v>53.6</v>
      </c>
      <c r="G15" s="178">
        <v>18</v>
      </c>
      <c r="H15" s="906">
        <v>28.4</v>
      </c>
    </row>
    <row r="16" spans="1:10" ht="14.25" customHeight="1">
      <c r="A16" s="94" t="s">
        <v>275</v>
      </c>
      <c r="B16" s="905">
        <v>951</v>
      </c>
      <c r="C16" s="178">
        <v>846.8</v>
      </c>
      <c r="D16" s="905">
        <v>29.6</v>
      </c>
      <c r="E16" s="178">
        <v>74.5</v>
      </c>
      <c r="F16" s="905">
        <v>89</v>
      </c>
      <c r="G16" s="178">
        <v>3.1</v>
      </c>
      <c r="H16" s="593">
        <v>7.8</v>
      </c>
    </row>
    <row r="17" spans="1:8" ht="14.25" customHeight="1">
      <c r="A17" s="94" t="s">
        <v>993</v>
      </c>
      <c r="B17" s="905">
        <v>2319.4</v>
      </c>
      <c r="C17" s="178">
        <v>1876.8</v>
      </c>
      <c r="D17" s="905">
        <v>103.5</v>
      </c>
      <c r="E17" s="178">
        <v>339.2</v>
      </c>
      <c r="F17" s="905">
        <v>80.900000000000006</v>
      </c>
      <c r="G17" s="178">
        <v>4.5</v>
      </c>
      <c r="H17" s="593">
        <v>14.6</v>
      </c>
    </row>
    <row r="18" spans="1:8" ht="14.25" customHeight="1">
      <c r="A18" s="94" t="s">
        <v>923</v>
      </c>
      <c r="B18" s="905">
        <v>485.2</v>
      </c>
      <c r="C18" s="178">
        <v>90.7</v>
      </c>
      <c r="D18" s="905">
        <v>205.4</v>
      </c>
      <c r="E18" s="178">
        <v>189.1</v>
      </c>
      <c r="F18" s="905">
        <v>18.7</v>
      </c>
      <c r="G18" s="178">
        <v>42.3</v>
      </c>
      <c r="H18" s="593">
        <v>39</v>
      </c>
    </row>
    <row r="20" spans="1:8" ht="35.25" customHeight="1">
      <c r="A20" s="1072" t="s">
        <v>1762</v>
      </c>
      <c r="B20" s="1072"/>
      <c r="C20" s="1072"/>
      <c r="D20" s="1072"/>
      <c r="E20" s="1072"/>
      <c r="F20" s="1072"/>
      <c r="G20" s="1072"/>
      <c r="H20" s="1072"/>
    </row>
    <row r="21" spans="1:8" ht="37.5" customHeight="1">
      <c r="A21" s="1075" t="s">
        <v>270</v>
      </c>
      <c r="B21" s="1076"/>
      <c r="C21" s="1076"/>
      <c r="D21" s="1076"/>
      <c r="E21" s="1076"/>
      <c r="F21" s="1076"/>
      <c r="G21" s="1076"/>
      <c r="H21" s="1076"/>
    </row>
  </sheetData>
  <mergeCells count="5">
    <mergeCell ref="A21:H21"/>
    <mergeCell ref="A4:A5"/>
    <mergeCell ref="A20:H20"/>
    <mergeCell ref="B5:E5"/>
    <mergeCell ref="F5:H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showGridLines="0" workbookViewId="0"/>
  </sheetViews>
  <sheetFormatPr defaultColWidth="9" defaultRowHeight="12"/>
  <cols>
    <col min="1" max="1" width="22" style="1" customWidth="1"/>
    <col min="2" max="8" width="11.375" style="1" customWidth="1"/>
    <col min="9" max="16384" width="9" style="1"/>
  </cols>
  <sheetData>
    <row r="1" spans="1:12" ht="14.25" customHeight="1">
      <c r="A1" s="19" t="s">
        <v>1943</v>
      </c>
      <c r="J1" s="33" t="s">
        <v>339</v>
      </c>
    </row>
    <row r="2" spans="1:12" ht="14.25" customHeight="1">
      <c r="A2" s="522" t="s">
        <v>1944</v>
      </c>
      <c r="J2" s="532" t="s">
        <v>340</v>
      </c>
    </row>
    <row r="3" spans="1:12" ht="5.0999999999999996" customHeight="1">
      <c r="A3" s="21"/>
    </row>
    <row r="4" spans="1:12" ht="90.75" customHeight="1">
      <c r="A4" s="1008" t="s">
        <v>1047</v>
      </c>
      <c r="B4" s="890" t="s">
        <v>1033</v>
      </c>
      <c r="C4" s="890" t="s">
        <v>1052</v>
      </c>
      <c r="D4" s="890" t="s">
        <v>1924</v>
      </c>
      <c r="E4" s="890" t="s">
        <v>1538</v>
      </c>
      <c r="F4" s="890" t="s">
        <v>1052</v>
      </c>
      <c r="G4" s="890" t="s">
        <v>2116</v>
      </c>
      <c r="H4" s="891" t="s">
        <v>1537</v>
      </c>
    </row>
    <row r="5" spans="1:12" ht="34.5" customHeight="1">
      <c r="A5" s="1008"/>
      <c r="B5" s="1000" t="s">
        <v>1040</v>
      </c>
      <c r="C5" s="1000"/>
      <c r="D5" s="1000"/>
      <c r="E5" s="1000"/>
      <c r="F5" s="1000" t="s">
        <v>1053</v>
      </c>
      <c r="G5" s="1000"/>
      <c r="H5" s="1003"/>
    </row>
    <row r="6" spans="1:12" ht="14.25" customHeight="1">
      <c r="A6" s="97" t="s">
        <v>919</v>
      </c>
      <c r="B6" s="840">
        <v>8816.0398000000005</v>
      </c>
      <c r="C6" s="840">
        <v>6292.4880000000003</v>
      </c>
      <c r="D6" s="840">
        <v>847.40700000000004</v>
      </c>
      <c r="E6" s="840">
        <v>1676.145</v>
      </c>
      <c r="F6" s="840">
        <v>71.375450000000001</v>
      </c>
      <c r="G6" s="840">
        <v>9.6120999999999999</v>
      </c>
      <c r="H6" s="842">
        <v>19.012450000000001</v>
      </c>
    </row>
    <row r="7" spans="1:12" ht="14.25" customHeight="1">
      <c r="A7" s="531" t="s">
        <v>528</v>
      </c>
      <c r="B7" s="840"/>
      <c r="C7" s="840"/>
      <c r="D7" s="840"/>
      <c r="E7" s="840"/>
      <c r="F7" s="840"/>
      <c r="G7" s="840"/>
      <c r="H7" s="842"/>
    </row>
    <row r="8" spans="1:12" ht="14.25" customHeight="1">
      <c r="A8" s="80" t="s">
        <v>56</v>
      </c>
      <c r="B8" s="841">
        <v>372.61110000000002</v>
      </c>
      <c r="C8" s="841">
        <v>80.188999999999993</v>
      </c>
      <c r="D8" s="841">
        <v>162.59800000000001</v>
      </c>
      <c r="E8" s="841">
        <v>129.82400000000001</v>
      </c>
      <c r="F8" s="841">
        <v>21.52083</v>
      </c>
      <c r="G8" s="841">
        <v>43.637450000000001</v>
      </c>
      <c r="H8" s="843">
        <v>34.841720000000002</v>
      </c>
    </row>
    <row r="9" spans="1:12" ht="14.25" customHeight="1">
      <c r="A9" s="80" t="s">
        <v>57</v>
      </c>
      <c r="B9" s="841">
        <v>229.2784</v>
      </c>
      <c r="C9" s="841">
        <v>89.77</v>
      </c>
      <c r="D9" s="841">
        <v>43.999000000000002</v>
      </c>
      <c r="E9" s="841">
        <v>95.509</v>
      </c>
      <c r="F9" s="841">
        <v>39.153269999999999</v>
      </c>
      <c r="G9" s="841">
        <v>19.19021</v>
      </c>
      <c r="H9" s="843">
        <v>41.65652</v>
      </c>
    </row>
    <row r="10" spans="1:12" ht="14.25" customHeight="1">
      <c r="A10" s="80" t="s">
        <v>58</v>
      </c>
      <c r="B10" s="841">
        <v>276.22579999999999</v>
      </c>
      <c r="C10" s="841">
        <v>99.956999999999994</v>
      </c>
      <c r="D10" s="841">
        <v>101.06100000000001</v>
      </c>
      <c r="E10" s="841">
        <v>75.207999999999998</v>
      </c>
      <c r="F10" s="841">
        <v>36.186700000000002</v>
      </c>
      <c r="G10" s="841">
        <v>36.586370000000002</v>
      </c>
      <c r="H10" s="843">
        <v>27.226929999999999</v>
      </c>
    </row>
    <row r="11" spans="1:12" ht="14.25" customHeight="1">
      <c r="A11" s="80" t="s">
        <v>59</v>
      </c>
      <c r="B11" s="841">
        <v>75.433800000000005</v>
      </c>
      <c r="C11" s="841">
        <v>10.602</v>
      </c>
      <c r="D11" s="841">
        <v>23.417000000000002</v>
      </c>
      <c r="E11" s="841">
        <v>41.414999999999999</v>
      </c>
      <c r="F11" s="841">
        <v>14.05471</v>
      </c>
      <c r="G11" s="841">
        <v>31.043109999999999</v>
      </c>
      <c r="H11" s="843">
        <v>54.902180000000001</v>
      </c>
    </row>
    <row r="12" spans="1:12" ht="14.25" customHeight="1">
      <c r="A12" s="80" t="s">
        <v>60</v>
      </c>
      <c r="B12" s="841">
        <v>259.62650000000002</v>
      </c>
      <c r="C12" s="841">
        <v>97.918000000000006</v>
      </c>
      <c r="D12" s="841">
        <v>41.621000000000002</v>
      </c>
      <c r="E12" s="841">
        <v>120.08799999999999</v>
      </c>
      <c r="F12" s="841">
        <v>37.714950000000002</v>
      </c>
      <c r="G12" s="841">
        <v>16.031110000000002</v>
      </c>
      <c r="H12" s="843">
        <v>46.253950000000003</v>
      </c>
    </row>
    <row r="13" spans="1:12" ht="14.25" customHeight="1">
      <c r="A13" s="80" t="s">
        <v>61</v>
      </c>
      <c r="B13" s="841">
        <v>392.55799999999999</v>
      </c>
      <c r="C13" s="841">
        <v>213.357</v>
      </c>
      <c r="D13" s="841">
        <v>54.32</v>
      </c>
      <c r="E13" s="841">
        <v>124.881</v>
      </c>
      <c r="F13" s="841">
        <v>54.350439999999999</v>
      </c>
      <c r="G13" s="841">
        <v>13.83745</v>
      </c>
      <c r="H13" s="843">
        <v>31.812110000000001</v>
      </c>
    </row>
    <row r="14" spans="1:12" ht="14.25" customHeight="1">
      <c r="A14" s="80" t="s">
        <v>62</v>
      </c>
      <c r="B14" s="841">
        <v>2448.9160000000002</v>
      </c>
      <c r="C14" s="841">
        <v>2137.3380000000002</v>
      </c>
      <c r="D14" s="841">
        <v>43.194000000000003</v>
      </c>
      <c r="E14" s="841">
        <v>268.38400000000001</v>
      </c>
      <c r="F14" s="841">
        <v>87.276899999999998</v>
      </c>
      <c r="G14" s="841">
        <v>1.7638</v>
      </c>
      <c r="H14" s="843">
        <v>10.959300000000001</v>
      </c>
      <c r="L14" s="41"/>
    </row>
    <row r="15" spans="1:12" ht="14.25" customHeight="1">
      <c r="A15" s="80" t="s">
        <v>63</v>
      </c>
      <c r="B15" s="841">
        <v>132.88570000000001</v>
      </c>
      <c r="C15" s="841">
        <v>48.173999999999999</v>
      </c>
      <c r="D15" s="841">
        <v>42.628999999999998</v>
      </c>
      <c r="E15" s="841">
        <v>42.082999999999998</v>
      </c>
      <c r="F15" s="841">
        <v>36.252209999999998</v>
      </c>
      <c r="G15" s="841">
        <v>32.079450000000001</v>
      </c>
      <c r="H15" s="843">
        <v>31.668340000000001</v>
      </c>
    </row>
    <row r="16" spans="1:12" ht="14.25" customHeight="1">
      <c r="A16" s="80" t="s">
        <v>64</v>
      </c>
      <c r="B16" s="841">
        <v>240.8125</v>
      </c>
      <c r="C16" s="841">
        <v>137.62899999999999</v>
      </c>
      <c r="D16" s="841">
        <v>37.701000000000001</v>
      </c>
      <c r="E16" s="841">
        <v>65.483000000000004</v>
      </c>
      <c r="F16" s="841">
        <v>57.15193</v>
      </c>
      <c r="G16" s="841">
        <v>15.655749999999999</v>
      </c>
      <c r="H16" s="843">
        <v>27.192319999999999</v>
      </c>
    </row>
    <row r="17" spans="1:16" ht="14.25" customHeight="1">
      <c r="A17" s="80" t="s">
        <v>65</v>
      </c>
      <c r="B17" s="841">
        <v>88.420100000000005</v>
      </c>
      <c r="C17" s="841">
        <v>13.773</v>
      </c>
      <c r="D17" s="841">
        <v>23.207999999999998</v>
      </c>
      <c r="E17" s="841">
        <v>51.439</v>
      </c>
      <c r="F17" s="841">
        <v>15.57677</v>
      </c>
      <c r="G17" s="841">
        <v>26.247430000000001</v>
      </c>
      <c r="H17" s="843">
        <v>58.175800000000002</v>
      </c>
    </row>
    <row r="18" spans="1:16" ht="14.25" customHeight="1">
      <c r="A18" s="80" t="s">
        <v>66</v>
      </c>
      <c r="B18" s="841">
        <v>185.73480000000001</v>
      </c>
      <c r="C18" s="841">
        <v>80.602999999999994</v>
      </c>
      <c r="D18" s="841">
        <v>1</v>
      </c>
      <c r="E18" s="841">
        <v>104.13200000000001</v>
      </c>
      <c r="F18" s="841">
        <v>43.396819999999998</v>
      </c>
      <c r="G18" s="841">
        <v>0.53839999999999999</v>
      </c>
      <c r="H18" s="843">
        <v>56.064779999999999</v>
      </c>
    </row>
    <row r="19" spans="1:16" ht="14.25" customHeight="1">
      <c r="A19" s="80" t="s">
        <v>67</v>
      </c>
      <c r="B19" s="841">
        <v>362.81470000000002</v>
      </c>
      <c r="C19" s="841">
        <v>109.122</v>
      </c>
      <c r="D19" s="841">
        <v>59.837000000000003</v>
      </c>
      <c r="E19" s="841">
        <v>193.85599999999999</v>
      </c>
      <c r="F19" s="841">
        <v>30.076509999999999</v>
      </c>
      <c r="G19" s="841">
        <v>16.492439999999998</v>
      </c>
      <c r="H19" s="843">
        <v>53.431049999999999</v>
      </c>
    </row>
    <row r="20" spans="1:16" ht="14.25" customHeight="1">
      <c r="A20" s="80" t="s">
        <v>68</v>
      </c>
      <c r="B20" s="841">
        <v>1375.0383999999999</v>
      </c>
      <c r="C20" s="841">
        <v>1262.123</v>
      </c>
      <c r="D20" s="841">
        <v>68.884</v>
      </c>
      <c r="E20" s="841">
        <v>44.030999999999999</v>
      </c>
      <c r="F20" s="841">
        <v>91.788200000000003</v>
      </c>
      <c r="G20" s="841">
        <v>5.0096100000000003</v>
      </c>
      <c r="H20" s="843">
        <v>3.2021899999999999</v>
      </c>
    </row>
    <row r="21" spans="1:16" ht="14.25" customHeight="1">
      <c r="A21" s="80" t="s">
        <v>69</v>
      </c>
      <c r="B21" s="841">
        <v>121.55240000000001</v>
      </c>
      <c r="C21" s="841">
        <v>41.604999999999997</v>
      </c>
      <c r="D21" s="841">
        <v>21.617999999999999</v>
      </c>
      <c r="E21" s="841">
        <v>58.329000000000001</v>
      </c>
      <c r="F21" s="841">
        <v>34.22804</v>
      </c>
      <c r="G21" s="841">
        <v>17.78492</v>
      </c>
      <c r="H21" s="843">
        <v>47.98704</v>
      </c>
    </row>
    <row r="22" spans="1:16" ht="14.25" customHeight="1">
      <c r="A22" s="80" t="s">
        <v>70</v>
      </c>
      <c r="B22" s="841">
        <v>1295.5482</v>
      </c>
      <c r="C22" s="841">
        <v>1022.314</v>
      </c>
      <c r="D22" s="841">
        <v>90.203999999999994</v>
      </c>
      <c r="E22" s="841">
        <v>183.03</v>
      </c>
      <c r="F22" s="841">
        <v>78.909760000000006</v>
      </c>
      <c r="G22" s="841">
        <v>6.9626099999999997</v>
      </c>
      <c r="H22" s="843">
        <v>14.12763</v>
      </c>
    </row>
    <row r="23" spans="1:16" ht="14.25" customHeight="1">
      <c r="A23" s="80" t="s">
        <v>71</v>
      </c>
      <c r="B23" s="841">
        <v>958.58339999999998</v>
      </c>
      <c r="C23" s="841">
        <v>848.01400000000001</v>
      </c>
      <c r="D23" s="841">
        <v>32.116</v>
      </c>
      <c r="E23" s="841">
        <v>78.453000000000003</v>
      </c>
      <c r="F23" s="841">
        <v>88.465329999999994</v>
      </c>
      <c r="G23" s="841">
        <v>3.3503599999999998</v>
      </c>
      <c r="H23" s="843">
        <v>8.18431</v>
      </c>
    </row>
    <row r="24" spans="1:16" ht="10.5" customHeight="1">
      <c r="A24" s="32"/>
      <c r="B24" s="45"/>
      <c r="C24" s="45"/>
      <c r="D24" s="172"/>
      <c r="E24" s="173"/>
      <c r="F24" s="45"/>
      <c r="G24" s="45"/>
      <c r="H24" s="45"/>
    </row>
    <row r="25" spans="1:16" ht="110.25" customHeight="1">
      <c r="A25" s="1077" t="s">
        <v>2089</v>
      </c>
      <c r="B25" s="1077"/>
      <c r="C25" s="1077"/>
      <c r="D25" s="1077"/>
      <c r="E25" s="1077"/>
      <c r="F25" s="1077"/>
      <c r="G25" s="1077"/>
      <c r="H25" s="1077"/>
      <c r="I25" s="984"/>
      <c r="J25" s="984"/>
      <c r="K25" s="984"/>
      <c r="L25" s="984"/>
      <c r="M25" s="984"/>
      <c r="N25" s="984"/>
      <c r="O25" s="984"/>
      <c r="P25" s="984"/>
    </row>
    <row r="26" spans="1:16" ht="98.25" customHeight="1">
      <c r="A26" s="1078" t="s">
        <v>2090</v>
      </c>
      <c r="B26" s="1078"/>
      <c r="C26" s="1078"/>
      <c r="D26" s="1078"/>
      <c r="E26" s="1078"/>
      <c r="F26" s="1078"/>
      <c r="G26" s="1078"/>
      <c r="H26" s="1078"/>
      <c r="I26" s="985"/>
      <c r="J26" s="985"/>
      <c r="K26" s="985"/>
      <c r="L26" s="985"/>
      <c r="M26" s="985"/>
      <c r="N26" s="985"/>
      <c r="O26" s="985"/>
      <c r="P26" s="985"/>
    </row>
  </sheetData>
  <mergeCells count="5">
    <mergeCell ref="A4:A5"/>
    <mergeCell ref="B5:E5"/>
    <mergeCell ref="F5:H5"/>
    <mergeCell ref="A25:H25"/>
    <mergeCell ref="A26:H26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showGridLines="0" zoomScaleNormal="100" workbookViewId="0">
      <pane ySplit="5" topLeftCell="A6" activePane="bottomLeft" state="frozen"/>
      <selection activeCell="D22" sqref="D22"/>
      <selection pane="bottomLeft"/>
    </sheetView>
  </sheetViews>
  <sheetFormatPr defaultColWidth="9" defaultRowHeight="12"/>
  <cols>
    <col min="1" max="1" width="44.5" style="1" customWidth="1"/>
    <col min="2" max="8" width="11.75" style="1" customWidth="1"/>
    <col min="9" max="16384" width="9" style="1"/>
  </cols>
  <sheetData>
    <row r="1" spans="1:10" ht="14.25" customHeight="1">
      <c r="A1" s="174" t="s">
        <v>1945</v>
      </c>
      <c r="B1" s="157"/>
      <c r="J1" s="33" t="s">
        <v>339</v>
      </c>
    </row>
    <row r="2" spans="1:10" ht="14.25" customHeight="1">
      <c r="A2" s="522" t="s">
        <v>1946</v>
      </c>
      <c r="J2" s="532" t="s">
        <v>340</v>
      </c>
    </row>
    <row r="3" spans="1:10" ht="6" customHeight="1">
      <c r="A3" s="21"/>
    </row>
    <row r="4" spans="1:10" ht="84" customHeight="1">
      <c r="A4" s="1008" t="s">
        <v>1015</v>
      </c>
      <c r="B4" s="916" t="s">
        <v>1033</v>
      </c>
      <c r="C4" s="916" t="s">
        <v>1052</v>
      </c>
      <c r="D4" s="916" t="s">
        <v>2116</v>
      </c>
      <c r="E4" s="916" t="s">
        <v>2117</v>
      </c>
      <c r="F4" s="916" t="s">
        <v>1052</v>
      </c>
      <c r="G4" s="916" t="s">
        <v>2116</v>
      </c>
      <c r="H4" s="918" t="s">
        <v>2117</v>
      </c>
    </row>
    <row r="5" spans="1:10" ht="28.5" customHeight="1">
      <c r="A5" s="1008"/>
      <c r="B5" s="1016" t="s">
        <v>1040</v>
      </c>
      <c r="C5" s="1016"/>
      <c r="D5" s="1016"/>
      <c r="E5" s="1016"/>
      <c r="F5" s="1016" t="s">
        <v>1053</v>
      </c>
      <c r="G5" s="1016"/>
      <c r="H5" s="1017"/>
    </row>
    <row r="6" spans="1:10" ht="14.25" customHeight="1">
      <c r="A6" s="175" t="s">
        <v>901</v>
      </c>
      <c r="B6" s="162">
        <v>8816.0398000000005</v>
      </c>
      <c r="C6" s="162">
        <v>6292.4880000000003</v>
      </c>
      <c r="D6" s="162">
        <v>847.40700000000004</v>
      </c>
      <c r="E6" s="162">
        <v>1676.145</v>
      </c>
      <c r="F6" s="909">
        <v>71.375450000000001</v>
      </c>
      <c r="G6" s="909">
        <v>9.6120999999999999</v>
      </c>
      <c r="H6" s="910">
        <v>19.012450000000001</v>
      </c>
      <c r="I6" s="176"/>
    </row>
    <row r="7" spans="1:10" ht="14.25" customHeight="1">
      <c r="A7" s="545" t="s">
        <v>355</v>
      </c>
      <c r="B7" s="63"/>
      <c r="C7" s="63"/>
      <c r="D7" s="63"/>
      <c r="E7" s="63"/>
      <c r="F7" s="909"/>
      <c r="G7" s="909"/>
      <c r="H7" s="910"/>
    </row>
    <row r="8" spans="1:10" ht="14.25" customHeight="1">
      <c r="A8" s="177" t="s">
        <v>913</v>
      </c>
      <c r="B8" s="162">
        <v>5318.2264999999998</v>
      </c>
      <c r="C8" s="162">
        <v>4010.5459999999998</v>
      </c>
      <c r="D8" s="162">
        <v>419.65499999999997</v>
      </c>
      <c r="E8" s="162">
        <v>888.02599999999995</v>
      </c>
      <c r="F8" s="909">
        <v>75.411339999999996</v>
      </c>
      <c r="G8" s="909">
        <v>7.8908800000000001</v>
      </c>
      <c r="H8" s="910">
        <v>16.697780000000002</v>
      </c>
    </row>
    <row r="9" spans="1:10" ht="14.25" customHeight="1">
      <c r="A9" s="545" t="s">
        <v>109</v>
      </c>
      <c r="B9" s="63"/>
      <c r="C9" s="63"/>
      <c r="D9" s="63"/>
      <c r="E9" s="63"/>
      <c r="F9" s="909"/>
      <c r="G9" s="909"/>
      <c r="H9" s="910"/>
    </row>
    <row r="10" spans="1:10" ht="14.25" customHeight="1">
      <c r="A10" s="42" t="s">
        <v>127</v>
      </c>
      <c r="B10" s="841">
        <v>547.71040000000005</v>
      </c>
      <c r="C10" s="841">
        <v>267.55799999999999</v>
      </c>
      <c r="D10" s="841">
        <v>85.468000000000004</v>
      </c>
      <c r="E10" s="841">
        <v>194.684</v>
      </c>
      <c r="F10" s="841">
        <v>48.850270000000002</v>
      </c>
      <c r="G10" s="841">
        <v>15.6046</v>
      </c>
      <c r="H10" s="843">
        <v>35.54513</v>
      </c>
      <c r="J10" s="41"/>
    </row>
    <row r="11" spans="1:10" ht="14.25" customHeight="1">
      <c r="A11" s="895" t="s">
        <v>128</v>
      </c>
      <c r="B11" s="128"/>
      <c r="C11" s="128"/>
      <c r="D11" s="128"/>
      <c r="E11" s="128"/>
      <c r="F11" s="841"/>
      <c r="G11" s="841"/>
      <c r="H11" s="843"/>
    </row>
    <row r="12" spans="1:10" ht="14.25" customHeight="1">
      <c r="A12" s="42" t="s">
        <v>129</v>
      </c>
      <c r="B12" s="841">
        <v>38.220100000000002</v>
      </c>
      <c r="C12" s="841">
        <v>14.69</v>
      </c>
      <c r="D12" s="841">
        <v>0.60799999999999998</v>
      </c>
      <c r="E12" s="841">
        <v>22.922000000000001</v>
      </c>
      <c r="F12" s="841">
        <v>38.435270000000003</v>
      </c>
      <c r="G12" s="841">
        <v>1.5907899999999999</v>
      </c>
      <c r="H12" s="843">
        <v>59.973939999999999</v>
      </c>
    </row>
    <row r="13" spans="1:10" ht="14.25" customHeight="1">
      <c r="A13" s="895" t="s">
        <v>130</v>
      </c>
      <c r="B13" s="180"/>
      <c r="C13" s="180"/>
      <c r="D13" s="180"/>
      <c r="E13" s="180"/>
      <c r="F13" s="841"/>
      <c r="G13" s="841"/>
      <c r="H13" s="843"/>
    </row>
    <row r="14" spans="1:10" ht="14.25" customHeight="1">
      <c r="A14" s="42" t="s">
        <v>131</v>
      </c>
      <c r="B14" s="841">
        <v>1345.1457</v>
      </c>
      <c r="C14" s="841">
        <v>1258.83</v>
      </c>
      <c r="D14" s="841">
        <v>57.981999999999999</v>
      </c>
      <c r="E14" s="841">
        <v>28.334</v>
      </c>
      <c r="F14" s="841">
        <v>93.583169999999996</v>
      </c>
      <c r="G14" s="841">
        <v>4.31046</v>
      </c>
      <c r="H14" s="843">
        <v>2.1063700000000001</v>
      </c>
    </row>
    <row r="15" spans="1:10" ht="14.25" customHeight="1">
      <c r="A15" s="895" t="s">
        <v>132</v>
      </c>
      <c r="B15" s="180"/>
      <c r="C15" s="180"/>
      <c r="D15" s="180"/>
      <c r="E15" s="180"/>
      <c r="F15" s="841"/>
      <c r="G15" s="841"/>
      <c r="H15" s="843"/>
    </row>
    <row r="16" spans="1:10" ht="14.25" customHeight="1">
      <c r="A16" s="42" t="s">
        <v>133</v>
      </c>
      <c r="B16" s="841">
        <v>21.380800000000001</v>
      </c>
      <c r="C16" s="841">
        <v>3.4369999999999998</v>
      </c>
      <c r="D16" s="841">
        <v>3.4630000000000001</v>
      </c>
      <c r="E16" s="841">
        <v>14.481</v>
      </c>
      <c r="F16" s="841">
        <v>16.07517</v>
      </c>
      <c r="G16" s="841">
        <v>16.196770000000001</v>
      </c>
      <c r="H16" s="843">
        <v>67.728059999999999</v>
      </c>
    </row>
    <row r="17" spans="1:8" ht="14.25" customHeight="1">
      <c r="A17" s="895" t="s">
        <v>134</v>
      </c>
      <c r="B17" s="180"/>
      <c r="C17" s="180"/>
      <c r="D17" s="180"/>
      <c r="E17" s="180"/>
      <c r="F17" s="841"/>
      <c r="G17" s="841"/>
      <c r="H17" s="843"/>
    </row>
    <row r="18" spans="1:8" ht="14.25" customHeight="1">
      <c r="A18" s="42" t="s">
        <v>135</v>
      </c>
      <c r="B18" s="841">
        <v>32.211199999999998</v>
      </c>
      <c r="C18" s="841">
        <v>5.4770000000000003</v>
      </c>
      <c r="D18" s="841">
        <v>17.46</v>
      </c>
      <c r="E18" s="841">
        <v>9.2739999999999991</v>
      </c>
      <c r="F18" s="841">
        <v>17.003399999999999</v>
      </c>
      <c r="G18" s="841">
        <v>54.204749999999997</v>
      </c>
      <c r="H18" s="843">
        <v>28.79185</v>
      </c>
    </row>
    <row r="19" spans="1:8" ht="14.25" customHeight="1">
      <c r="A19" s="895" t="s">
        <v>192</v>
      </c>
      <c r="B19" s="841"/>
      <c r="C19" s="841"/>
      <c r="D19" s="841"/>
      <c r="E19" s="841"/>
      <c r="F19" s="841"/>
      <c r="G19" s="841"/>
      <c r="H19" s="843"/>
    </row>
    <row r="20" spans="1:8" ht="14.25" customHeight="1">
      <c r="A20" s="42" t="s">
        <v>137</v>
      </c>
      <c r="B20" s="841">
        <v>205.82089999999999</v>
      </c>
      <c r="C20" s="841">
        <v>129.30500000000001</v>
      </c>
      <c r="D20" s="841">
        <v>26.350999999999999</v>
      </c>
      <c r="E20" s="841">
        <v>50.164999999999999</v>
      </c>
      <c r="F20" s="841">
        <v>62.824039999999997</v>
      </c>
      <c r="G20" s="841">
        <v>12.80288</v>
      </c>
      <c r="H20" s="843">
        <v>24.373080000000002</v>
      </c>
    </row>
    <row r="21" spans="1:8" ht="14.25" customHeight="1">
      <c r="A21" s="895" t="s">
        <v>95</v>
      </c>
      <c r="B21" s="841"/>
      <c r="C21" s="841"/>
      <c r="D21" s="841"/>
      <c r="E21" s="841"/>
      <c r="F21" s="841"/>
      <c r="G21" s="841"/>
      <c r="H21" s="843"/>
    </row>
    <row r="22" spans="1:8" ht="14.25" customHeight="1">
      <c r="A22" s="42" t="s">
        <v>138</v>
      </c>
      <c r="B22" s="841">
        <v>131.28489999999999</v>
      </c>
      <c r="C22" s="841">
        <v>86.793000000000006</v>
      </c>
      <c r="D22" s="841">
        <v>20.759</v>
      </c>
      <c r="E22" s="841">
        <v>23.733000000000001</v>
      </c>
      <c r="F22" s="841">
        <v>66.110420000000005</v>
      </c>
      <c r="G22" s="841">
        <v>15.81218</v>
      </c>
      <c r="H22" s="843">
        <v>18.077400000000001</v>
      </c>
    </row>
    <row r="23" spans="1:8" ht="14.25" customHeight="1">
      <c r="A23" s="895" t="s">
        <v>139</v>
      </c>
      <c r="B23" s="841"/>
      <c r="C23" s="841"/>
      <c r="D23" s="841"/>
      <c r="E23" s="841"/>
      <c r="F23" s="841"/>
      <c r="G23" s="841"/>
      <c r="H23" s="843"/>
    </row>
    <row r="24" spans="1:8" ht="14.25" customHeight="1">
      <c r="A24" s="42" t="s">
        <v>140</v>
      </c>
      <c r="B24" s="841">
        <v>109.6138</v>
      </c>
      <c r="C24" s="841">
        <v>12.116</v>
      </c>
      <c r="D24" s="841">
        <v>54.2</v>
      </c>
      <c r="E24" s="841">
        <v>43.298000000000002</v>
      </c>
      <c r="F24" s="841">
        <v>11.05335</v>
      </c>
      <c r="G24" s="841">
        <v>49.446330000000003</v>
      </c>
      <c r="H24" s="843">
        <v>39.500320000000002</v>
      </c>
    </row>
    <row r="25" spans="1:8" ht="14.25" customHeight="1">
      <c r="A25" s="895" t="s">
        <v>141</v>
      </c>
      <c r="B25" s="841"/>
      <c r="C25" s="841"/>
      <c r="D25" s="841"/>
      <c r="E25" s="841"/>
      <c r="F25" s="841"/>
      <c r="G25" s="841"/>
      <c r="H25" s="843"/>
    </row>
    <row r="26" spans="1:8" ht="14.25" customHeight="1">
      <c r="A26" s="42" t="s">
        <v>142</v>
      </c>
      <c r="B26" s="841">
        <v>1615.4057</v>
      </c>
      <c r="C26" s="841">
        <v>1582.7539999999999</v>
      </c>
      <c r="D26" s="841">
        <v>11.417</v>
      </c>
      <c r="E26" s="841">
        <v>21.234999999999999</v>
      </c>
      <c r="F26" s="841">
        <v>97.978729999999999</v>
      </c>
      <c r="G26" s="841">
        <v>0.70676000000000005</v>
      </c>
      <c r="H26" s="843">
        <v>1.3145100000000001</v>
      </c>
    </row>
    <row r="27" spans="1:8" ht="14.25" customHeight="1">
      <c r="A27" s="895" t="s">
        <v>143</v>
      </c>
      <c r="B27" s="841"/>
      <c r="C27" s="841"/>
      <c r="D27" s="841"/>
      <c r="E27" s="841"/>
      <c r="F27" s="841"/>
      <c r="G27" s="841"/>
      <c r="H27" s="843"/>
    </row>
    <row r="28" spans="1:8" ht="14.25" customHeight="1">
      <c r="A28" s="42" t="s">
        <v>144</v>
      </c>
      <c r="B28" s="841">
        <v>63.337000000000003</v>
      </c>
      <c r="C28" s="841">
        <v>7.6029999999999998</v>
      </c>
      <c r="D28" s="841">
        <v>29.597000000000001</v>
      </c>
      <c r="E28" s="841">
        <v>26.137</v>
      </c>
      <c r="F28" s="841">
        <v>12.00404</v>
      </c>
      <c r="G28" s="841">
        <v>46.729399999999998</v>
      </c>
      <c r="H28" s="843">
        <v>41.266559999999998</v>
      </c>
    </row>
    <row r="29" spans="1:8" ht="14.25" customHeight="1">
      <c r="A29" s="895" t="s">
        <v>145</v>
      </c>
      <c r="B29" s="841"/>
      <c r="C29" s="841"/>
      <c r="D29" s="841"/>
      <c r="E29" s="841"/>
      <c r="F29" s="841"/>
      <c r="G29" s="841"/>
      <c r="H29" s="843"/>
    </row>
    <row r="30" spans="1:8" ht="14.25" customHeight="1">
      <c r="A30" s="42" t="s">
        <v>146</v>
      </c>
      <c r="B30" s="841">
        <v>300.83229999999998</v>
      </c>
      <c r="C30" s="841">
        <v>150.30500000000001</v>
      </c>
      <c r="D30" s="841">
        <v>13.694000000000001</v>
      </c>
      <c r="E30" s="841">
        <v>136.833</v>
      </c>
      <c r="F30" s="841">
        <v>49.963050000000003</v>
      </c>
      <c r="G30" s="841">
        <v>4.5520399999999999</v>
      </c>
      <c r="H30" s="843">
        <v>45.484909999999999</v>
      </c>
    </row>
    <row r="31" spans="1:8" ht="14.25" customHeight="1">
      <c r="A31" s="895" t="s">
        <v>147</v>
      </c>
      <c r="B31" s="841"/>
      <c r="C31" s="841"/>
      <c r="D31" s="841"/>
      <c r="E31" s="841"/>
      <c r="F31" s="841"/>
      <c r="G31" s="841"/>
      <c r="H31" s="843"/>
    </row>
    <row r="32" spans="1:8" ht="14.25" customHeight="1">
      <c r="A32" s="42" t="s">
        <v>148</v>
      </c>
      <c r="B32" s="841">
        <v>44.557099999999998</v>
      </c>
      <c r="C32" s="841">
        <v>3.2080000000000002</v>
      </c>
      <c r="D32" s="841">
        <v>17.638999999999999</v>
      </c>
      <c r="E32" s="841">
        <v>23.71</v>
      </c>
      <c r="F32" s="841">
        <v>7.1997499999999999</v>
      </c>
      <c r="G32" s="841">
        <v>39.587409999999998</v>
      </c>
      <c r="H32" s="843">
        <v>53.21284</v>
      </c>
    </row>
    <row r="33" spans="1:8" ht="14.25" customHeight="1">
      <c r="A33" s="895" t="s">
        <v>193</v>
      </c>
      <c r="B33" s="841"/>
      <c r="C33" s="841"/>
      <c r="D33" s="841"/>
      <c r="E33" s="841"/>
      <c r="F33" s="841"/>
      <c r="G33" s="841"/>
      <c r="H33" s="843"/>
    </row>
    <row r="34" spans="1:8" ht="14.25" customHeight="1">
      <c r="A34" s="42" t="s">
        <v>149</v>
      </c>
      <c r="B34" s="841">
        <v>16.1036</v>
      </c>
      <c r="C34" s="841">
        <v>2.74</v>
      </c>
      <c r="D34" s="841">
        <v>1.02</v>
      </c>
      <c r="E34" s="841">
        <v>12.343999999999999</v>
      </c>
      <c r="F34" s="841">
        <v>17.01483</v>
      </c>
      <c r="G34" s="841">
        <v>6.33399</v>
      </c>
      <c r="H34" s="843">
        <v>76.651179999999997</v>
      </c>
    </row>
    <row r="35" spans="1:8" ht="14.25" customHeight="1">
      <c r="A35" s="895" t="s">
        <v>150</v>
      </c>
      <c r="B35" s="841"/>
      <c r="C35" s="841"/>
      <c r="D35" s="841"/>
      <c r="E35" s="841"/>
      <c r="F35" s="841"/>
      <c r="G35" s="841"/>
      <c r="H35" s="843"/>
    </row>
    <row r="36" spans="1:8" ht="14.25" customHeight="1">
      <c r="A36" s="42" t="s">
        <v>151</v>
      </c>
      <c r="B36" s="841">
        <v>404.63150000000002</v>
      </c>
      <c r="C36" s="841">
        <v>363.49200000000002</v>
      </c>
      <c r="D36" s="841">
        <v>8.6839999999999993</v>
      </c>
      <c r="E36" s="841">
        <v>32.456000000000003</v>
      </c>
      <c r="F36" s="841">
        <v>89.832849999999993</v>
      </c>
      <c r="G36" s="841">
        <v>2.14615</v>
      </c>
      <c r="H36" s="843">
        <v>8.0210000000000008</v>
      </c>
    </row>
    <row r="37" spans="1:8" ht="14.25" customHeight="1">
      <c r="A37" s="895" t="s">
        <v>152</v>
      </c>
      <c r="B37" s="841"/>
      <c r="C37" s="841"/>
      <c r="D37" s="841"/>
      <c r="E37" s="841"/>
      <c r="F37" s="841"/>
      <c r="G37" s="841"/>
      <c r="H37" s="843"/>
    </row>
    <row r="38" spans="1:8" ht="14.25" customHeight="1">
      <c r="A38" s="42" t="s">
        <v>153</v>
      </c>
      <c r="B38" s="841">
        <v>76.430000000000007</v>
      </c>
      <c r="C38" s="841">
        <v>10.212</v>
      </c>
      <c r="D38" s="841">
        <v>23.210999999999999</v>
      </c>
      <c r="E38" s="841">
        <v>43.006999999999998</v>
      </c>
      <c r="F38" s="841">
        <v>13.36125</v>
      </c>
      <c r="G38" s="841">
        <v>30.368970000000001</v>
      </c>
      <c r="H38" s="843">
        <v>56.26979</v>
      </c>
    </row>
    <row r="39" spans="1:8" ht="14.25" customHeight="1">
      <c r="A39" s="895" t="s">
        <v>154</v>
      </c>
      <c r="B39" s="841"/>
      <c r="C39" s="841"/>
      <c r="D39" s="841"/>
      <c r="E39" s="841"/>
      <c r="F39" s="841"/>
      <c r="G39" s="841"/>
      <c r="H39" s="843"/>
    </row>
    <row r="40" spans="1:8" ht="14.25" customHeight="1">
      <c r="A40" s="42" t="s">
        <v>155</v>
      </c>
      <c r="B40" s="841">
        <v>43.753399999999999</v>
      </c>
      <c r="C40" s="841">
        <v>7.6189999999999998</v>
      </c>
      <c r="D40" s="841">
        <v>1.913</v>
      </c>
      <c r="E40" s="841">
        <v>34.220999999999997</v>
      </c>
      <c r="F40" s="841">
        <v>17.413499999999999</v>
      </c>
      <c r="G40" s="841">
        <v>4.3722300000000001</v>
      </c>
      <c r="H40" s="843">
        <v>78.214259999999996</v>
      </c>
    </row>
    <row r="41" spans="1:8" ht="14.25" customHeight="1">
      <c r="A41" s="895" t="s">
        <v>156</v>
      </c>
      <c r="B41" s="841"/>
      <c r="C41" s="841"/>
      <c r="D41" s="841"/>
      <c r="E41" s="841"/>
      <c r="F41" s="841"/>
      <c r="G41" s="841"/>
      <c r="H41" s="843"/>
    </row>
    <row r="42" spans="1:8" ht="14.25" customHeight="1">
      <c r="A42" s="42" t="s">
        <v>194</v>
      </c>
      <c r="B42" s="841">
        <v>81.402100000000004</v>
      </c>
      <c r="C42" s="841">
        <v>9.2620000000000005</v>
      </c>
      <c r="D42" s="841">
        <v>19.527000000000001</v>
      </c>
      <c r="E42" s="841">
        <v>52.613</v>
      </c>
      <c r="F42" s="841">
        <v>11.378080000000001</v>
      </c>
      <c r="G42" s="841">
        <v>23.988320000000002</v>
      </c>
      <c r="H42" s="843">
        <v>64.633589999999998</v>
      </c>
    </row>
    <row r="43" spans="1:8" ht="14.25" customHeight="1">
      <c r="A43" s="895" t="s">
        <v>308</v>
      </c>
      <c r="B43" s="841"/>
      <c r="C43" s="841"/>
      <c r="D43" s="841"/>
      <c r="E43" s="841"/>
      <c r="F43" s="5"/>
      <c r="G43" s="5"/>
    </row>
    <row r="44" spans="1:8" ht="14.25" customHeight="1">
      <c r="A44" s="547" t="s">
        <v>309</v>
      </c>
      <c r="B44" s="841"/>
      <c r="C44" s="841"/>
      <c r="D44" s="841"/>
      <c r="E44" s="841"/>
      <c r="F44" s="5"/>
      <c r="G44" s="5"/>
    </row>
    <row r="45" spans="1:8" ht="14.25" customHeight="1">
      <c r="A45" s="42" t="s">
        <v>157</v>
      </c>
      <c r="B45" s="841">
        <v>79.096599999999995</v>
      </c>
      <c r="C45" s="841">
        <v>40.67</v>
      </c>
      <c r="D45" s="841">
        <v>7.4960000000000004</v>
      </c>
      <c r="E45" s="841">
        <v>30.931000000000001</v>
      </c>
      <c r="F45" s="841">
        <v>51.418140000000001</v>
      </c>
      <c r="G45" s="841">
        <v>9.4770199999999996</v>
      </c>
      <c r="H45" s="843">
        <v>39.104840000000003</v>
      </c>
    </row>
    <row r="46" spans="1:8" ht="14.25" customHeight="1">
      <c r="A46" s="895" t="s">
        <v>158</v>
      </c>
      <c r="B46" s="841"/>
      <c r="C46" s="841"/>
      <c r="D46" s="841"/>
      <c r="E46" s="841"/>
      <c r="F46" s="841"/>
      <c r="G46" s="841"/>
      <c r="H46" s="843"/>
    </row>
    <row r="47" spans="1:8" ht="14.25" customHeight="1">
      <c r="A47" s="42" t="s">
        <v>159</v>
      </c>
      <c r="B47" s="841">
        <v>34.113</v>
      </c>
      <c r="C47" s="841">
        <v>3.23</v>
      </c>
      <c r="D47" s="841">
        <v>11.462</v>
      </c>
      <c r="E47" s="841">
        <v>19.420999999999999</v>
      </c>
      <c r="F47" s="841">
        <v>9.4685299999999994</v>
      </c>
      <c r="G47" s="841">
        <v>33.600090000000002</v>
      </c>
      <c r="H47" s="843">
        <v>56.931379999999997</v>
      </c>
    </row>
    <row r="48" spans="1:8" ht="14.25" customHeight="1">
      <c r="A48" s="895" t="s">
        <v>160</v>
      </c>
      <c r="B48" s="841"/>
      <c r="C48" s="841"/>
      <c r="D48" s="841"/>
      <c r="E48" s="841"/>
      <c r="F48" s="841"/>
      <c r="G48" s="841"/>
      <c r="H48" s="843"/>
    </row>
    <row r="49" spans="1:8" ht="14.25" customHeight="1">
      <c r="A49" s="42" t="s">
        <v>161</v>
      </c>
      <c r="B49" s="841">
        <v>54.889800000000001</v>
      </c>
      <c r="C49" s="841">
        <v>9.0510000000000002</v>
      </c>
      <c r="D49" s="841">
        <v>3.544</v>
      </c>
      <c r="E49" s="841">
        <v>42.295000000000002</v>
      </c>
      <c r="F49" s="841">
        <v>16.4894</v>
      </c>
      <c r="G49" s="841">
        <v>6.4565700000000001</v>
      </c>
      <c r="H49" s="843">
        <v>77.054019999999994</v>
      </c>
    </row>
    <row r="50" spans="1:8" ht="14.25" customHeight="1">
      <c r="A50" s="895" t="s">
        <v>310</v>
      </c>
      <c r="B50" s="841"/>
      <c r="C50" s="841"/>
      <c r="D50" s="841"/>
      <c r="E50" s="841"/>
      <c r="F50" s="841"/>
      <c r="G50" s="841"/>
      <c r="H50" s="843"/>
    </row>
    <row r="51" spans="1:8" ht="14.25" customHeight="1">
      <c r="A51" s="547" t="s">
        <v>311</v>
      </c>
      <c r="B51" s="5"/>
      <c r="C51" s="5"/>
      <c r="D51" s="5"/>
      <c r="E51" s="5"/>
      <c r="F51" s="5"/>
      <c r="G51" s="5"/>
    </row>
    <row r="52" spans="1:8" ht="14.25" customHeight="1">
      <c r="A52" s="42" t="s">
        <v>271</v>
      </c>
      <c r="B52" s="841">
        <v>72.286600000000007</v>
      </c>
      <c r="C52" s="841">
        <v>42.194000000000003</v>
      </c>
      <c r="D52" s="841">
        <v>4.16</v>
      </c>
      <c r="E52" s="841">
        <v>25.933</v>
      </c>
      <c r="F52" s="841">
        <v>58.370429999999999</v>
      </c>
      <c r="G52" s="841">
        <v>5.7548700000000004</v>
      </c>
      <c r="H52" s="843">
        <v>35.874699999999997</v>
      </c>
    </row>
    <row r="53" spans="1:8" ht="14.25" customHeight="1">
      <c r="A53" s="895" t="s">
        <v>162</v>
      </c>
      <c r="B53" s="5"/>
      <c r="C53" s="5"/>
      <c r="D53" s="5"/>
      <c r="F53" s="182"/>
      <c r="G53" s="182"/>
      <c r="H53" s="181"/>
    </row>
    <row r="54" spans="1:8" ht="14.25" customHeight="1">
      <c r="A54" s="177" t="s">
        <v>905</v>
      </c>
      <c r="B54" s="909">
        <v>3204.7860000000001</v>
      </c>
      <c r="C54" s="909">
        <v>2165.9</v>
      </c>
      <c r="D54" s="909">
        <v>408.37200000000001</v>
      </c>
      <c r="E54" s="909">
        <v>630.51400000000001</v>
      </c>
      <c r="F54" s="909">
        <v>67.583299999999994</v>
      </c>
      <c r="G54" s="909">
        <v>12.742570000000001</v>
      </c>
      <c r="H54" s="910">
        <v>19.674140000000001</v>
      </c>
    </row>
    <row r="55" spans="1:8" ht="14.25" customHeight="1">
      <c r="A55" s="545" t="s">
        <v>163</v>
      </c>
      <c r="B55" s="909"/>
      <c r="C55" s="909"/>
      <c r="D55" s="909"/>
      <c r="E55" s="909"/>
      <c r="F55" s="909"/>
      <c r="G55" s="909"/>
      <c r="H55" s="910"/>
    </row>
    <row r="56" spans="1:8" ht="14.25" customHeight="1">
      <c r="A56" s="42" t="s">
        <v>272</v>
      </c>
      <c r="B56" s="841">
        <v>190.98410000000001</v>
      </c>
      <c r="C56" s="841">
        <v>77.271000000000001</v>
      </c>
      <c r="D56" s="841">
        <v>17.103999999999999</v>
      </c>
      <c r="E56" s="841">
        <v>96.608999999999995</v>
      </c>
      <c r="F56" s="841">
        <v>40.459389999999999</v>
      </c>
      <c r="G56" s="841">
        <v>8.9557199999999995</v>
      </c>
      <c r="H56" s="843">
        <v>50.584890000000001</v>
      </c>
    </row>
    <row r="57" spans="1:8" ht="14.25" customHeight="1">
      <c r="A57" s="895" t="s">
        <v>323</v>
      </c>
      <c r="B57" s="841"/>
      <c r="C57" s="841"/>
      <c r="D57" s="841"/>
      <c r="E57" s="841"/>
      <c r="F57" s="841"/>
      <c r="G57" s="841"/>
      <c r="H57" s="843"/>
    </row>
    <row r="58" spans="1:8" ht="14.25" customHeight="1">
      <c r="A58" s="547" t="s">
        <v>324</v>
      </c>
      <c r="B58" s="841"/>
      <c r="C58" s="841"/>
      <c r="D58" s="841"/>
      <c r="E58" s="841"/>
      <c r="F58" s="841"/>
      <c r="G58" s="841"/>
      <c r="H58" s="843"/>
    </row>
    <row r="59" spans="1:8" ht="14.25" customHeight="1">
      <c r="A59" s="42" t="s">
        <v>164</v>
      </c>
      <c r="B59" s="841">
        <v>22.919799999999999</v>
      </c>
      <c r="C59" s="841">
        <v>2.5270000000000001</v>
      </c>
      <c r="D59" s="841">
        <v>7.1589999999999998</v>
      </c>
      <c r="E59" s="841">
        <v>13.234</v>
      </c>
      <c r="F59" s="841">
        <v>11.025399999999999</v>
      </c>
      <c r="G59" s="841">
        <v>31.234999999999999</v>
      </c>
      <c r="H59" s="843">
        <v>57.739600000000003</v>
      </c>
    </row>
    <row r="60" spans="1:8" ht="14.25" customHeight="1">
      <c r="A60" s="895" t="s">
        <v>165</v>
      </c>
      <c r="B60" s="841"/>
      <c r="C60" s="841"/>
      <c r="D60" s="841"/>
      <c r="E60" s="841"/>
      <c r="F60" s="841"/>
      <c r="G60" s="841"/>
      <c r="H60" s="843"/>
    </row>
    <row r="61" spans="1:8" ht="14.25" customHeight="1">
      <c r="A61" s="42" t="s">
        <v>166</v>
      </c>
      <c r="B61" s="841">
        <v>422.09449999999998</v>
      </c>
      <c r="C61" s="841">
        <v>71.284999999999997</v>
      </c>
      <c r="D61" s="841">
        <v>202.51900000000001</v>
      </c>
      <c r="E61" s="841">
        <v>148.291</v>
      </c>
      <c r="F61" s="841">
        <v>16.888400000000001</v>
      </c>
      <c r="G61" s="841">
        <v>47.97954</v>
      </c>
      <c r="H61" s="843">
        <v>35.132060000000003</v>
      </c>
    </row>
    <row r="62" spans="1:8" ht="14.25" customHeight="1">
      <c r="A62" s="895" t="s">
        <v>325</v>
      </c>
      <c r="B62" s="841"/>
      <c r="C62" s="841"/>
      <c r="D62" s="841"/>
      <c r="E62" s="841"/>
      <c r="F62" s="841"/>
      <c r="G62" s="841"/>
      <c r="H62" s="843"/>
    </row>
    <row r="63" spans="1:8" ht="14.25" customHeight="1">
      <c r="A63" s="547" t="s">
        <v>301</v>
      </c>
      <c r="B63" s="841"/>
      <c r="C63" s="841"/>
      <c r="D63" s="841"/>
      <c r="E63" s="841"/>
      <c r="F63" s="841"/>
      <c r="G63" s="841"/>
      <c r="H63" s="843"/>
    </row>
    <row r="64" spans="1:8" ht="14.25" customHeight="1">
      <c r="A64" s="42" t="s">
        <v>167</v>
      </c>
      <c r="B64" s="841">
        <v>40.525300000000001</v>
      </c>
      <c r="C64" s="841">
        <v>4.7370000000000001</v>
      </c>
      <c r="D64" s="841">
        <v>14.71</v>
      </c>
      <c r="E64" s="841">
        <v>21.077999999999999</v>
      </c>
      <c r="F64" s="841">
        <v>11.68899</v>
      </c>
      <c r="G64" s="841">
        <v>36.298310000000001</v>
      </c>
      <c r="H64" s="843">
        <v>52.012689999999999</v>
      </c>
    </row>
    <row r="65" spans="1:8" ht="14.25" customHeight="1">
      <c r="A65" s="895" t="s">
        <v>168</v>
      </c>
      <c r="B65" s="841"/>
      <c r="C65" s="841"/>
      <c r="D65" s="841"/>
      <c r="E65" s="841"/>
      <c r="F65" s="841"/>
      <c r="G65" s="841"/>
      <c r="H65" s="843"/>
    </row>
    <row r="66" spans="1:8" ht="14.25" customHeight="1">
      <c r="A66" s="42" t="s">
        <v>169</v>
      </c>
      <c r="B66" s="841">
        <v>29.462900000000001</v>
      </c>
      <c r="C66" s="841">
        <v>12.824999999999999</v>
      </c>
      <c r="D66" s="841">
        <v>8.08</v>
      </c>
      <c r="E66" s="841">
        <v>8.5579999999999998</v>
      </c>
      <c r="F66" s="841">
        <v>43.529319999999998</v>
      </c>
      <c r="G66" s="841">
        <v>27.424320000000002</v>
      </c>
      <c r="H66" s="843">
        <v>29.04636</v>
      </c>
    </row>
    <row r="67" spans="1:8" ht="14.25" customHeight="1">
      <c r="A67" s="895" t="s">
        <v>170</v>
      </c>
      <c r="B67" s="841"/>
      <c r="C67" s="841"/>
      <c r="D67" s="841"/>
      <c r="E67" s="841"/>
      <c r="F67" s="841"/>
      <c r="G67" s="841"/>
      <c r="H67" s="843"/>
    </row>
    <row r="68" spans="1:8" ht="14.25" customHeight="1">
      <c r="A68" s="42" t="s">
        <v>171</v>
      </c>
      <c r="B68" s="841">
        <v>1246.8598</v>
      </c>
      <c r="C68" s="841">
        <v>1093.1420000000001</v>
      </c>
      <c r="D68" s="841">
        <v>33.101999999999997</v>
      </c>
      <c r="E68" s="841">
        <v>120.616</v>
      </c>
      <c r="F68" s="841">
        <v>87.671610000000001</v>
      </c>
      <c r="G68" s="841">
        <v>2.65483</v>
      </c>
      <c r="H68" s="843">
        <v>9.6735699999999998</v>
      </c>
    </row>
    <row r="69" spans="1:8" ht="14.25" customHeight="1">
      <c r="A69" s="895" t="s">
        <v>172</v>
      </c>
      <c r="B69" s="841"/>
      <c r="C69" s="841"/>
      <c r="D69" s="841"/>
      <c r="E69" s="841"/>
      <c r="F69" s="841"/>
      <c r="G69" s="841"/>
      <c r="H69" s="843"/>
    </row>
    <row r="70" spans="1:8" ht="14.25" customHeight="1">
      <c r="A70" s="42" t="s">
        <v>173</v>
      </c>
      <c r="B70" s="841">
        <v>31.423100000000002</v>
      </c>
      <c r="C70" s="841">
        <v>1.8879999999999999</v>
      </c>
      <c r="D70" s="841">
        <v>4.9539999999999997</v>
      </c>
      <c r="E70" s="841">
        <v>24.581</v>
      </c>
      <c r="F70" s="841">
        <v>6.0083200000000003</v>
      </c>
      <c r="G70" s="841">
        <v>15.765470000000001</v>
      </c>
      <c r="H70" s="843">
        <v>78.226209999999995</v>
      </c>
    </row>
    <row r="71" spans="1:8" ht="14.25" customHeight="1">
      <c r="A71" s="895" t="s">
        <v>174</v>
      </c>
      <c r="B71" s="841"/>
      <c r="C71" s="841"/>
      <c r="D71" s="841"/>
      <c r="E71" s="841"/>
      <c r="F71" s="841"/>
      <c r="G71" s="841"/>
      <c r="H71" s="843"/>
    </row>
    <row r="72" spans="1:8" ht="14.25" customHeight="1">
      <c r="A72" s="42" t="s">
        <v>175</v>
      </c>
      <c r="B72" s="841">
        <v>147.05719999999999</v>
      </c>
      <c r="C72" s="841">
        <v>12.289</v>
      </c>
      <c r="D72" s="841">
        <v>29.087</v>
      </c>
      <c r="E72" s="841">
        <v>105.681</v>
      </c>
      <c r="F72" s="841">
        <v>8.3566099999999999</v>
      </c>
      <c r="G72" s="841">
        <v>19.77938</v>
      </c>
      <c r="H72" s="843">
        <v>71.864009999999993</v>
      </c>
    </row>
    <row r="73" spans="1:8" ht="14.25" customHeight="1">
      <c r="A73" s="895" t="s">
        <v>176</v>
      </c>
      <c r="B73" s="841"/>
      <c r="C73" s="841"/>
      <c r="D73" s="841"/>
      <c r="E73" s="841"/>
      <c r="F73" s="841"/>
      <c r="G73" s="841"/>
      <c r="H73" s="843"/>
    </row>
    <row r="74" spans="1:8" ht="14.25" customHeight="1">
      <c r="A74" s="42" t="s">
        <v>177</v>
      </c>
      <c r="B74" s="841">
        <v>147.39689999999999</v>
      </c>
      <c r="C74" s="841">
        <v>41.01</v>
      </c>
      <c r="D74" s="841">
        <v>63.164999999999999</v>
      </c>
      <c r="E74" s="841">
        <v>43.222000000000001</v>
      </c>
      <c r="F74" s="841">
        <v>27.822839999999999</v>
      </c>
      <c r="G74" s="841">
        <v>42.853679999999997</v>
      </c>
      <c r="H74" s="843">
        <v>29.32348</v>
      </c>
    </row>
    <row r="75" spans="1:8" ht="14.25" customHeight="1">
      <c r="A75" s="895" t="s">
        <v>195</v>
      </c>
      <c r="B75" s="841"/>
      <c r="C75" s="841"/>
      <c r="D75" s="841"/>
      <c r="E75" s="841"/>
      <c r="F75" s="841"/>
      <c r="G75" s="841"/>
      <c r="H75" s="843"/>
    </row>
    <row r="76" spans="1:8" ht="14.25" customHeight="1">
      <c r="A76" s="42" t="s">
        <v>178</v>
      </c>
      <c r="B76" s="841">
        <v>21.350100000000001</v>
      </c>
      <c r="C76" s="841">
        <v>6.1859999999999999</v>
      </c>
      <c r="D76" s="841">
        <v>6.0039999999999996</v>
      </c>
      <c r="E76" s="841">
        <v>9.16</v>
      </c>
      <c r="F76" s="841">
        <v>28.9741</v>
      </c>
      <c r="G76" s="841">
        <v>28.121649999999999</v>
      </c>
      <c r="H76" s="843">
        <v>42.904249999999998</v>
      </c>
    </row>
    <row r="77" spans="1:8" ht="14.25" customHeight="1">
      <c r="A77" s="895" t="s">
        <v>208</v>
      </c>
      <c r="B77" s="841"/>
      <c r="C77" s="841"/>
      <c r="D77" s="841"/>
      <c r="E77" s="841"/>
      <c r="F77" s="841"/>
      <c r="G77" s="841"/>
      <c r="H77" s="843"/>
    </row>
    <row r="78" spans="1:8" ht="14.25" customHeight="1">
      <c r="A78" s="42" t="s">
        <v>273</v>
      </c>
      <c r="B78" s="841">
        <v>904.71230000000003</v>
      </c>
      <c r="C78" s="841">
        <v>842.74</v>
      </c>
      <c r="D78" s="841">
        <v>22.488</v>
      </c>
      <c r="E78" s="841">
        <v>39.484000000000002</v>
      </c>
      <c r="F78" s="841">
        <v>93.150049999999993</v>
      </c>
      <c r="G78" s="841">
        <v>2.4856500000000001</v>
      </c>
      <c r="H78" s="843">
        <v>4.3642899999999996</v>
      </c>
    </row>
    <row r="79" spans="1:8" ht="14.25" customHeight="1">
      <c r="A79" s="895" t="s">
        <v>196</v>
      </c>
      <c r="B79" s="841"/>
      <c r="C79" s="841"/>
      <c r="D79" s="841"/>
      <c r="E79" s="841"/>
      <c r="F79" s="841"/>
      <c r="G79" s="841"/>
      <c r="H79" s="843"/>
    </row>
    <row r="80" spans="1:8" ht="14.25" customHeight="1">
      <c r="A80" s="177" t="s">
        <v>924</v>
      </c>
      <c r="B80" s="909">
        <v>284.79219999999998</v>
      </c>
      <c r="C80" s="909">
        <v>113.889</v>
      </c>
      <c r="D80" s="909">
        <v>19.38</v>
      </c>
      <c r="E80" s="909">
        <v>151.523</v>
      </c>
      <c r="F80" s="909">
        <v>39.990209999999998</v>
      </c>
      <c r="G80" s="909">
        <v>6.8049600000000003</v>
      </c>
      <c r="H80" s="910">
        <v>53.204830000000001</v>
      </c>
    </row>
    <row r="81" spans="1:8" ht="14.25" customHeight="1">
      <c r="A81" s="545" t="s">
        <v>180</v>
      </c>
      <c r="B81" s="909"/>
      <c r="C81" s="909"/>
      <c r="D81" s="909"/>
      <c r="E81" s="909"/>
      <c r="F81" s="909"/>
      <c r="G81" s="909"/>
      <c r="H81" s="910"/>
    </row>
    <row r="82" spans="1:8" ht="14.25" customHeight="1">
      <c r="A82" s="42" t="s">
        <v>274</v>
      </c>
      <c r="B82" s="841">
        <v>4.3240999999999996</v>
      </c>
      <c r="C82" s="841">
        <v>0.121</v>
      </c>
      <c r="D82" s="841">
        <v>0.65100000000000002</v>
      </c>
      <c r="E82" s="841">
        <v>3.552</v>
      </c>
      <c r="F82" s="841">
        <v>2.79827</v>
      </c>
      <c r="G82" s="841">
        <v>15.055160000000001</v>
      </c>
      <c r="H82" s="843">
        <v>82.146569999999997</v>
      </c>
    </row>
    <row r="83" spans="1:8" ht="14.25" customHeight="1">
      <c r="A83" s="895" t="s">
        <v>326</v>
      </c>
      <c r="B83" s="841"/>
      <c r="C83" s="841"/>
      <c r="D83" s="841"/>
      <c r="E83" s="841"/>
      <c r="F83" s="841"/>
      <c r="G83" s="841"/>
      <c r="H83" s="843"/>
    </row>
    <row r="84" spans="1:8" ht="14.25" customHeight="1">
      <c r="A84" s="547" t="s">
        <v>327</v>
      </c>
      <c r="B84" s="841"/>
      <c r="C84" s="841"/>
      <c r="D84" s="841"/>
      <c r="E84" s="841"/>
      <c r="F84" s="841"/>
      <c r="G84" s="841"/>
      <c r="H84" s="843"/>
    </row>
    <row r="85" spans="1:8" ht="14.25" customHeight="1">
      <c r="A85" s="42" t="s">
        <v>328</v>
      </c>
      <c r="B85" s="841">
        <v>151.2748</v>
      </c>
      <c r="C85" s="841">
        <v>38.183</v>
      </c>
      <c r="D85" s="841">
        <v>7.5129999999999999</v>
      </c>
      <c r="E85" s="841">
        <v>105.57899999999999</v>
      </c>
      <c r="F85" s="841">
        <v>25.240819999999999</v>
      </c>
      <c r="G85" s="841">
        <v>4.9664599999999997</v>
      </c>
      <c r="H85" s="843">
        <v>69.792720000000003</v>
      </c>
    </row>
    <row r="86" spans="1:8" ht="14.25" customHeight="1">
      <c r="A86" s="895" t="s">
        <v>1054</v>
      </c>
      <c r="B86" s="841"/>
      <c r="C86" s="841"/>
      <c r="D86" s="841"/>
      <c r="E86" s="841"/>
      <c r="F86" s="841"/>
      <c r="G86" s="841"/>
      <c r="H86" s="843"/>
    </row>
    <row r="87" spans="1:8" ht="14.25" customHeight="1">
      <c r="A87" s="547" t="s">
        <v>329</v>
      </c>
      <c r="B87" s="841"/>
      <c r="C87" s="841"/>
      <c r="D87" s="841"/>
      <c r="E87" s="841"/>
      <c r="F87" s="841"/>
      <c r="G87" s="841"/>
      <c r="H87" s="843"/>
    </row>
    <row r="88" spans="1:8" ht="14.25" customHeight="1">
      <c r="A88" s="42" t="s">
        <v>197</v>
      </c>
      <c r="B88" s="841">
        <v>92.803100000000001</v>
      </c>
      <c r="C88" s="841">
        <v>69.245999999999995</v>
      </c>
      <c r="D88" s="841">
        <v>3.1539999999999999</v>
      </c>
      <c r="E88" s="841">
        <v>20.402999999999999</v>
      </c>
      <c r="F88" s="841">
        <v>74.616039999999998</v>
      </c>
      <c r="G88" s="841">
        <v>3.39859</v>
      </c>
      <c r="H88" s="843">
        <v>21.98536</v>
      </c>
    </row>
    <row r="89" spans="1:8" ht="14.25" customHeight="1">
      <c r="A89" s="548" t="s">
        <v>330</v>
      </c>
      <c r="B89" s="841"/>
      <c r="C89" s="841"/>
      <c r="D89" s="841"/>
      <c r="E89" s="841"/>
      <c r="F89" s="841"/>
      <c r="G89" s="841"/>
      <c r="H89" s="843"/>
    </row>
    <row r="90" spans="1:8" ht="14.25" customHeight="1">
      <c r="A90" s="547" t="s">
        <v>327</v>
      </c>
      <c r="B90" s="841"/>
      <c r="C90" s="841"/>
      <c r="D90" s="841"/>
      <c r="E90" s="841"/>
      <c r="F90" s="841"/>
      <c r="G90" s="841"/>
      <c r="H90" s="843"/>
    </row>
    <row r="91" spans="1:8" ht="14.25" customHeight="1">
      <c r="A91" s="42" t="s">
        <v>181</v>
      </c>
      <c r="B91" s="841">
        <v>36.3902</v>
      </c>
      <c r="C91" s="841">
        <v>6.3390000000000004</v>
      </c>
      <c r="D91" s="841">
        <v>8.0619999999999994</v>
      </c>
      <c r="E91" s="841">
        <v>21.989000000000001</v>
      </c>
      <c r="F91" s="841">
        <v>17.419530000000002</v>
      </c>
      <c r="G91" s="841">
        <v>22.154319999999998</v>
      </c>
      <c r="H91" s="843">
        <v>60.426160000000003</v>
      </c>
    </row>
    <row r="92" spans="1:8" ht="14.25" customHeight="1">
      <c r="A92" s="895" t="s">
        <v>182</v>
      </c>
      <c r="B92" s="303"/>
      <c r="C92" s="5"/>
      <c r="D92" s="303"/>
      <c r="F92" s="841"/>
      <c r="G92" s="841"/>
      <c r="H92" s="843"/>
    </row>
    <row r="93" spans="1:8" ht="14.25" customHeight="1">
      <c r="A93" s="177" t="s">
        <v>925</v>
      </c>
      <c r="B93" s="909">
        <v>8.2350999999999992</v>
      </c>
      <c r="C93" s="909">
        <v>2.153</v>
      </c>
      <c r="D93" s="907" t="s">
        <v>554</v>
      </c>
      <c r="E93" s="909">
        <v>6.0819999999999999</v>
      </c>
      <c r="F93" s="909">
        <v>26.144189999999998</v>
      </c>
      <c r="G93" s="907" t="s">
        <v>554</v>
      </c>
      <c r="H93" s="910">
        <v>73.855810000000005</v>
      </c>
    </row>
    <row r="94" spans="1:8" ht="14.25" customHeight="1">
      <c r="A94" s="545" t="s">
        <v>183</v>
      </c>
      <c r="B94" s="303"/>
      <c r="C94" s="5"/>
      <c r="D94" s="303"/>
      <c r="F94" s="909"/>
      <c r="G94" s="909"/>
      <c r="H94" s="910"/>
    </row>
    <row r="95" spans="1:8" ht="14.25" customHeight="1">
      <c r="A95" s="42" t="s">
        <v>184</v>
      </c>
      <c r="B95" s="841">
        <v>6.4240000000000004</v>
      </c>
      <c r="C95" s="841">
        <v>1.8740000000000001</v>
      </c>
      <c r="D95" s="907" t="s">
        <v>554</v>
      </c>
      <c r="E95" s="841">
        <v>4.55</v>
      </c>
      <c r="F95" s="841">
        <v>29.171859999999999</v>
      </c>
      <c r="G95" s="907" t="s">
        <v>554</v>
      </c>
      <c r="H95" s="843">
        <v>70.828140000000005</v>
      </c>
    </row>
    <row r="96" spans="1:8" ht="14.25" customHeight="1">
      <c r="A96" s="895" t="s">
        <v>185</v>
      </c>
      <c r="B96" s="303"/>
      <c r="C96" s="5"/>
      <c r="D96" s="303"/>
      <c r="F96" s="841"/>
      <c r="G96" s="841"/>
      <c r="H96" s="843"/>
    </row>
    <row r="97" spans="1:8" ht="14.25" customHeight="1">
      <c r="A97" s="42" t="s">
        <v>186</v>
      </c>
      <c r="B97" s="841">
        <v>0.56920000000000004</v>
      </c>
      <c r="C97" s="841">
        <v>0.154</v>
      </c>
      <c r="D97" s="907" t="s">
        <v>554</v>
      </c>
      <c r="E97" s="841">
        <v>0.41499999999999998</v>
      </c>
      <c r="F97" s="841">
        <v>27.055520000000001</v>
      </c>
      <c r="G97" s="907" t="s">
        <v>554</v>
      </c>
      <c r="H97" s="843">
        <v>72.944479999999999</v>
      </c>
    </row>
    <row r="98" spans="1:8" ht="14.25" customHeight="1">
      <c r="A98" s="895" t="s">
        <v>198</v>
      </c>
      <c r="B98" s="180"/>
      <c r="C98" s="180"/>
      <c r="D98" s="180"/>
      <c r="E98" s="180"/>
      <c r="F98" s="841"/>
      <c r="G98" s="841"/>
      <c r="H98" s="843"/>
    </row>
    <row r="99" spans="1:8" ht="14.25" customHeight="1">
      <c r="A99" s="42" t="s">
        <v>188</v>
      </c>
      <c r="B99" s="841">
        <v>0.66890000000000005</v>
      </c>
      <c r="C99" s="841">
        <v>0.125</v>
      </c>
      <c r="D99" s="907" t="s">
        <v>554</v>
      </c>
      <c r="E99" s="841">
        <v>0.54400000000000004</v>
      </c>
      <c r="F99" s="841">
        <v>18.6874</v>
      </c>
      <c r="G99" s="907" t="s">
        <v>554</v>
      </c>
      <c r="H99" s="843">
        <v>81.312600000000003</v>
      </c>
    </row>
    <row r="100" spans="1:8" ht="14.25" customHeight="1">
      <c r="A100" s="895" t="s">
        <v>199</v>
      </c>
      <c r="B100" s="182"/>
      <c r="C100" s="182"/>
      <c r="D100" s="180"/>
      <c r="E100" s="182"/>
      <c r="F100" s="841"/>
      <c r="G100" s="841"/>
      <c r="H100" s="843"/>
    </row>
    <row r="101" spans="1:8" ht="14.25" customHeight="1">
      <c r="A101" s="42" t="s">
        <v>189</v>
      </c>
      <c r="B101" s="841">
        <v>0.57299999999999995</v>
      </c>
      <c r="C101" s="907" t="s">
        <v>554</v>
      </c>
      <c r="D101" s="907" t="s">
        <v>554</v>
      </c>
      <c r="E101" s="841">
        <v>0.57299999999999995</v>
      </c>
      <c r="F101" s="907" t="s">
        <v>554</v>
      </c>
      <c r="G101" s="907" t="s">
        <v>554</v>
      </c>
      <c r="H101" s="843">
        <v>100</v>
      </c>
    </row>
    <row r="102" spans="1:8" ht="14.25" customHeight="1">
      <c r="A102" s="895" t="s">
        <v>190</v>
      </c>
      <c r="B102" s="806"/>
      <c r="C102" s="806"/>
      <c r="D102" s="806"/>
      <c r="E102" s="806"/>
      <c r="F102" s="806"/>
      <c r="G102" s="806"/>
      <c r="H102" s="801"/>
    </row>
    <row r="103" spans="1:8" ht="13.5" customHeight="1"/>
    <row r="104" spans="1:8" ht="24.75" customHeight="1">
      <c r="A104" s="1005" t="s">
        <v>2023</v>
      </c>
      <c r="B104" s="1005"/>
      <c r="C104" s="1005"/>
      <c r="D104" s="1005"/>
      <c r="E104" s="1005"/>
      <c r="F104" s="1005"/>
      <c r="G104" s="1005"/>
      <c r="H104" s="1005"/>
    </row>
    <row r="105" spans="1:8">
      <c r="A105" s="1073" t="s">
        <v>2024</v>
      </c>
      <c r="B105" s="1005"/>
      <c r="C105" s="1005"/>
      <c r="D105" s="1005"/>
      <c r="E105" s="1005"/>
      <c r="F105" s="1005"/>
      <c r="G105" s="1005"/>
      <c r="H105" s="1005"/>
    </row>
  </sheetData>
  <mergeCells count="5">
    <mergeCell ref="A4:A5"/>
    <mergeCell ref="B5:E5"/>
    <mergeCell ref="F5:H5"/>
    <mergeCell ref="A104:H104"/>
    <mergeCell ref="A105:H10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59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8"/>
  <sheetViews>
    <sheetView showGridLines="0" zoomScaleNormal="100" workbookViewId="0">
      <pane ySplit="9" topLeftCell="A10" activePane="bottomLeft" state="frozen"/>
      <selection activeCell="D22" sqref="D22"/>
      <selection pane="bottomLeft"/>
    </sheetView>
  </sheetViews>
  <sheetFormatPr defaultColWidth="9" defaultRowHeight="12"/>
  <cols>
    <col min="1" max="1" width="29.25" style="1" customWidth="1"/>
    <col min="2" max="7" width="11.875" style="1" customWidth="1"/>
    <col min="8" max="8" width="13" style="1" customWidth="1"/>
    <col min="9" max="9" width="11.875" style="1" customWidth="1"/>
    <col min="10" max="10" width="7.125" style="1" customWidth="1"/>
    <col min="11" max="13" width="9" style="1"/>
    <col min="14" max="14" width="15.75" style="1" customWidth="1"/>
    <col min="15" max="16384" width="9" style="1"/>
  </cols>
  <sheetData>
    <row r="1" spans="1:12">
      <c r="A1" s="31" t="s">
        <v>1757</v>
      </c>
      <c r="B1" s="32"/>
      <c r="C1" s="32"/>
      <c r="D1" s="32"/>
      <c r="E1" s="32"/>
      <c r="F1" s="32"/>
      <c r="G1" s="32"/>
      <c r="H1" s="32"/>
      <c r="I1" s="32"/>
      <c r="J1" s="49"/>
      <c r="K1" s="33" t="s">
        <v>339</v>
      </c>
    </row>
    <row r="2" spans="1:12">
      <c r="A2" s="522" t="s">
        <v>1634</v>
      </c>
      <c r="B2" s="32"/>
      <c r="C2" s="32"/>
      <c r="D2" s="32"/>
      <c r="E2" s="32"/>
      <c r="F2" s="32"/>
      <c r="G2" s="32"/>
      <c r="H2" s="32"/>
      <c r="I2" s="32"/>
      <c r="J2" s="49"/>
      <c r="K2" s="532" t="s">
        <v>340</v>
      </c>
      <c r="L2" s="514"/>
    </row>
    <row r="3" spans="1:12" ht="5.0999999999999996" customHeight="1">
      <c r="A3" s="32"/>
      <c r="B3" s="32"/>
      <c r="C3" s="32"/>
      <c r="D3" s="32"/>
      <c r="E3" s="32"/>
      <c r="F3" s="32"/>
      <c r="G3" s="32"/>
      <c r="H3" s="32"/>
      <c r="I3" s="32"/>
      <c r="J3" s="49"/>
    </row>
    <row r="4" spans="1:12" ht="27.75" customHeight="1">
      <c r="A4" s="1086" t="s">
        <v>1056</v>
      </c>
      <c r="B4" s="1000" t="s">
        <v>1055</v>
      </c>
      <c r="C4" s="1000"/>
      <c r="D4" s="1000"/>
      <c r="E4" s="1000"/>
      <c r="F4" s="1000"/>
      <c r="G4" s="1000"/>
      <c r="H4" s="1000"/>
      <c r="I4" s="1017" t="s">
        <v>1575</v>
      </c>
      <c r="J4" s="187"/>
      <c r="K4" s="37"/>
    </row>
    <row r="5" spans="1:12" ht="31.5" customHeight="1">
      <c r="A5" s="1086"/>
      <c r="B5" s="1000" t="s">
        <v>1016</v>
      </c>
      <c r="C5" s="1003" t="s">
        <v>2026</v>
      </c>
      <c r="D5" s="1015"/>
      <c r="E5" s="1008"/>
      <c r="F5" s="1000" t="s">
        <v>2025</v>
      </c>
      <c r="G5" s="1000"/>
      <c r="H5" s="1003"/>
      <c r="I5" s="1087"/>
      <c r="J5" s="188"/>
      <c r="K5" s="37"/>
    </row>
    <row r="6" spans="1:12" ht="31.5" customHeight="1">
      <c r="A6" s="1086"/>
      <c r="B6" s="1000"/>
      <c r="C6" s="1000" t="s">
        <v>1039</v>
      </c>
      <c r="D6" s="1000" t="s">
        <v>1057</v>
      </c>
      <c r="E6" s="1000"/>
      <c r="F6" s="1000"/>
      <c r="G6" s="1000"/>
      <c r="H6" s="1003"/>
      <c r="I6" s="1087"/>
      <c r="J6" s="188"/>
      <c r="K6" s="37"/>
    </row>
    <row r="7" spans="1:12" ht="30.75" customHeight="1">
      <c r="A7" s="1086"/>
      <c r="B7" s="1000"/>
      <c r="C7" s="1000"/>
      <c r="D7" s="1000" t="s">
        <v>1058</v>
      </c>
      <c r="E7" s="1000" t="s">
        <v>1059</v>
      </c>
      <c r="F7" s="1000" t="s">
        <v>1039</v>
      </c>
      <c r="G7" s="1079" t="s">
        <v>1060</v>
      </c>
      <c r="H7" s="1080"/>
      <c r="I7" s="1087"/>
      <c r="J7" s="188"/>
      <c r="K7" s="37"/>
    </row>
    <row r="8" spans="1:12" ht="30.75" customHeight="1">
      <c r="A8" s="1086"/>
      <c r="B8" s="1000"/>
      <c r="C8" s="1000"/>
      <c r="D8" s="1000"/>
      <c r="E8" s="1000"/>
      <c r="F8" s="1000"/>
      <c r="G8" s="1079"/>
      <c r="H8" s="1080"/>
      <c r="I8" s="1088"/>
      <c r="J8" s="188"/>
      <c r="K8" s="37"/>
    </row>
    <row r="9" spans="1:12" ht="41.25" customHeight="1">
      <c r="A9" s="1086"/>
      <c r="B9" s="1000" t="s">
        <v>1061</v>
      </c>
      <c r="C9" s="1000"/>
      <c r="D9" s="1000"/>
      <c r="E9" s="1000"/>
      <c r="F9" s="1000"/>
      <c r="G9" s="1000"/>
      <c r="H9" s="916" t="s">
        <v>2027</v>
      </c>
      <c r="I9" s="189" t="s">
        <v>1062</v>
      </c>
      <c r="J9" s="188"/>
      <c r="K9" s="37"/>
    </row>
    <row r="10" spans="1:12" ht="14.25" customHeight="1">
      <c r="A10" s="175" t="s">
        <v>919</v>
      </c>
      <c r="B10" s="348">
        <v>7968.6328000000003</v>
      </c>
      <c r="C10" s="348">
        <v>6292.4880000000003</v>
      </c>
      <c r="D10" s="348">
        <v>6176.0079999999998</v>
      </c>
      <c r="E10" s="348">
        <v>29.390999999999998</v>
      </c>
      <c r="F10" s="19">
        <v>1676.145</v>
      </c>
      <c r="G10" s="348">
        <v>1292.1859999999999</v>
      </c>
      <c r="H10" s="264">
        <v>33.664999999999999</v>
      </c>
      <c r="I10" s="264">
        <v>121.25700000000001</v>
      </c>
      <c r="J10" s="186"/>
      <c r="K10" s="37"/>
    </row>
    <row r="11" spans="1:12" ht="14.25" customHeight="1">
      <c r="A11" s="545" t="s">
        <v>528</v>
      </c>
      <c r="B11" s="167"/>
      <c r="C11" s="167"/>
      <c r="D11" s="167"/>
      <c r="E11" s="167"/>
      <c r="F11" s="167"/>
      <c r="G11" s="167"/>
      <c r="H11" s="166"/>
      <c r="I11" s="166"/>
      <c r="J11" s="192"/>
      <c r="K11" s="37"/>
    </row>
    <row r="12" spans="1:12" ht="14.25" customHeight="1">
      <c r="A12" s="1081" t="s">
        <v>200</v>
      </c>
      <c r="B12" s="1081"/>
      <c r="C12" s="1081"/>
      <c r="D12" s="1081"/>
      <c r="E12" s="1081"/>
      <c r="F12" s="1081"/>
      <c r="G12" s="1081"/>
      <c r="H12" s="1081"/>
      <c r="I12" s="1082"/>
      <c r="J12" s="187"/>
      <c r="K12" s="37"/>
    </row>
    <row r="13" spans="1:12" ht="14.25" customHeight="1">
      <c r="A13" s="1083" t="s">
        <v>201</v>
      </c>
      <c r="B13" s="1084"/>
      <c r="C13" s="1084"/>
      <c r="D13" s="1084"/>
      <c r="E13" s="1084"/>
      <c r="F13" s="1084"/>
      <c r="G13" s="1084"/>
      <c r="H13" s="1084"/>
      <c r="I13" s="1085"/>
      <c r="J13" s="187"/>
      <c r="K13" s="37"/>
    </row>
    <row r="14" spans="1:12" ht="14.25" customHeight="1">
      <c r="A14" s="82" t="s">
        <v>926</v>
      </c>
      <c r="B14" s="348">
        <v>3747.0315999999998</v>
      </c>
      <c r="C14" s="348">
        <v>2641.7979999999998</v>
      </c>
      <c r="D14" s="348">
        <v>2545.9609999999998</v>
      </c>
      <c r="E14" s="348">
        <v>21.736999999999998</v>
      </c>
      <c r="F14" s="19">
        <v>1105.2339999999999</v>
      </c>
      <c r="G14" s="348">
        <v>813.23800000000006</v>
      </c>
      <c r="H14" s="264">
        <v>35.307000000000002</v>
      </c>
      <c r="I14" s="264">
        <v>82.441999999999993</v>
      </c>
      <c r="J14" s="186"/>
      <c r="K14" s="37"/>
    </row>
    <row r="15" spans="1:12" ht="14.25" customHeight="1">
      <c r="A15" s="545" t="s">
        <v>355</v>
      </c>
      <c r="B15" s="167"/>
      <c r="C15" s="167"/>
      <c r="D15" s="167"/>
      <c r="E15" s="167"/>
      <c r="F15" s="167"/>
      <c r="G15" s="167"/>
      <c r="H15" s="166"/>
      <c r="I15" s="166"/>
      <c r="J15" s="192"/>
      <c r="K15" s="37"/>
    </row>
    <row r="16" spans="1:12" ht="14.25" customHeight="1">
      <c r="A16" s="1089" t="s">
        <v>1758</v>
      </c>
      <c r="B16" s="1089"/>
      <c r="C16" s="1089"/>
      <c r="D16" s="1089"/>
      <c r="E16" s="1089"/>
      <c r="F16" s="1089"/>
      <c r="G16" s="1089"/>
      <c r="H16" s="1089"/>
      <c r="I16" s="1090"/>
      <c r="J16" s="193"/>
      <c r="K16" s="37"/>
    </row>
    <row r="17" spans="1:11" ht="14.25" customHeight="1">
      <c r="A17" s="1089" t="s">
        <v>1759</v>
      </c>
      <c r="B17" s="1089"/>
      <c r="C17" s="1089"/>
      <c r="D17" s="1089"/>
      <c r="E17" s="1089"/>
      <c r="F17" s="1089"/>
      <c r="G17" s="1089"/>
      <c r="H17" s="1089"/>
      <c r="I17" s="1090"/>
      <c r="J17" s="193"/>
      <c r="K17" s="37"/>
    </row>
    <row r="18" spans="1:11" ht="14.25" customHeight="1">
      <c r="A18" s="1091" t="s">
        <v>1760</v>
      </c>
      <c r="B18" s="1091"/>
      <c r="C18" s="1091"/>
      <c r="D18" s="1091"/>
      <c r="E18" s="1091"/>
      <c r="F18" s="1091"/>
      <c r="G18" s="1091"/>
      <c r="H18" s="1091"/>
      <c r="I18" s="1092"/>
      <c r="J18" s="193"/>
      <c r="K18" s="37"/>
    </row>
    <row r="19" spans="1:11" ht="15" customHeight="1">
      <c r="A19" s="1091" t="s">
        <v>1761</v>
      </c>
      <c r="B19" s="1091"/>
      <c r="C19" s="1091"/>
      <c r="D19" s="1091"/>
      <c r="E19" s="1091"/>
      <c r="F19" s="1091"/>
      <c r="G19" s="1091"/>
      <c r="H19" s="1091"/>
      <c r="I19" s="1092"/>
      <c r="J19" s="193"/>
      <c r="K19" s="37"/>
    </row>
    <row r="20" spans="1:11" ht="14.25" customHeight="1">
      <c r="A20" s="82" t="s">
        <v>926</v>
      </c>
      <c r="B20" s="348">
        <v>3292.8838999999998</v>
      </c>
      <c r="C20" s="348">
        <v>2550</v>
      </c>
      <c r="D20" s="348">
        <v>2475</v>
      </c>
      <c r="E20" s="348">
        <v>16</v>
      </c>
      <c r="F20" s="348">
        <v>742.09490000000005</v>
      </c>
      <c r="G20" s="348">
        <v>541.06579999999997</v>
      </c>
      <c r="H20" s="264">
        <v>23.044740999999998</v>
      </c>
      <c r="I20" s="264">
        <v>72</v>
      </c>
      <c r="J20" s="194"/>
      <c r="K20" s="37"/>
    </row>
    <row r="21" spans="1:11" ht="14.25" customHeight="1">
      <c r="A21" s="531" t="s">
        <v>355</v>
      </c>
      <c r="B21" s="348"/>
      <c r="C21" s="348"/>
      <c r="D21" s="348"/>
      <c r="E21" s="348"/>
      <c r="F21" s="348"/>
      <c r="G21" s="348"/>
      <c r="H21" s="348"/>
      <c r="I21" s="264"/>
      <c r="J21" s="192"/>
      <c r="K21" s="37"/>
    </row>
    <row r="22" spans="1:11" ht="14.25" customHeight="1">
      <c r="A22" s="80" t="s">
        <v>742</v>
      </c>
      <c r="B22" s="178">
        <v>998.71400000000006</v>
      </c>
      <c r="C22" s="178">
        <v>995.75400000000002</v>
      </c>
      <c r="D22" s="178">
        <v>995.56</v>
      </c>
      <c r="E22" s="178">
        <v>1.4999999999999999E-2</v>
      </c>
      <c r="F22" s="178">
        <v>2.9596</v>
      </c>
      <c r="G22" s="178">
        <v>2.3144</v>
      </c>
      <c r="H22" s="179">
        <v>31.478999999999999</v>
      </c>
      <c r="I22" s="179">
        <v>1.7000000000000001E-2</v>
      </c>
      <c r="J22" s="183"/>
      <c r="K22" s="37"/>
    </row>
    <row r="23" spans="1:11" ht="14.25" customHeight="1">
      <c r="A23" s="80" t="s">
        <v>714</v>
      </c>
      <c r="B23" s="178">
        <v>358.00200000000001</v>
      </c>
      <c r="C23" s="178">
        <v>356.10700000000003</v>
      </c>
      <c r="D23" s="178">
        <v>355.76100000000002</v>
      </c>
      <c r="E23" s="178">
        <v>0.13800000000000001</v>
      </c>
      <c r="F23" s="178">
        <v>1.8945000000000001</v>
      </c>
      <c r="G23" s="178">
        <v>1.5363</v>
      </c>
      <c r="H23" s="179">
        <v>29.513000000000002</v>
      </c>
      <c r="I23" s="179">
        <v>7.9530000000000003</v>
      </c>
      <c r="J23" s="183"/>
      <c r="K23" s="37"/>
    </row>
    <row r="24" spans="1:11" ht="14.25" customHeight="1">
      <c r="A24" s="80" t="s">
        <v>1755</v>
      </c>
      <c r="B24" s="178">
        <v>255.41499999999999</v>
      </c>
      <c r="C24" s="178">
        <v>145.84299999999999</v>
      </c>
      <c r="D24" s="178">
        <v>143.62100000000001</v>
      </c>
      <c r="E24" s="178">
        <v>0.14899999999999999</v>
      </c>
      <c r="F24" s="178">
        <v>109.5722</v>
      </c>
      <c r="G24" s="178">
        <v>84.334800000000001</v>
      </c>
      <c r="H24" s="179">
        <v>47.097000000000001</v>
      </c>
      <c r="I24" s="179">
        <v>0.84899999999999998</v>
      </c>
      <c r="J24" s="183"/>
      <c r="K24" s="37"/>
    </row>
    <row r="25" spans="1:11" ht="14.25" customHeight="1">
      <c r="A25" s="80" t="s">
        <v>1756</v>
      </c>
      <c r="B25" s="178">
        <v>161.66399999999999</v>
      </c>
      <c r="C25" s="178">
        <v>160.251</v>
      </c>
      <c r="D25" s="178">
        <v>160.167</v>
      </c>
      <c r="E25" s="178">
        <v>2.4E-2</v>
      </c>
      <c r="F25" s="178">
        <v>1.4126000000000001</v>
      </c>
      <c r="G25" s="178">
        <v>0.89439999999999997</v>
      </c>
      <c r="H25" s="179">
        <v>36.790999999999997</v>
      </c>
      <c r="I25" s="179">
        <v>0.122</v>
      </c>
      <c r="J25" s="183"/>
      <c r="K25" s="37"/>
    </row>
    <row r="26" spans="1:11" ht="14.25" customHeight="1">
      <c r="A26" s="80" t="s">
        <v>657</v>
      </c>
      <c r="B26" s="178">
        <v>128.82300000000001</v>
      </c>
      <c r="C26" s="178">
        <v>127.423</v>
      </c>
      <c r="D26" s="178">
        <v>127.181</v>
      </c>
      <c r="E26" s="684">
        <v>0</v>
      </c>
      <c r="F26" s="178">
        <v>1.4</v>
      </c>
      <c r="G26" s="178">
        <v>0.87250000000000005</v>
      </c>
      <c r="H26" s="179">
        <v>26.853999999999999</v>
      </c>
      <c r="I26" s="179">
        <v>0.33500000000000002</v>
      </c>
      <c r="J26" s="183"/>
      <c r="K26" s="37"/>
    </row>
    <row r="27" spans="1:11" ht="14.25" customHeight="1">
      <c r="A27" s="80" t="s">
        <v>275</v>
      </c>
      <c r="B27" s="178">
        <v>127.529</v>
      </c>
      <c r="C27" s="178">
        <v>107.441</v>
      </c>
      <c r="D27" s="178">
        <v>105.605</v>
      </c>
      <c r="E27" s="178">
        <v>0.76500000000000001</v>
      </c>
      <c r="F27" s="178">
        <v>20.088200000000001</v>
      </c>
      <c r="G27" s="178">
        <v>14.2502</v>
      </c>
      <c r="H27" s="179">
        <v>35.456000000000003</v>
      </c>
      <c r="I27" s="179">
        <v>1.214</v>
      </c>
      <c r="J27" s="183"/>
      <c r="K27" s="37"/>
    </row>
    <row r="28" spans="1:11" ht="14.25" customHeight="1">
      <c r="A28" s="80" t="s">
        <v>730</v>
      </c>
      <c r="B28" s="178">
        <v>126.54600000000001</v>
      </c>
      <c r="C28" s="178">
        <v>124.06399999999999</v>
      </c>
      <c r="D28" s="178">
        <v>123.905</v>
      </c>
      <c r="E28" s="178">
        <v>9.2999999999999999E-2</v>
      </c>
      <c r="F28" s="178">
        <v>2.4824000000000002</v>
      </c>
      <c r="G28" s="178">
        <v>1.8852</v>
      </c>
      <c r="H28" s="179">
        <v>31.177</v>
      </c>
      <c r="I28" s="179">
        <v>1.7889999999999999</v>
      </c>
      <c r="J28" s="183"/>
      <c r="K28" s="37"/>
    </row>
    <row r="29" spans="1:11" ht="14.25" customHeight="1">
      <c r="A29" s="80" t="s">
        <v>716</v>
      </c>
      <c r="B29" s="178">
        <v>84.191999999999993</v>
      </c>
      <c r="C29" s="178">
        <v>82.191000000000003</v>
      </c>
      <c r="D29" s="178">
        <v>81.733000000000004</v>
      </c>
      <c r="E29" s="684">
        <v>0</v>
      </c>
      <c r="F29" s="178">
        <v>2.0011000000000001</v>
      </c>
      <c r="G29" s="178">
        <v>1.4862</v>
      </c>
      <c r="H29" s="179">
        <v>31.343</v>
      </c>
      <c r="I29" s="179">
        <v>2.4E-2</v>
      </c>
      <c r="J29" s="183"/>
      <c r="K29" s="37"/>
    </row>
    <row r="30" spans="1:11" ht="14.25" customHeight="1">
      <c r="A30" s="80" t="s">
        <v>276</v>
      </c>
      <c r="B30" s="178">
        <v>62.921999999999997</v>
      </c>
      <c r="C30" s="178">
        <v>24.131</v>
      </c>
      <c r="D30" s="178">
        <v>23.358000000000001</v>
      </c>
      <c r="E30" s="178">
        <v>0.19400000000000001</v>
      </c>
      <c r="F30" s="178">
        <v>38.790700000000001</v>
      </c>
      <c r="G30" s="178">
        <v>29.677299999999999</v>
      </c>
      <c r="H30" s="179">
        <v>46.162999999999997</v>
      </c>
      <c r="I30" s="179">
        <v>0.61499999999999999</v>
      </c>
      <c r="J30" s="183"/>
      <c r="K30" s="37"/>
    </row>
    <row r="31" spans="1:11" ht="14.25" customHeight="1">
      <c r="A31" s="80" t="s">
        <v>277</v>
      </c>
      <c r="B31" s="178">
        <v>53.497</v>
      </c>
      <c r="C31" s="178">
        <v>29.37</v>
      </c>
      <c r="D31" s="178">
        <v>28.4</v>
      </c>
      <c r="E31" s="178">
        <v>1.2999999999999999E-2</v>
      </c>
      <c r="F31" s="178">
        <v>24.1265</v>
      </c>
      <c r="G31" s="178">
        <v>18.883800000000001</v>
      </c>
      <c r="H31" s="179">
        <v>40.1</v>
      </c>
      <c r="I31" s="179">
        <v>0.17299999999999999</v>
      </c>
      <c r="J31" s="183"/>
      <c r="K31" s="37"/>
    </row>
    <row r="32" spans="1:11" ht="14.25" customHeight="1">
      <c r="A32" s="80" t="s">
        <v>697</v>
      </c>
      <c r="B32" s="178">
        <v>52.057000000000002</v>
      </c>
      <c r="C32" s="178">
        <v>5.05</v>
      </c>
      <c r="D32" s="178">
        <v>4.4050000000000002</v>
      </c>
      <c r="E32" s="178">
        <v>7.0000000000000001E-3</v>
      </c>
      <c r="F32" s="178">
        <v>47.006799999999998</v>
      </c>
      <c r="G32" s="178">
        <v>36.015500000000003</v>
      </c>
      <c r="H32" s="179">
        <v>46.225999999999999</v>
      </c>
      <c r="I32" s="179">
        <v>0.23799999999999999</v>
      </c>
      <c r="J32" s="183"/>
      <c r="K32" s="37"/>
    </row>
    <row r="33" spans="1:11" ht="14.25" customHeight="1">
      <c r="A33" s="80" t="s">
        <v>699</v>
      </c>
      <c r="B33" s="178">
        <v>40.472999999999999</v>
      </c>
      <c r="C33" s="178">
        <v>38.679000000000002</v>
      </c>
      <c r="D33" s="178">
        <v>38.497</v>
      </c>
      <c r="E33" s="684">
        <v>0</v>
      </c>
      <c r="F33" s="178">
        <v>1.7943</v>
      </c>
      <c r="G33" s="178">
        <v>1.1698999999999999</v>
      </c>
      <c r="H33" s="179">
        <v>30.451000000000001</v>
      </c>
      <c r="I33" s="179">
        <v>0.13200000000000001</v>
      </c>
      <c r="J33" s="183"/>
      <c r="K33" s="37"/>
    </row>
    <row r="34" spans="1:11" ht="14.25" customHeight="1">
      <c r="A34" s="80" t="s">
        <v>700</v>
      </c>
      <c r="B34" s="178">
        <v>38.94</v>
      </c>
      <c r="C34" s="178">
        <v>2.1640000000000001</v>
      </c>
      <c r="D34" s="178">
        <v>1.407</v>
      </c>
      <c r="E34" s="178">
        <v>0.16700000000000001</v>
      </c>
      <c r="F34" s="178">
        <v>36.776299999999999</v>
      </c>
      <c r="G34" s="178">
        <v>27.222200000000001</v>
      </c>
      <c r="H34" s="179">
        <v>40.036000000000001</v>
      </c>
      <c r="I34" s="179">
        <v>0.379</v>
      </c>
      <c r="J34" s="183"/>
      <c r="K34" s="37"/>
    </row>
    <row r="35" spans="1:11" ht="14.25" customHeight="1">
      <c r="A35" s="80" t="s">
        <v>701</v>
      </c>
      <c r="B35" s="178">
        <v>37.298000000000002</v>
      </c>
      <c r="C35" s="178">
        <v>36.201000000000001</v>
      </c>
      <c r="D35" s="178">
        <v>35.982999999999997</v>
      </c>
      <c r="E35" s="908" t="s">
        <v>554</v>
      </c>
      <c r="F35" s="178">
        <v>1.0965</v>
      </c>
      <c r="G35" s="178">
        <v>0.84670000000000001</v>
      </c>
      <c r="H35" s="179">
        <v>33.03</v>
      </c>
      <c r="I35" s="179">
        <v>3.1E-2</v>
      </c>
      <c r="J35" s="183"/>
      <c r="K35" s="37"/>
    </row>
    <row r="36" spans="1:11" ht="14.25" customHeight="1">
      <c r="A36" s="80" t="s">
        <v>278</v>
      </c>
      <c r="B36" s="178">
        <v>37.220999999999997</v>
      </c>
      <c r="C36" s="178">
        <v>3.9849999999999999</v>
      </c>
      <c r="D36" s="178">
        <v>2.7429999999999999</v>
      </c>
      <c r="E36" s="684">
        <v>0.13400000000000001</v>
      </c>
      <c r="F36" s="178">
        <v>33.235500000000002</v>
      </c>
      <c r="G36" s="178">
        <v>22.076499999999999</v>
      </c>
      <c r="H36" s="179">
        <v>41.277999999999999</v>
      </c>
      <c r="I36" s="179">
        <v>0.24199999999999999</v>
      </c>
      <c r="J36" s="183"/>
      <c r="K36" s="37"/>
    </row>
    <row r="37" spans="1:11" ht="14.25" customHeight="1">
      <c r="A37" s="80" t="s">
        <v>700</v>
      </c>
      <c r="B37" s="178">
        <v>36.869</v>
      </c>
      <c r="C37" s="178">
        <v>9.2999999999999999E-2</v>
      </c>
      <c r="D37" s="178">
        <v>9.1999999999999998E-2</v>
      </c>
      <c r="E37" s="908" t="s">
        <v>554</v>
      </c>
      <c r="F37" s="178">
        <v>36.776299999999999</v>
      </c>
      <c r="G37" s="178">
        <v>27.222200000000001</v>
      </c>
      <c r="H37" s="179">
        <v>40.036000000000001</v>
      </c>
      <c r="I37" s="908" t="s">
        <v>554</v>
      </c>
      <c r="J37" s="183"/>
      <c r="K37" s="37"/>
    </row>
    <row r="38" spans="1:11" ht="14.25" customHeight="1">
      <c r="A38" s="80" t="s">
        <v>732</v>
      </c>
      <c r="B38" s="178">
        <v>33.274000000000001</v>
      </c>
      <c r="C38" s="178">
        <v>27.821999999999999</v>
      </c>
      <c r="D38" s="178">
        <v>0.27300000000000002</v>
      </c>
      <c r="E38" s="178">
        <v>0.51600000000000001</v>
      </c>
      <c r="F38" s="178">
        <v>5.4522000000000004</v>
      </c>
      <c r="G38" s="178">
        <v>3.8159999999999998</v>
      </c>
      <c r="H38" s="179">
        <v>31.981999999999999</v>
      </c>
      <c r="I38" s="179">
        <v>0.63800000000000001</v>
      </c>
      <c r="J38" s="183"/>
      <c r="K38" s="37"/>
    </row>
    <row r="39" spans="1:11" ht="14.25" customHeight="1">
      <c r="A39" s="80" t="s">
        <v>707</v>
      </c>
      <c r="B39" s="178">
        <v>32.866999999999997</v>
      </c>
      <c r="C39" s="178">
        <v>27.884</v>
      </c>
      <c r="D39" s="178">
        <v>27.504999999999999</v>
      </c>
      <c r="E39" s="178">
        <v>1E-3</v>
      </c>
      <c r="F39" s="178">
        <v>4.9828000000000001</v>
      </c>
      <c r="G39" s="178">
        <v>3.9306000000000001</v>
      </c>
      <c r="H39" s="179">
        <v>32.911999999999999</v>
      </c>
      <c r="I39" s="179">
        <v>2.8000000000000001E-2</v>
      </c>
      <c r="J39" s="183"/>
      <c r="K39" s="37"/>
    </row>
    <row r="40" spans="1:11" ht="14.25" customHeight="1">
      <c r="A40" s="80" t="s">
        <v>710</v>
      </c>
      <c r="B40" s="178">
        <v>32.642000000000003</v>
      </c>
      <c r="C40" s="178">
        <v>24.856000000000002</v>
      </c>
      <c r="D40" s="178">
        <v>24.613</v>
      </c>
      <c r="E40" s="178">
        <v>3.3000000000000002E-2</v>
      </c>
      <c r="F40" s="178">
        <v>7.7859999999999996</v>
      </c>
      <c r="G40" s="178">
        <v>5.1150000000000002</v>
      </c>
      <c r="H40" s="179">
        <v>39.950000000000003</v>
      </c>
      <c r="I40" s="179">
        <v>0.108</v>
      </c>
      <c r="J40" s="183"/>
      <c r="K40" s="37"/>
    </row>
    <row r="41" spans="1:11" ht="14.25" customHeight="1">
      <c r="A41" s="80" t="s">
        <v>698</v>
      </c>
      <c r="B41" s="178">
        <v>23.957999999999998</v>
      </c>
      <c r="C41" s="178">
        <v>19.574999999999999</v>
      </c>
      <c r="D41" s="178">
        <v>17.885000000000002</v>
      </c>
      <c r="E41" s="178">
        <v>0.76600000000000001</v>
      </c>
      <c r="F41" s="178">
        <v>4.383</v>
      </c>
      <c r="G41" s="178">
        <v>2.8149999999999999</v>
      </c>
      <c r="H41" s="179">
        <v>30.895</v>
      </c>
      <c r="I41" s="179">
        <v>5.202</v>
      </c>
      <c r="J41" s="183"/>
      <c r="K41" s="37"/>
    </row>
    <row r="42" spans="1:11" ht="14.25" customHeight="1">
      <c r="A42" s="80" t="s">
        <v>658</v>
      </c>
      <c r="B42" s="178">
        <v>21.247</v>
      </c>
      <c r="C42" s="178">
        <v>4.75</v>
      </c>
      <c r="D42" s="178">
        <v>4.0190000000000001</v>
      </c>
      <c r="E42" s="178">
        <v>7.1999999999999995E-2</v>
      </c>
      <c r="F42" s="178">
        <v>16.496700000000001</v>
      </c>
      <c r="G42" s="178">
        <v>12.2172</v>
      </c>
      <c r="H42" s="179">
        <v>35.087000000000003</v>
      </c>
      <c r="I42" s="179">
        <v>0.159</v>
      </c>
      <c r="J42" s="183"/>
      <c r="K42" s="37"/>
    </row>
    <row r="43" spans="1:11" ht="14.25" customHeight="1">
      <c r="A43" s="80" t="s">
        <v>709</v>
      </c>
      <c r="B43" s="178">
        <v>19.411999999999999</v>
      </c>
      <c r="C43" s="178">
        <v>3.1659999999999999</v>
      </c>
      <c r="D43" s="178">
        <v>2.2349999999999999</v>
      </c>
      <c r="E43" s="178">
        <v>0.215</v>
      </c>
      <c r="F43" s="178">
        <v>16.245699999999999</v>
      </c>
      <c r="G43" s="178">
        <v>11.5421</v>
      </c>
      <c r="H43" s="179">
        <v>33.968000000000004</v>
      </c>
      <c r="I43" s="179">
        <v>0.4</v>
      </c>
      <c r="J43" s="183"/>
      <c r="K43" s="37"/>
    </row>
    <row r="44" spans="1:11" ht="14.25" customHeight="1">
      <c r="A44" s="80" t="s">
        <v>708</v>
      </c>
      <c r="B44" s="178">
        <v>19.202999999999999</v>
      </c>
      <c r="C44" s="178">
        <v>14.223000000000001</v>
      </c>
      <c r="D44" s="178">
        <v>12.766999999999999</v>
      </c>
      <c r="E44" s="178">
        <v>1.2999999999999999E-2</v>
      </c>
      <c r="F44" s="178">
        <v>4.9802999999999997</v>
      </c>
      <c r="G44" s="178">
        <v>3.6233</v>
      </c>
      <c r="H44" s="179">
        <v>30.352</v>
      </c>
      <c r="I44" s="179">
        <v>17.995000000000001</v>
      </c>
      <c r="J44" s="183"/>
      <c r="K44" s="37"/>
    </row>
    <row r="45" spans="1:11" ht="14.25" customHeight="1">
      <c r="A45" s="80" t="s">
        <v>702</v>
      </c>
      <c r="B45" s="178">
        <v>17.283999999999999</v>
      </c>
      <c r="C45" s="178">
        <v>0.75600000000000001</v>
      </c>
      <c r="D45" s="178">
        <v>0.186</v>
      </c>
      <c r="E45" s="178">
        <v>0.307</v>
      </c>
      <c r="F45" s="178">
        <v>16.5275</v>
      </c>
      <c r="G45" s="178">
        <v>11.0884</v>
      </c>
      <c r="H45" s="179">
        <v>37.872999999999998</v>
      </c>
      <c r="I45" s="179">
        <v>0.755</v>
      </c>
      <c r="J45" s="183"/>
      <c r="K45" s="37"/>
    </row>
    <row r="46" spans="1:11" ht="14.25" customHeight="1">
      <c r="A46" s="80" t="s">
        <v>719</v>
      </c>
      <c r="B46" s="178">
        <v>16.931999999999999</v>
      </c>
      <c r="C46" s="178">
        <v>11.617000000000001</v>
      </c>
      <c r="D46" s="178">
        <v>9.3949999999999996</v>
      </c>
      <c r="E46" s="178">
        <v>0.996</v>
      </c>
      <c r="F46" s="178">
        <v>5.3147000000000002</v>
      </c>
      <c r="G46" s="178">
        <v>4.0590999999999999</v>
      </c>
      <c r="H46" s="179">
        <v>29.391999999999999</v>
      </c>
      <c r="I46" s="179">
        <v>1.042</v>
      </c>
      <c r="J46" s="183"/>
      <c r="K46" s="37"/>
    </row>
    <row r="47" spans="1:11" ht="14.25" customHeight="1">
      <c r="A47" s="80" t="s">
        <v>718</v>
      </c>
      <c r="B47" s="178">
        <v>15.894</v>
      </c>
      <c r="C47" s="178">
        <v>10.54</v>
      </c>
      <c r="D47" s="178">
        <v>10.433</v>
      </c>
      <c r="E47" s="908" t="s">
        <v>554</v>
      </c>
      <c r="F47" s="178">
        <v>5.3540999999999999</v>
      </c>
      <c r="G47" s="178">
        <v>3.4260000000000002</v>
      </c>
      <c r="H47" s="179">
        <v>31.584</v>
      </c>
      <c r="I47" s="908" t="s">
        <v>554</v>
      </c>
      <c r="J47" s="183"/>
      <c r="K47" s="37"/>
    </row>
    <row r="48" spans="1:11" ht="14.25" customHeight="1">
      <c r="A48" s="80" t="s">
        <v>686</v>
      </c>
      <c r="B48" s="178">
        <v>15.496</v>
      </c>
      <c r="C48" s="178">
        <v>12.788</v>
      </c>
      <c r="D48" s="178">
        <v>9.6620000000000008</v>
      </c>
      <c r="E48" s="178">
        <v>3.0529999999999999</v>
      </c>
      <c r="F48" s="178">
        <v>2.7078000000000002</v>
      </c>
      <c r="G48" s="178">
        <v>0.70279999999999998</v>
      </c>
      <c r="H48" s="179">
        <v>31.654</v>
      </c>
      <c r="I48" s="179">
        <v>10.542999999999999</v>
      </c>
      <c r="J48" s="183"/>
      <c r="K48" s="37"/>
    </row>
    <row r="49" spans="1:11" ht="14.25" customHeight="1">
      <c r="A49" s="80" t="s">
        <v>687</v>
      </c>
      <c r="B49" s="178">
        <v>14.59</v>
      </c>
      <c r="C49" s="178">
        <v>1.42</v>
      </c>
      <c r="D49" s="178">
        <v>1.23</v>
      </c>
      <c r="E49" s="178">
        <v>1.2E-2</v>
      </c>
      <c r="F49" s="178">
        <v>13.170299999999999</v>
      </c>
      <c r="G49" s="178">
        <v>10.1</v>
      </c>
      <c r="H49" s="179">
        <v>33.942999999999998</v>
      </c>
      <c r="I49" s="179">
        <v>0.11</v>
      </c>
      <c r="J49" s="183"/>
      <c r="K49" s="37"/>
    </row>
    <row r="50" spans="1:11" ht="14.25" customHeight="1">
      <c r="A50" s="80" t="s">
        <v>713</v>
      </c>
      <c r="B50" s="178">
        <v>14.388999999999999</v>
      </c>
      <c r="C50" s="178">
        <v>9.7579999999999991</v>
      </c>
      <c r="D50" s="178">
        <v>8.4960000000000004</v>
      </c>
      <c r="E50" s="178">
        <v>7.6999999999999999E-2</v>
      </c>
      <c r="F50" s="178">
        <v>4.6314000000000002</v>
      </c>
      <c r="G50" s="178">
        <v>3.2719</v>
      </c>
      <c r="H50" s="179">
        <v>29.776</v>
      </c>
      <c r="I50" s="179">
        <v>0.108</v>
      </c>
      <c r="J50" s="183"/>
      <c r="K50" s="37"/>
    </row>
    <row r="51" spans="1:11" ht="14.25" customHeight="1">
      <c r="A51" s="80" t="s">
        <v>717</v>
      </c>
      <c r="B51" s="178">
        <v>13.898999999999999</v>
      </c>
      <c r="C51" s="178">
        <v>1.804</v>
      </c>
      <c r="D51" s="178">
        <v>1.0429999999999999</v>
      </c>
      <c r="E51" s="178">
        <v>0.626</v>
      </c>
      <c r="F51" s="178">
        <v>12.0945</v>
      </c>
      <c r="G51" s="178">
        <v>8.9360999999999997</v>
      </c>
      <c r="H51" s="179">
        <v>40.537999999999997</v>
      </c>
      <c r="I51" s="179">
        <v>1.286</v>
      </c>
      <c r="J51" s="183"/>
      <c r="K51" s="37"/>
    </row>
    <row r="52" spans="1:11" ht="14.25" customHeight="1">
      <c r="A52" s="80" t="s">
        <v>706</v>
      </c>
      <c r="B52" s="178">
        <v>13.413</v>
      </c>
      <c r="C52" s="178">
        <v>12.512</v>
      </c>
      <c r="D52" s="178">
        <v>12.127000000000001</v>
      </c>
      <c r="E52" s="178">
        <v>0.114</v>
      </c>
      <c r="F52" s="178">
        <v>0.90049999999999997</v>
      </c>
      <c r="G52" s="178">
        <v>0.5655</v>
      </c>
      <c r="H52" s="179">
        <v>32.652999999999999</v>
      </c>
      <c r="I52" s="179">
        <v>0.27100000000000002</v>
      </c>
      <c r="J52" s="183"/>
      <c r="K52" s="37"/>
    </row>
    <row r="53" spans="1:11" ht="14.25" customHeight="1">
      <c r="A53" s="80" t="s">
        <v>715</v>
      </c>
      <c r="B53" s="178">
        <v>12.492000000000001</v>
      </c>
      <c r="C53" s="178">
        <v>0.98899999999999999</v>
      </c>
      <c r="D53" s="178">
        <v>0.76600000000000001</v>
      </c>
      <c r="E53" s="684">
        <v>1E-3</v>
      </c>
      <c r="F53" s="178">
        <v>11.502800000000001</v>
      </c>
      <c r="G53" s="178">
        <v>8.8922000000000008</v>
      </c>
      <c r="H53" s="179">
        <v>36.095999999999997</v>
      </c>
      <c r="I53" s="683">
        <v>4.4999999999999998E-2</v>
      </c>
      <c r="J53" s="183"/>
      <c r="K53" s="37"/>
    </row>
    <row r="54" spans="1:11" ht="14.25" customHeight="1">
      <c r="A54" s="80" t="s">
        <v>996</v>
      </c>
      <c r="B54" s="178">
        <v>11.773999999999999</v>
      </c>
      <c r="C54" s="178">
        <v>8.0939999999999994</v>
      </c>
      <c r="D54" s="178">
        <v>7.976</v>
      </c>
      <c r="E54" s="684">
        <v>0</v>
      </c>
      <c r="F54" s="178">
        <v>3.6804000000000001</v>
      </c>
      <c r="G54" s="178">
        <v>1.8591</v>
      </c>
      <c r="H54" s="179">
        <v>30.657</v>
      </c>
      <c r="I54" s="179">
        <v>2.7389999999999999</v>
      </c>
      <c r="J54" s="183"/>
      <c r="K54" s="37"/>
    </row>
    <row r="55" spans="1:11" ht="14.25" customHeight="1">
      <c r="A55" s="80" t="s">
        <v>659</v>
      </c>
      <c r="B55" s="178">
        <v>11.481999999999999</v>
      </c>
      <c r="C55" s="178">
        <v>0.81799999999999995</v>
      </c>
      <c r="D55" s="178">
        <v>0.41799999999999998</v>
      </c>
      <c r="E55" s="178">
        <v>0.25800000000000001</v>
      </c>
      <c r="F55" s="178">
        <v>10.6638</v>
      </c>
      <c r="G55" s="178">
        <v>7.5629999999999997</v>
      </c>
      <c r="H55" s="179">
        <v>38.545000000000002</v>
      </c>
      <c r="I55" s="179">
        <v>0.58899999999999997</v>
      </c>
      <c r="J55" s="183"/>
      <c r="K55" s="37"/>
    </row>
    <row r="56" spans="1:11" ht="14.25" customHeight="1">
      <c r="A56" s="80" t="s">
        <v>720</v>
      </c>
      <c r="B56" s="178">
        <v>11.289</v>
      </c>
      <c r="C56" s="178">
        <v>3.1880000000000002</v>
      </c>
      <c r="D56" s="178">
        <v>2.7839999999999998</v>
      </c>
      <c r="E56" s="178">
        <v>1.7000000000000001E-2</v>
      </c>
      <c r="F56" s="178">
        <v>8.1005000000000003</v>
      </c>
      <c r="G56" s="178">
        <v>5.7516999999999996</v>
      </c>
      <c r="H56" s="179">
        <v>33.444000000000003</v>
      </c>
      <c r="I56" s="179">
        <v>0.19800000000000001</v>
      </c>
      <c r="J56" s="183"/>
      <c r="K56" s="37"/>
    </row>
    <row r="57" spans="1:11" ht="14.25" customHeight="1">
      <c r="A57" s="80" t="s">
        <v>724</v>
      </c>
      <c r="B57" s="178">
        <v>10.871</v>
      </c>
      <c r="C57" s="178">
        <v>9.0250000000000004</v>
      </c>
      <c r="D57" s="178">
        <v>8.8420000000000005</v>
      </c>
      <c r="E57" s="178">
        <v>2.8000000000000001E-2</v>
      </c>
      <c r="F57" s="178">
        <v>1.8459000000000001</v>
      </c>
      <c r="G57" s="178">
        <v>1.3856999999999999</v>
      </c>
      <c r="H57" s="179">
        <v>36.46</v>
      </c>
      <c r="I57" s="179">
        <v>0.109</v>
      </c>
      <c r="J57" s="183"/>
      <c r="K57" s="37"/>
    </row>
    <row r="58" spans="1:11" ht="14.25" customHeight="1">
      <c r="A58" s="80" t="s">
        <v>688</v>
      </c>
      <c r="B58" s="178">
        <v>10.746</v>
      </c>
      <c r="C58" s="178">
        <v>2.738</v>
      </c>
      <c r="D58" s="178">
        <v>1.1140000000000001</v>
      </c>
      <c r="E58" s="178">
        <v>1.3089999999999999</v>
      </c>
      <c r="F58" s="178">
        <v>8.0076000000000001</v>
      </c>
      <c r="G58" s="178">
        <v>4.5433000000000003</v>
      </c>
      <c r="H58" s="179">
        <v>35.607999999999997</v>
      </c>
      <c r="I58" s="179">
        <v>1.413</v>
      </c>
      <c r="J58" s="183"/>
      <c r="K58" s="37"/>
    </row>
    <row r="59" spans="1:11" ht="14.25" customHeight="1">
      <c r="A59" s="80" t="s">
        <v>691</v>
      </c>
      <c r="B59" s="178">
        <v>10.686</v>
      </c>
      <c r="C59" s="178">
        <v>10.351000000000001</v>
      </c>
      <c r="D59" s="178">
        <v>8.0310000000000006</v>
      </c>
      <c r="E59" s="908" t="s">
        <v>554</v>
      </c>
      <c r="F59" s="178">
        <v>0.3347</v>
      </c>
      <c r="G59" s="178">
        <v>0.28089999999999998</v>
      </c>
      <c r="H59" s="179">
        <v>27.795000000000002</v>
      </c>
      <c r="I59" s="908" t="s">
        <v>554</v>
      </c>
      <c r="J59" s="183"/>
      <c r="K59" s="37"/>
    </row>
    <row r="60" spans="1:11" ht="14.25" customHeight="1">
      <c r="A60" s="80" t="s">
        <v>712</v>
      </c>
      <c r="B60" s="178">
        <v>10.672000000000001</v>
      </c>
      <c r="C60" s="178">
        <v>1.9039999999999999</v>
      </c>
      <c r="D60" s="178">
        <v>1.552</v>
      </c>
      <c r="E60" s="178">
        <v>4.5999999999999999E-2</v>
      </c>
      <c r="F60" s="178">
        <v>8.7681000000000004</v>
      </c>
      <c r="G60" s="178">
        <v>5.9752000000000001</v>
      </c>
      <c r="H60" s="179">
        <v>33.454999999999998</v>
      </c>
      <c r="I60" s="179">
        <v>0.77900000000000003</v>
      </c>
      <c r="J60" s="183"/>
      <c r="K60" s="37"/>
    </row>
    <row r="61" spans="1:11" ht="14.25" customHeight="1">
      <c r="A61" s="80" t="s">
        <v>689</v>
      </c>
      <c r="B61" s="178">
        <v>10.531000000000001</v>
      </c>
      <c r="C61" s="178">
        <v>0.83399999999999996</v>
      </c>
      <c r="D61" s="178">
        <v>0.34100000000000003</v>
      </c>
      <c r="E61" s="178">
        <v>0.32100000000000001</v>
      </c>
      <c r="F61" s="178">
        <v>9.6969999999999992</v>
      </c>
      <c r="G61" s="178">
        <v>6.9721000000000002</v>
      </c>
      <c r="H61" s="179">
        <v>34.61</v>
      </c>
      <c r="I61" s="179">
        <v>0.46600000000000003</v>
      </c>
      <c r="J61" s="183"/>
      <c r="K61" s="37"/>
    </row>
    <row r="62" spans="1:11" ht="14.25" customHeight="1">
      <c r="A62" s="80" t="s">
        <v>711</v>
      </c>
      <c r="B62" s="178">
        <v>9.8800000000000008</v>
      </c>
      <c r="C62" s="178">
        <v>0.45300000000000001</v>
      </c>
      <c r="D62" s="178">
        <v>0.34799999999999998</v>
      </c>
      <c r="E62" s="178">
        <v>4.8000000000000001E-2</v>
      </c>
      <c r="F62" s="178">
        <v>9.4266000000000005</v>
      </c>
      <c r="G62" s="178">
        <v>6.9440999999999997</v>
      </c>
      <c r="H62" s="179">
        <v>35.637</v>
      </c>
      <c r="I62" s="179">
        <v>0.25800000000000001</v>
      </c>
      <c r="J62" s="183"/>
      <c r="K62" s="37"/>
    </row>
    <row r="63" spans="1:11" ht="14.25" customHeight="1">
      <c r="A63" s="80" t="s">
        <v>661</v>
      </c>
      <c r="B63" s="178">
        <v>9.6329999999999991</v>
      </c>
      <c r="C63" s="178">
        <v>1.0249999999999999</v>
      </c>
      <c r="D63" s="178">
        <v>0.873</v>
      </c>
      <c r="E63" s="908" t="s">
        <v>554</v>
      </c>
      <c r="F63" s="178">
        <v>8.6081000000000003</v>
      </c>
      <c r="G63" s="178">
        <v>6.7271000000000001</v>
      </c>
      <c r="H63" s="179">
        <v>31.826000000000001</v>
      </c>
      <c r="I63" s="179">
        <v>1.6E-2</v>
      </c>
      <c r="J63" s="183"/>
      <c r="K63" s="37"/>
    </row>
    <row r="64" spans="1:11" ht="14.25" customHeight="1">
      <c r="A64" s="80" t="s">
        <v>704</v>
      </c>
      <c r="B64" s="178">
        <v>9.0549999999999997</v>
      </c>
      <c r="C64" s="178">
        <v>4.0000000000000001E-3</v>
      </c>
      <c r="D64" s="684">
        <v>0</v>
      </c>
      <c r="E64" s="684">
        <v>0</v>
      </c>
      <c r="F64" s="178">
        <v>9.0508000000000006</v>
      </c>
      <c r="G64" s="178">
        <v>6.7145000000000001</v>
      </c>
      <c r="H64" s="179">
        <v>33.576000000000001</v>
      </c>
      <c r="I64" s="179">
        <v>4.0000000000000001E-3</v>
      </c>
      <c r="J64" s="183"/>
      <c r="K64" s="37"/>
    </row>
    <row r="65" spans="1:11" ht="14.25" customHeight="1">
      <c r="A65" s="80" t="s">
        <v>660</v>
      </c>
      <c r="B65" s="178">
        <v>8.9779999999999998</v>
      </c>
      <c r="C65" s="178">
        <v>3.1869999999999998</v>
      </c>
      <c r="D65" s="178">
        <v>2.5870000000000002</v>
      </c>
      <c r="E65" s="178">
        <v>7.8E-2</v>
      </c>
      <c r="F65" s="178">
        <v>5.7906000000000004</v>
      </c>
      <c r="G65" s="178">
        <v>4.2797999999999998</v>
      </c>
      <c r="H65" s="179">
        <v>31.157</v>
      </c>
      <c r="I65" s="179">
        <v>0.53</v>
      </c>
      <c r="J65" s="183"/>
      <c r="K65" s="37"/>
    </row>
    <row r="66" spans="1:11" ht="14.25" customHeight="1">
      <c r="A66" s="80" t="s">
        <v>995</v>
      </c>
      <c r="B66" s="178">
        <v>8.8369999999999997</v>
      </c>
      <c r="C66" s="178">
        <v>0.29699999999999999</v>
      </c>
      <c r="D66" s="178">
        <v>0.16800000000000001</v>
      </c>
      <c r="E66" s="178">
        <v>0.121</v>
      </c>
      <c r="F66" s="178">
        <v>8.5404</v>
      </c>
      <c r="G66" s="178">
        <v>6.1342999999999996</v>
      </c>
      <c r="H66" s="179">
        <v>35.942999999999998</v>
      </c>
      <c r="I66" s="179">
        <v>0.45200000000000001</v>
      </c>
      <c r="J66" s="183"/>
      <c r="K66" s="37"/>
    </row>
    <row r="67" spans="1:11" ht="14.25" customHeight="1">
      <c r="A67" s="80" t="s">
        <v>692</v>
      </c>
      <c r="B67" s="178">
        <v>8.2010000000000005</v>
      </c>
      <c r="C67" s="178">
        <v>4.9320000000000004</v>
      </c>
      <c r="D67" s="178">
        <v>4.827</v>
      </c>
      <c r="E67" s="684">
        <v>0</v>
      </c>
      <c r="F67" s="178">
        <v>3.2686999999999999</v>
      </c>
      <c r="G67" s="178">
        <v>2.2231999999999998</v>
      </c>
      <c r="H67" s="179">
        <v>30.638999999999999</v>
      </c>
      <c r="I67" s="179">
        <v>3.1E-2</v>
      </c>
      <c r="J67" s="183"/>
      <c r="K67" s="37"/>
    </row>
    <row r="68" spans="1:11" ht="14.25" customHeight="1">
      <c r="A68" s="80" t="s">
        <v>690</v>
      </c>
      <c r="B68" s="178">
        <v>7.968</v>
      </c>
      <c r="C68" s="178">
        <v>5.8339999999999996</v>
      </c>
      <c r="D68" s="178">
        <v>5.7279999999999998</v>
      </c>
      <c r="E68" s="684">
        <v>3.0000000000000001E-3</v>
      </c>
      <c r="F68" s="178">
        <v>2.1341000000000001</v>
      </c>
      <c r="G68" s="178">
        <v>1.8168</v>
      </c>
      <c r="H68" s="179">
        <v>32.238999999999997</v>
      </c>
      <c r="I68" s="179">
        <v>0.02</v>
      </c>
      <c r="J68" s="183"/>
      <c r="K68" s="37"/>
    </row>
    <row r="69" spans="1:11" ht="14.25" customHeight="1">
      <c r="A69" s="80" t="s">
        <v>790</v>
      </c>
      <c r="B69" s="178">
        <v>7.7649999999999997</v>
      </c>
      <c r="C69" s="178">
        <v>7.415</v>
      </c>
      <c r="D69" s="178">
        <v>7.2469999999999999</v>
      </c>
      <c r="E69" s="908" t="s">
        <v>554</v>
      </c>
      <c r="F69" s="178">
        <v>0.34949999999999998</v>
      </c>
      <c r="G69" s="178">
        <v>0.29670000000000002</v>
      </c>
      <c r="H69" s="179">
        <v>25.914000000000001</v>
      </c>
      <c r="I69" s="179">
        <v>6.0000000000000001E-3</v>
      </c>
      <c r="J69" s="183"/>
      <c r="K69" s="37"/>
    </row>
    <row r="70" spans="1:11" ht="14.25" customHeight="1">
      <c r="A70" s="80" t="s">
        <v>693</v>
      </c>
      <c r="B70" s="178">
        <v>7.6710000000000003</v>
      </c>
      <c r="C70" s="178">
        <v>0.255</v>
      </c>
      <c r="D70" s="178">
        <v>0.159</v>
      </c>
      <c r="E70" s="178">
        <v>1E-3</v>
      </c>
      <c r="F70" s="178">
        <v>7.4154999999999998</v>
      </c>
      <c r="G70" s="178">
        <v>4.7723000000000004</v>
      </c>
      <c r="H70" s="179">
        <v>33.792000000000002</v>
      </c>
      <c r="I70" s="179">
        <v>1E-3</v>
      </c>
      <c r="J70" s="183"/>
      <c r="K70" s="37"/>
    </row>
    <row r="71" spans="1:11" ht="14.25" customHeight="1">
      <c r="A71" s="80" t="s">
        <v>664</v>
      </c>
      <c r="B71" s="178">
        <v>7.3310000000000004</v>
      </c>
      <c r="C71" s="178">
        <v>6.8109999999999999</v>
      </c>
      <c r="D71" s="178">
        <v>6.7670000000000003</v>
      </c>
      <c r="E71" s="684">
        <v>0</v>
      </c>
      <c r="F71" s="178">
        <v>0.52010000000000001</v>
      </c>
      <c r="G71" s="178">
        <v>0.43099999999999999</v>
      </c>
      <c r="H71" s="179">
        <v>34.463000000000001</v>
      </c>
      <c r="I71" s="683">
        <v>7.6999999999999999E-2</v>
      </c>
      <c r="J71" s="183"/>
      <c r="K71" s="37"/>
    </row>
    <row r="72" spans="1:11" ht="14.25" customHeight="1">
      <c r="A72" s="80" t="s">
        <v>663</v>
      </c>
      <c r="B72" s="178">
        <v>7.32</v>
      </c>
      <c r="C72" s="178">
        <v>6.9610000000000003</v>
      </c>
      <c r="D72" s="178">
        <v>6.9349999999999996</v>
      </c>
      <c r="E72" s="908" t="s">
        <v>554</v>
      </c>
      <c r="F72" s="178">
        <v>0.35870000000000002</v>
      </c>
      <c r="G72" s="178">
        <v>0.35870000000000002</v>
      </c>
      <c r="H72" s="179">
        <v>41.173000000000002</v>
      </c>
      <c r="I72" s="908" t="s">
        <v>554</v>
      </c>
      <c r="J72" s="183"/>
      <c r="K72" s="37"/>
    </row>
    <row r="73" spans="1:11" ht="14.25" customHeight="1">
      <c r="A73" s="80" t="s">
        <v>662</v>
      </c>
      <c r="B73" s="178">
        <v>7.1280000000000001</v>
      </c>
      <c r="C73" s="178">
        <v>0.63</v>
      </c>
      <c r="D73" s="178">
        <v>0.28599999999999998</v>
      </c>
      <c r="E73" s="178">
        <v>0.23100000000000001</v>
      </c>
      <c r="F73" s="178">
        <v>6.4976000000000003</v>
      </c>
      <c r="G73" s="178">
        <v>4.6452</v>
      </c>
      <c r="H73" s="179">
        <v>26.95</v>
      </c>
      <c r="I73" s="179">
        <v>0.33200000000000002</v>
      </c>
      <c r="J73" s="183"/>
      <c r="K73" s="37"/>
    </row>
    <row r="74" spans="1:11" ht="14.25" customHeight="1">
      <c r="A74" s="80" t="s">
        <v>998</v>
      </c>
      <c r="B74" s="178">
        <v>6.9669999999999996</v>
      </c>
      <c r="C74" s="178">
        <v>3.4740000000000002</v>
      </c>
      <c r="D74" s="178">
        <v>0.71799999999999997</v>
      </c>
      <c r="E74" s="684">
        <v>2.6920000000000002</v>
      </c>
      <c r="F74" s="178">
        <v>3.4925999999999999</v>
      </c>
      <c r="G74" s="178">
        <v>2.8090999999999999</v>
      </c>
      <c r="H74" s="179">
        <v>31.654</v>
      </c>
      <c r="I74" s="179">
        <v>2.6930000000000001</v>
      </c>
      <c r="J74" s="183"/>
      <c r="K74" s="37"/>
    </row>
    <row r="75" spans="1:11" ht="14.25" customHeight="1">
      <c r="A75" s="80" t="s">
        <v>703</v>
      </c>
      <c r="B75" s="178">
        <v>6.8369999999999997</v>
      </c>
      <c r="C75" s="178">
        <v>0.59399999999999997</v>
      </c>
      <c r="D75" s="178">
        <v>0.313</v>
      </c>
      <c r="E75" s="178">
        <v>0.17899999999999999</v>
      </c>
      <c r="F75" s="178">
        <v>6.2428999999999997</v>
      </c>
      <c r="G75" s="178">
        <v>4.7404000000000002</v>
      </c>
      <c r="H75" s="179">
        <v>28.683</v>
      </c>
      <c r="I75" s="179">
        <v>0.34399999999999997</v>
      </c>
      <c r="J75" s="183"/>
      <c r="K75" s="37"/>
    </row>
    <row r="76" spans="1:11" ht="14.25" customHeight="1">
      <c r="A76" s="80" t="s">
        <v>728</v>
      </c>
      <c r="B76" s="178">
        <v>6.6189999999999998</v>
      </c>
      <c r="C76" s="684">
        <v>1.4930000000000001</v>
      </c>
      <c r="D76" s="684">
        <v>1.339</v>
      </c>
      <c r="E76" s="684">
        <v>7.0000000000000001E-3</v>
      </c>
      <c r="F76" s="178">
        <v>5.1264000000000003</v>
      </c>
      <c r="G76" s="178">
        <v>4.0651999999999999</v>
      </c>
      <c r="H76" s="179">
        <v>32.887</v>
      </c>
      <c r="I76" s="683">
        <v>0.22900000000000001</v>
      </c>
      <c r="J76" s="183"/>
      <c r="K76" s="37"/>
    </row>
    <row r="77" spans="1:11" ht="14.25" customHeight="1">
      <c r="A77" s="80" t="s">
        <v>770</v>
      </c>
      <c r="B77" s="178">
        <v>6.5670000000000002</v>
      </c>
      <c r="C77" s="178">
        <v>4.82</v>
      </c>
      <c r="D77" s="178">
        <v>0.20499999999999999</v>
      </c>
      <c r="E77" s="684">
        <v>0</v>
      </c>
      <c r="F77" s="178">
        <v>1.7471000000000001</v>
      </c>
      <c r="G77" s="178">
        <v>1.4191</v>
      </c>
      <c r="H77" s="179">
        <v>30.358000000000001</v>
      </c>
      <c r="I77" s="179">
        <v>0.26900000000000002</v>
      </c>
      <c r="J77" s="183"/>
      <c r="K77" s="37"/>
    </row>
    <row r="78" spans="1:11" ht="14.25" customHeight="1">
      <c r="A78" s="80" t="s">
        <v>741</v>
      </c>
      <c r="B78" s="178">
        <v>6.53</v>
      </c>
      <c r="C78" s="170" t="s">
        <v>554</v>
      </c>
      <c r="D78" s="170" t="s">
        <v>554</v>
      </c>
      <c r="E78" s="170" t="s">
        <v>554</v>
      </c>
      <c r="F78" s="178">
        <v>6.5304000000000002</v>
      </c>
      <c r="G78" s="178">
        <v>3.2052</v>
      </c>
      <c r="H78" s="179">
        <v>29.73</v>
      </c>
      <c r="I78" s="908" t="s">
        <v>554</v>
      </c>
      <c r="J78" s="183"/>
      <c r="K78" s="37"/>
    </row>
    <row r="79" spans="1:11" ht="14.25" customHeight="1">
      <c r="A79" s="80" t="s">
        <v>731</v>
      </c>
      <c r="B79" s="178">
        <v>6.32</v>
      </c>
      <c r="C79" s="178">
        <v>5.0069999999999997</v>
      </c>
      <c r="D79" s="178">
        <v>4.3090000000000002</v>
      </c>
      <c r="E79" s="178">
        <v>0.14299999999999999</v>
      </c>
      <c r="F79" s="178">
        <v>1.3129</v>
      </c>
      <c r="G79" s="178">
        <v>1.1566000000000001</v>
      </c>
      <c r="H79" s="179">
        <v>30.347000000000001</v>
      </c>
      <c r="I79" s="179">
        <v>0.371</v>
      </c>
      <c r="J79" s="183"/>
      <c r="K79" s="37"/>
    </row>
    <row r="80" spans="1:11" ht="14.25" customHeight="1">
      <c r="A80" s="80" t="s">
        <v>665</v>
      </c>
      <c r="B80" s="178">
        <v>5.9859999999999998</v>
      </c>
      <c r="C80" s="178">
        <v>0.252</v>
      </c>
      <c r="D80" s="178">
        <v>0.191</v>
      </c>
      <c r="E80" s="178">
        <v>2E-3</v>
      </c>
      <c r="F80" s="178">
        <v>5.7342000000000004</v>
      </c>
      <c r="G80" s="178">
        <v>3.9420999999999999</v>
      </c>
      <c r="H80" s="179">
        <v>36.825000000000003</v>
      </c>
      <c r="I80" s="179">
        <v>6.0000000000000001E-3</v>
      </c>
      <c r="J80" s="183"/>
      <c r="K80" s="37"/>
    </row>
    <row r="81" spans="1:11" ht="14.25" customHeight="1">
      <c r="A81" s="80" t="s">
        <v>788</v>
      </c>
      <c r="B81" s="178">
        <v>5.65</v>
      </c>
      <c r="C81" s="178">
        <v>4.3250000000000002</v>
      </c>
      <c r="D81" s="178">
        <v>4.2709999999999999</v>
      </c>
      <c r="E81" s="178">
        <v>2.5999999999999999E-2</v>
      </c>
      <c r="F81" s="178">
        <v>1.3248</v>
      </c>
      <c r="G81" s="178">
        <v>0.62780000000000002</v>
      </c>
      <c r="H81" s="179">
        <v>31.927</v>
      </c>
      <c r="I81" s="179">
        <v>3.2850000000000001</v>
      </c>
      <c r="J81" s="183"/>
      <c r="K81" s="37"/>
    </row>
    <row r="82" spans="1:11" ht="14.25" customHeight="1">
      <c r="A82" s="80" t="s">
        <v>736</v>
      </c>
      <c r="B82" s="178">
        <v>5.5759999999999996</v>
      </c>
      <c r="C82" s="178">
        <v>0.68500000000000005</v>
      </c>
      <c r="D82" s="178">
        <v>0.623</v>
      </c>
      <c r="E82" s="684">
        <v>0.03</v>
      </c>
      <c r="F82" s="178">
        <v>4.8905000000000003</v>
      </c>
      <c r="G82" s="178">
        <v>3.2724000000000002</v>
      </c>
      <c r="H82" s="179">
        <v>32.643000000000001</v>
      </c>
      <c r="I82" s="179">
        <v>3.9E-2</v>
      </c>
      <c r="J82" s="183"/>
      <c r="K82" s="37"/>
    </row>
    <row r="83" spans="1:11" ht="14.25" customHeight="1">
      <c r="A83" s="80" t="s">
        <v>733</v>
      </c>
      <c r="B83" s="178">
        <v>5.4640000000000004</v>
      </c>
      <c r="C83" s="178">
        <v>3.59</v>
      </c>
      <c r="D83" s="178">
        <v>3.4409999999999998</v>
      </c>
      <c r="E83" s="908" t="s">
        <v>554</v>
      </c>
      <c r="F83" s="178">
        <v>1.8741000000000001</v>
      </c>
      <c r="G83" s="178">
        <v>1.4235</v>
      </c>
      <c r="H83" s="179">
        <v>29.86</v>
      </c>
      <c r="I83" s="179">
        <v>7.0000000000000001E-3</v>
      </c>
      <c r="J83" s="183"/>
      <c r="K83" s="37"/>
    </row>
    <row r="84" spans="1:11" ht="14.25" customHeight="1">
      <c r="A84" s="80" t="s">
        <v>745</v>
      </c>
      <c r="B84" s="178">
        <v>5.46</v>
      </c>
      <c r="C84" s="178">
        <v>1.93</v>
      </c>
      <c r="D84" s="178">
        <v>1.43</v>
      </c>
      <c r="E84" s="178">
        <v>0.26300000000000001</v>
      </c>
      <c r="F84" s="178">
        <v>3.5304000000000002</v>
      </c>
      <c r="G84" s="178">
        <v>1.4605999999999999</v>
      </c>
      <c r="H84" s="179">
        <v>33.262</v>
      </c>
      <c r="I84" s="179">
        <v>0.28399999999999997</v>
      </c>
      <c r="J84" s="183"/>
      <c r="K84" s="37"/>
    </row>
    <row r="85" spans="1:11" ht="14.25" customHeight="1">
      <c r="A85" s="80" t="s">
        <v>735</v>
      </c>
      <c r="B85" s="178">
        <v>5.3719999999999999</v>
      </c>
      <c r="C85" s="178">
        <v>4.3090000000000002</v>
      </c>
      <c r="D85" s="178">
        <v>4.2640000000000002</v>
      </c>
      <c r="E85" s="684">
        <v>1.6E-2</v>
      </c>
      <c r="F85" s="178">
        <v>1.0626</v>
      </c>
      <c r="G85" s="178">
        <v>0.68869999999999998</v>
      </c>
      <c r="H85" s="179">
        <v>38.843000000000004</v>
      </c>
      <c r="I85" s="683">
        <v>5.0999999999999997E-2</v>
      </c>
      <c r="J85" s="183"/>
      <c r="K85" s="37"/>
    </row>
    <row r="86" spans="1:11" ht="14.25" customHeight="1">
      <c r="A86" s="80" t="s">
        <v>667</v>
      </c>
      <c r="B86" s="178">
        <v>5.2640000000000002</v>
      </c>
      <c r="C86" s="178">
        <v>0.219</v>
      </c>
      <c r="D86" s="178">
        <v>1.4E-2</v>
      </c>
      <c r="E86" s="178">
        <v>9.5000000000000001E-2</v>
      </c>
      <c r="F86" s="178">
        <v>5.0445000000000002</v>
      </c>
      <c r="G86" s="178">
        <v>2.7783000000000002</v>
      </c>
      <c r="H86" s="179">
        <v>29.440999999999999</v>
      </c>
      <c r="I86" s="179">
        <v>0.11</v>
      </c>
      <c r="J86" s="183"/>
      <c r="K86" s="37"/>
    </row>
    <row r="87" spans="1:11" ht="14.25" customHeight="1">
      <c r="A87" s="80" t="s">
        <v>727</v>
      </c>
      <c r="B87" s="178">
        <v>4.8179999999999996</v>
      </c>
      <c r="C87" s="178">
        <v>0.16400000000000001</v>
      </c>
      <c r="D87" s="178">
        <v>9.0999999999999998E-2</v>
      </c>
      <c r="E87" s="178">
        <v>2E-3</v>
      </c>
      <c r="F87" s="178">
        <v>4.6540999999999997</v>
      </c>
      <c r="G87" s="178">
        <v>3.1781999999999999</v>
      </c>
      <c r="H87" s="179">
        <v>31.989000000000001</v>
      </c>
      <c r="I87" s="179">
        <v>0.30399999999999999</v>
      </c>
      <c r="J87" s="183"/>
      <c r="K87" s="37"/>
    </row>
    <row r="88" spans="1:11" ht="14.25" customHeight="1">
      <c r="A88" s="80" t="s">
        <v>738</v>
      </c>
      <c r="B88" s="178">
        <v>4.6790000000000003</v>
      </c>
      <c r="C88" s="178">
        <v>0.46400000000000002</v>
      </c>
      <c r="D88" s="178">
        <v>0.442</v>
      </c>
      <c r="E88" s="684">
        <v>3.0000000000000001E-3</v>
      </c>
      <c r="F88" s="178">
        <v>4.2145000000000001</v>
      </c>
      <c r="G88" s="178">
        <v>3.0402</v>
      </c>
      <c r="H88" s="179">
        <v>27.300999999999998</v>
      </c>
      <c r="I88" s="179">
        <v>2.4E-2</v>
      </c>
      <c r="J88" s="183"/>
      <c r="K88" s="37"/>
    </row>
    <row r="89" spans="1:11" ht="14.25" customHeight="1">
      <c r="A89" s="80" t="s">
        <v>737</v>
      </c>
      <c r="B89" s="178">
        <v>4.6520000000000001</v>
      </c>
      <c r="C89" s="178">
        <v>0.33800000000000002</v>
      </c>
      <c r="D89" s="178">
        <v>0.24</v>
      </c>
      <c r="E89" s="684">
        <v>1E-3</v>
      </c>
      <c r="F89" s="178">
        <v>4.3140000000000001</v>
      </c>
      <c r="G89" s="178">
        <v>3.0651000000000002</v>
      </c>
      <c r="H89" s="179">
        <v>33.799999999999997</v>
      </c>
      <c r="I89" s="179">
        <v>5.0000000000000001E-3</v>
      </c>
      <c r="J89" s="183"/>
      <c r="K89" s="37"/>
    </row>
    <row r="90" spans="1:11" ht="14.25" customHeight="1">
      <c r="A90" s="80" t="s">
        <v>668</v>
      </c>
      <c r="B90" s="178">
        <v>4.3499999999999996</v>
      </c>
      <c r="C90" s="178">
        <v>1.056</v>
      </c>
      <c r="D90" s="178">
        <v>0.91400000000000003</v>
      </c>
      <c r="E90" s="908" t="s">
        <v>554</v>
      </c>
      <c r="F90" s="178">
        <v>3.2942</v>
      </c>
      <c r="G90" s="178">
        <v>2.7488999999999999</v>
      </c>
      <c r="H90" s="179">
        <v>35.158000000000001</v>
      </c>
      <c r="I90" s="179">
        <v>5.0000000000000001E-3</v>
      </c>
      <c r="J90" s="183"/>
      <c r="K90" s="37"/>
    </row>
    <row r="91" spans="1:11" ht="14.25" customHeight="1">
      <c r="A91" s="80" t="s">
        <v>743</v>
      </c>
      <c r="B91" s="178">
        <v>4.1580000000000004</v>
      </c>
      <c r="C91" s="178">
        <v>1.587</v>
      </c>
      <c r="D91" s="178">
        <v>1.3380000000000001</v>
      </c>
      <c r="E91" s="178">
        <v>7.0000000000000001E-3</v>
      </c>
      <c r="F91" s="178">
        <v>2.5714000000000001</v>
      </c>
      <c r="G91" s="178">
        <v>1.9764999999999999</v>
      </c>
      <c r="H91" s="179">
        <v>28.332999999999998</v>
      </c>
      <c r="I91" s="179">
        <v>4.4999999999999998E-2</v>
      </c>
      <c r="J91" s="183"/>
      <c r="K91" s="37"/>
    </row>
    <row r="92" spans="1:11" ht="14.25" customHeight="1">
      <c r="A92" s="80" t="s">
        <v>997</v>
      </c>
      <c r="B92" s="178">
        <v>3.9950000000000001</v>
      </c>
      <c r="C92" s="178">
        <v>2.222</v>
      </c>
      <c r="D92" s="178">
        <v>0.67</v>
      </c>
      <c r="E92" s="178">
        <v>1.4510000000000001</v>
      </c>
      <c r="F92" s="178">
        <v>1.7726999999999999</v>
      </c>
      <c r="G92" s="178">
        <v>1.151</v>
      </c>
      <c r="H92" s="179">
        <v>32.037999999999997</v>
      </c>
      <c r="I92" s="179">
        <v>1.63</v>
      </c>
      <c r="J92" s="183"/>
      <c r="K92" s="37"/>
    </row>
    <row r="93" spans="1:11" ht="14.25" customHeight="1">
      <c r="A93" s="80" t="s">
        <v>778</v>
      </c>
      <c r="B93" s="178">
        <v>3.9820000000000002</v>
      </c>
      <c r="C93" s="178">
        <v>0.78900000000000003</v>
      </c>
      <c r="D93" s="178">
        <v>0.72</v>
      </c>
      <c r="E93" s="178">
        <v>3.0000000000000001E-3</v>
      </c>
      <c r="F93" s="178">
        <v>3.1926999999999999</v>
      </c>
      <c r="G93" s="178">
        <v>2.5611999999999999</v>
      </c>
      <c r="H93" s="179">
        <v>41.335999999999999</v>
      </c>
      <c r="I93" s="179">
        <v>1.9E-2</v>
      </c>
      <c r="J93" s="183"/>
      <c r="K93" s="37"/>
    </row>
    <row r="94" spans="1:11" ht="14.25" customHeight="1">
      <c r="A94" s="80" t="s">
        <v>723</v>
      </c>
      <c r="B94" s="178">
        <v>3.927</v>
      </c>
      <c r="C94" s="178">
        <v>1.1459999999999999</v>
      </c>
      <c r="D94" s="178">
        <v>0.90700000000000003</v>
      </c>
      <c r="E94" s="908" t="s">
        <v>554</v>
      </c>
      <c r="F94" s="178">
        <v>2.7812000000000001</v>
      </c>
      <c r="G94" s="178">
        <v>2.1600999999999999</v>
      </c>
      <c r="H94" s="179">
        <v>28.948</v>
      </c>
      <c r="I94" s="179">
        <v>8.9999999999999993E-3</v>
      </c>
      <c r="J94" s="183"/>
      <c r="K94" s="37"/>
    </row>
    <row r="95" spans="1:11" ht="14.25" customHeight="1">
      <c r="A95" s="80" t="s">
        <v>746</v>
      </c>
      <c r="B95" s="178">
        <v>3.794</v>
      </c>
      <c r="C95" s="178">
        <v>0.51800000000000002</v>
      </c>
      <c r="D95" s="178">
        <v>0.32100000000000001</v>
      </c>
      <c r="E95" s="178">
        <v>0.02</v>
      </c>
      <c r="F95" s="178">
        <v>3.2764000000000002</v>
      </c>
      <c r="G95" s="178">
        <v>2.5217000000000001</v>
      </c>
      <c r="H95" s="179">
        <v>34.478000000000002</v>
      </c>
      <c r="I95" s="179">
        <v>2.8000000000000001E-2</v>
      </c>
      <c r="J95" s="183"/>
      <c r="K95" s="37"/>
    </row>
    <row r="96" spans="1:11" ht="14.25" customHeight="1">
      <c r="A96" s="80" t="s">
        <v>669</v>
      </c>
      <c r="B96" s="178">
        <v>3.742</v>
      </c>
      <c r="C96" s="178">
        <v>0.124</v>
      </c>
      <c r="D96" s="178">
        <v>4.8000000000000001E-2</v>
      </c>
      <c r="E96" s="178">
        <v>5.5E-2</v>
      </c>
      <c r="F96" s="178">
        <v>3.6177999999999999</v>
      </c>
      <c r="G96" s="178">
        <v>2.9045000000000001</v>
      </c>
      <c r="H96" s="179">
        <v>40.378</v>
      </c>
      <c r="I96" s="179">
        <v>6.3E-2</v>
      </c>
      <c r="J96" s="183"/>
      <c r="K96" s="37"/>
    </row>
    <row r="97" spans="1:11" ht="14.25" customHeight="1">
      <c r="A97" s="80" t="s">
        <v>762</v>
      </c>
      <c r="B97" s="178">
        <v>3.7250000000000001</v>
      </c>
      <c r="C97" s="178">
        <v>1.7609999999999999</v>
      </c>
      <c r="D97" s="178">
        <v>1.5469999999999999</v>
      </c>
      <c r="E97" s="178">
        <v>3.6999999999999998E-2</v>
      </c>
      <c r="F97" s="178">
        <v>1.964</v>
      </c>
      <c r="G97" s="178">
        <v>1.5331999999999999</v>
      </c>
      <c r="H97" s="179">
        <v>31.16</v>
      </c>
      <c r="I97" s="179">
        <v>6.4000000000000001E-2</v>
      </c>
      <c r="J97" s="183"/>
      <c r="K97" s="37"/>
    </row>
    <row r="98" spans="1:11" ht="14.25" customHeight="1">
      <c r="A98" s="80" t="s">
        <v>752</v>
      </c>
      <c r="B98" s="178">
        <v>3.7040000000000002</v>
      </c>
      <c r="C98" s="178">
        <v>1.24</v>
      </c>
      <c r="D98" s="178">
        <v>0.98</v>
      </c>
      <c r="E98" s="684">
        <v>3.0000000000000001E-3</v>
      </c>
      <c r="F98" s="178">
        <v>2.4634999999999998</v>
      </c>
      <c r="G98" s="178">
        <v>2.0377999999999998</v>
      </c>
      <c r="H98" s="179">
        <v>29.818999999999999</v>
      </c>
      <c r="I98" s="179">
        <v>6.0000000000000001E-3</v>
      </c>
      <c r="J98" s="183"/>
      <c r="K98" s="37"/>
    </row>
    <row r="99" spans="1:11" ht="14.25" customHeight="1">
      <c r="A99" s="80" t="s">
        <v>748</v>
      </c>
      <c r="B99" s="178">
        <v>3.6829999999999998</v>
      </c>
      <c r="C99" s="178">
        <v>1.361</v>
      </c>
      <c r="D99" s="178">
        <v>1.286</v>
      </c>
      <c r="E99" s="178">
        <v>2E-3</v>
      </c>
      <c r="F99" s="178">
        <v>2.3220000000000001</v>
      </c>
      <c r="G99" s="178">
        <v>1.7486999999999999</v>
      </c>
      <c r="H99" s="179">
        <v>27.780999999999999</v>
      </c>
      <c r="I99" s="179">
        <v>5.0000000000000001E-3</v>
      </c>
      <c r="J99" s="183"/>
      <c r="K99" s="37"/>
    </row>
    <row r="100" spans="1:11" ht="14.25" customHeight="1">
      <c r="A100" s="80" t="s">
        <v>744</v>
      </c>
      <c r="B100" s="178">
        <v>3.5950000000000002</v>
      </c>
      <c r="C100" s="178">
        <v>0.26800000000000002</v>
      </c>
      <c r="D100" s="178">
        <v>0.215</v>
      </c>
      <c r="E100" s="684">
        <v>1E-3</v>
      </c>
      <c r="F100" s="178">
        <v>3.3273999999999999</v>
      </c>
      <c r="G100" s="178">
        <v>2.0933999999999999</v>
      </c>
      <c r="H100" s="179">
        <v>24.981999999999999</v>
      </c>
      <c r="I100" s="179">
        <v>1.2E-2</v>
      </c>
      <c r="J100" s="183"/>
      <c r="K100" s="37"/>
    </row>
    <row r="101" spans="1:11" ht="14.25" customHeight="1">
      <c r="A101" s="80" t="s">
        <v>694</v>
      </c>
      <c r="B101" s="178">
        <v>3.5139999999999998</v>
      </c>
      <c r="C101" s="178">
        <v>2.4820000000000002</v>
      </c>
      <c r="D101" s="684">
        <v>2.234</v>
      </c>
      <c r="E101" s="684">
        <v>0</v>
      </c>
      <c r="F101" s="178">
        <v>1.0319</v>
      </c>
      <c r="G101" s="178">
        <v>0.34870000000000001</v>
      </c>
      <c r="H101" s="179">
        <v>37.33</v>
      </c>
      <c r="I101" s="683">
        <v>0.61099999999999999</v>
      </c>
      <c r="J101" s="183"/>
      <c r="K101" s="37"/>
    </row>
    <row r="102" spans="1:11" ht="14.25" customHeight="1">
      <c r="A102" s="80" t="s">
        <v>747</v>
      </c>
      <c r="B102" s="178">
        <v>3.4350000000000001</v>
      </c>
      <c r="C102" s="178">
        <v>2.7E-2</v>
      </c>
      <c r="D102" s="684">
        <v>0</v>
      </c>
      <c r="E102" s="684">
        <v>0</v>
      </c>
      <c r="F102" s="178">
        <v>3.4076</v>
      </c>
      <c r="G102" s="178">
        <v>1.9215</v>
      </c>
      <c r="H102" s="179">
        <v>41.536999999999999</v>
      </c>
      <c r="I102" s="908" t="s">
        <v>554</v>
      </c>
      <c r="J102" s="183"/>
      <c r="K102" s="37"/>
    </row>
    <row r="103" spans="1:11" ht="14.25" customHeight="1">
      <c r="A103" s="80" t="s">
        <v>726</v>
      </c>
      <c r="B103" s="178">
        <v>3.3439999999999999</v>
      </c>
      <c r="C103" s="178">
        <v>5.8000000000000003E-2</v>
      </c>
      <c r="D103" s="908" t="s">
        <v>554</v>
      </c>
      <c r="E103" s="684">
        <v>0</v>
      </c>
      <c r="F103" s="178">
        <v>3.2862</v>
      </c>
      <c r="G103" s="178">
        <v>2.3167</v>
      </c>
      <c r="H103" s="179">
        <v>29.302</v>
      </c>
      <c r="I103" s="683">
        <v>2.4E-2</v>
      </c>
      <c r="J103" s="183"/>
      <c r="K103" s="37"/>
    </row>
    <row r="104" spans="1:11" ht="14.25" customHeight="1">
      <c r="A104" s="80" t="s">
        <v>758</v>
      </c>
      <c r="B104" s="178">
        <v>3.2389999999999999</v>
      </c>
      <c r="C104" s="178">
        <v>0.29099999999999998</v>
      </c>
      <c r="D104" s="178">
        <v>0.157</v>
      </c>
      <c r="E104" s="178">
        <v>2.5000000000000001E-2</v>
      </c>
      <c r="F104" s="178">
        <v>2.9476</v>
      </c>
      <c r="G104" s="178">
        <v>2.2987000000000002</v>
      </c>
      <c r="H104" s="179">
        <v>31.45</v>
      </c>
      <c r="I104" s="179">
        <v>4.2999999999999997E-2</v>
      </c>
      <c r="J104" s="183"/>
      <c r="K104" s="37"/>
    </row>
    <row r="105" spans="1:11" ht="14.25" customHeight="1">
      <c r="A105" s="80" t="s">
        <v>695</v>
      </c>
      <c r="B105" s="178">
        <v>3.2170000000000001</v>
      </c>
      <c r="C105" s="178">
        <v>0.437</v>
      </c>
      <c r="D105" s="178">
        <v>0.25600000000000001</v>
      </c>
      <c r="E105" s="178">
        <v>7.9000000000000001E-2</v>
      </c>
      <c r="F105" s="178">
        <v>2.7803</v>
      </c>
      <c r="G105" s="178">
        <v>2.7803</v>
      </c>
      <c r="H105" s="179">
        <v>46.09</v>
      </c>
      <c r="I105" s="179">
        <v>9.4E-2</v>
      </c>
      <c r="J105" s="183"/>
      <c r="K105" s="37"/>
    </row>
    <row r="106" spans="1:11" ht="14.25" customHeight="1">
      <c r="A106" s="80" t="s">
        <v>696</v>
      </c>
      <c r="B106" s="178">
        <v>3.1659999999999999</v>
      </c>
      <c r="C106" s="178">
        <v>0.23699999999999999</v>
      </c>
      <c r="D106" s="178">
        <v>0.11799999999999999</v>
      </c>
      <c r="E106" s="178">
        <v>1.4999999999999999E-2</v>
      </c>
      <c r="F106" s="178">
        <v>2.9293999999999998</v>
      </c>
      <c r="G106" s="178">
        <v>2.395</v>
      </c>
      <c r="H106" s="179">
        <v>38.432000000000002</v>
      </c>
      <c r="I106" s="179">
        <v>2.5000000000000001E-2</v>
      </c>
      <c r="J106" s="183"/>
      <c r="K106" s="37"/>
    </row>
    <row r="107" spans="1:11" ht="14.25" customHeight="1">
      <c r="A107" s="80" t="s">
        <v>761</v>
      </c>
      <c r="B107" s="178">
        <v>3.0790000000000002</v>
      </c>
      <c r="C107" s="178">
        <v>0.79600000000000004</v>
      </c>
      <c r="D107" s="178">
        <v>0.63300000000000001</v>
      </c>
      <c r="E107" s="178">
        <v>2.3E-2</v>
      </c>
      <c r="F107" s="178">
        <v>2.2827999999999999</v>
      </c>
      <c r="G107" s="178">
        <v>1.5683</v>
      </c>
      <c r="H107" s="179">
        <v>34.21</v>
      </c>
      <c r="I107" s="179">
        <v>6.5000000000000002E-2</v>
      </c>
      <c r="J107" s="183"/>
      <c r="K107" s="37"/>
    </row>
    <row r="108" spans="1:11" ht="14.25" customHeight="1">
      <c r="A108" s="80" t="s">
        <v>670</v>
      </c>
      <c r="B108" s="178">
        <v>3.07</v>
      </c>
      <c r="C108" s="178">
        <v>0.66</v>
      </c>
      <c r="D108" s="178">
        <v>3.5000000000000003E-2</v>
      </c>
      <c r="E108" s="684">
        <v>0</v>
      </c>
      <c r="F108" s="178">
        <v>2.4102000000000001</v>
      </c>
      <c r="G108" s="178">
        <v>1.8808</v>
      </c>
      <c r="H108" s="179">
        <v>30.99</v>
      </c>
      <c r="I108" s="179">
        <v>1.7000000000000001E-2</v>
      </c>
      <c r="J108" s="183"/>
      <c r="K108" s="37"/>
    </row>
    <row r="109" spans="1:11" ht="14.25" customHeight="1">
      <c r="A109" s="80" t="s">
        <v>783</v>
      </c>
      <c r="B109" s="178">
        <v>3.03</v>
      </c>
      <c r="C109" s="178">
        <v>5.7000000000000002E-2</v>
      </c>
      <c r="D109" s="178">
        <v>4.2000000000000003E-2</v>
      </c>
      <c r="E109" s="684">
        <v>0</v>
      </c>
      <c r="F109" s="178">
        <v>2.9725000000000001</v>
      </c>
      <c r="G109" s="178">
        <v>2.5642999999999998</v>
      </c>
      <c r="H109" s="179">
        <v>37.799999999999997</v>
      </c>
      <c r="I109" s="179">
        <v>1.4999999999999999E-2</v>
      </c>
      <c r="J109" s="183"/>
      <c r="K109" s="37"/>
    </row>
    <row r="110" spans="1:11" ht="14.25" customHeight="1">
      <c r="A110" s="80" t="s">
        <v>672</v>
      </c>
      <c r="B110" s="178">
        <v>3.004</v>
      </c>
      <c r="C110" s="178">
        <v>8.7999999999999995E-2</v>
      </c>
      <c r="D110" s="178">
        <v>4.3999999999999997E-2</v>
      </c>
      <c r="E110" s="908" t="s">
        <v>554</v>
      </c>
      <c r="F110" s="178">
        <v>2.9163999999999999</v>
      </c>
      <c r="G110" s="178">
        <v>2.3252000000000002</v>
      </c>
      <c r="H110" s="179">
        <v>36.613999999999997</v>
      </c>
      <c r="I110" s="179">
        <v>1E-3</v>
      </c>
      <c r="J110" s="183"/>
      <c r="K110" s="37"/>
    </row>
    <row r="111" spans="1:11" ht="14.25" customHeight="1">
      <c r="A111" s="80" t="s">
        <v>755</v>
      </c>
      <c r="B111" s="178">
        <v>2.9860000000000002</v>
      </c>
      <c r="C111" s="178">
        <v>0.80800000000000005</v>
      </c>
      <c r="D111" s="178">
        <v>0.78100000000000003</v>
      </c>
      <c r="E111" s="178">
        <v>1E-3</v>
      </c>
      <c r="F111" s="178">
        <v>2.1783000000000001</v>
      </c>
      <c r="G111" s="178">
        <v>1.8312999999999999</v>
      </c>
      <c r="H111" s="179">
        <v>29.484999999999999</v>
      </c>
      <c r="I111" s="179">
        <v>8.9999999999999993E-3</v>
      </c>
      <c r="J111" s="183"/>
      <c r="K111" s="37"/>
    </row>
    <row r="112" spans="1:11" ht="14.25" customHeight="1">
      <c r="A112" s="80" t="s">
        <v>671</v>
      </c>
      <c r="B112" s="178">
        <v>2.9510000000000001</v>
      </c>
      <c r="C112" s="178">
        <v>0.107</v>
      </c>
      <c r="D112" s="908" t="s">
        <v>554</v>
      </c>
      <c r="E112" s="684">
        <v>2.8000000000000001E-2</v>
      </c>
      <c r="F112" s="178">
        <v>2.8435000000000001</v>
      </c>
      <c r="G112" s="178">
        <v>2.2046999999999999</v>
      </c>
      <c r="H112" s="179">
        <v>32.984000000000002</v>
      </c>
      <c r="I112" s="179">
        <v>5.0999999999999997E-2</v>
      </c>
      <c r="J112" s="183"/>
      <c r="K112" s="37"/>
    </row>
    <row r="113" spans="1:11" ht="14.25" customHeight="1">
      <c r="A113" s="80" t="s">
        <v>757</v>
      </c>
      <c r="B113" s="178">
        <v>2.931</v>
      </c>
      <c r="C113" s="178">
        <v>0.19900000000000001</v>
      </c>
      <c r="D113" s="178">
        <v>4.9000000000000002E-2</v>
      </c>
      <c r="E113" s="908" t="s">
        <v>554</v>
      </c>
      <c r="F113" s="178">
        <v>2.7320000000000002</v>
      </c>
      <c r="G113" s="178">
        <v>1.9175</v>
      </c>
      <c r="H113" s="179">
        <v>33.756999999999998</v>
      </c>
      <c r="I113" s="179">
        <v>5.0000000000000001E-3</v>
      </c>
      <c r="J113" s="183"/>
      <c r="K113" s="37"/>
    </row>
    <row r="114" spans="1:11" ht="14.25" customHeight="1">
      <c r="A114" s="80" t="s">
        <v>776</v>
      </c>
      <c r="B114" s="178">
        <v>2.89</v>
      </c>
      <c r="C114" s="178">
        <v>0.76200000000000001</v>
      </c>
      <c r="D114" s="178">
        <v>0.67200000000000004</v>
      </c>
      <c r="E114" s="684">
        <v>0</v>
      </c>
      <c r="F114" s="178">
        <v>2.1282000000000001</v>
      </c>
      <c r="G114" s="178">
        <v>1.4276</v>
      </c>
      <c r="H114" s="179">
        <v>32.344000000000001</v>
      </c>
      <c r="I114" s="179">
        <v>0.02</v>
      </c>
      <c r="J114" s="183"/>
      <c r="K114" s="37"/>
    </row>
    <row r="115" spans="1:11" ht="14.25" customHeight="1">
      <c r="A115" s="80" t="s">
        <v>722</v>
      </c>
      <c r="B115" s="178">
        <v>2.89</v>
      </c>
      <c r="C115" s="178">
        <v>1.59</v>
      </c>
      <c r="D115" s="178">
        <v>1.0169999999999999</v>
      </c>
      <c r="E115" s="178">
        <v>0.17499999999999999</v>
      </c>
      <c r="F115" s="178">
        <v>1.2995000000000001</v>
      </c>
      <c r="G115" s="178">
        <v>0.60629999999999995</v>
      </c>
      <c r="H115" s="179">
        <v>31.081</v>
      </c>
      <c r="I115" s="179">
        <v>0.41399999999999998</v>
      </c>
      <c r="J115" s="183"/>
      <c r="K115" s="37"/>
    </row>
    <row r="116" spans="1:11" ht="14.25" customHeight="1">
      <c r="A116" s="80" t="s">
        <v>772</v>
      </c>
      <c r="B116" s="178">
        <v>2.8820000000000001</v>
      </c>
      <c r="C116" s="178">
        <v>0.48399999999999999</v>
      </c>
      <c r="D116" s="178">
        <v>0.47</v>
      </c>
      <c r="E116" s="684">
        <v>0</v>
      </c>
      <c r="F116" s="178">
        <v>2.3976999999999999</v>
      </c>
      <c r="G116" s="178">
        <v>1.5419</v>
      </c>
      <c r="H116" s="179">
        <v>32.063000000000002</v>
      </c>
      <c r="I116" s="179">
        <v>1.0999999999999999E-2</v>
      </c>
      <c r="J116" s="183"/>
      <c r="K116" s="37"/>
    </row>
    <row r="117" spans="1:11" ht="14.25" customHeight="1">
      <c r="A117" s="80" t="s">
        <v>754</v>
      </c>
      <c r="B117" s="178">
        <v>2.8759999999999999</v>
      </c>
      <c r="C117" s="178">
        <v>7.0000000000000001E-3</v>
      </c>
      <c r="D117" s="684">
        <v>7.0000000000000001E-3</v>
      </c>
      <c r="E117" s="908" t="s">
        <v>554</v>
      </c>
      <c r="F117" s="178">
        <v>2.8690000000000002</v>
      </c>
      <c r="G117" s="178">
        <v>2.3635000000000002</v>
      </c>
      <c r="H117" s="179">
        <v>32.69</v>
      </c>
      <c r="I117" s="908" t="s">
        <v>554</v>
      </c>
      <c r="J117" s="183"/>
      <c r="K117" s="37"/>
    </row>
    <row r="118" spans="1:11" ht="13.5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49"/>
    </row>
    <row r="119" spans="1:11" ht="28.5" customHeight="1">
      <c r="A119" s="1093" t="s">
        <v>1480</v>
      </c>
      <c r="B119" s="1093"/>
      <c r="C119" s="1093"/>
      <c r="D119" s="1093"/>
      <c r="E119" s="1093"/>
      <c r="F119" s="1093"/>
      <c r="G119" s="1093"/>
      <c r="H119" s="1093"/>
      <c r="I119" s="1093"/>
      <c r="J119" s="49"/>
    </row>
    <row r="120" spans="1:11" ht="28.5" customHeight="1">
      <c r="A120" s="1075" t="s">
        <v>656</v>
      </c>
      <c r="B120" s="1075"/>
      <c r="C120" s="1075"/>
      <c r="D120" s="1075"/>
      <c r="E120" s="1075"/>
      <c r="F120" s="1075"/>
      <c r="G120" s="1075"/>
      <c r="H120" s="1075"/>
      <c r="I120" s="1075"/>
      <c r="J120" s="49"/>
    </row>
    <row r="121" spans="1:11">
      <c r="A121" s="49"/>
      <c r="B121" s="49"/>
      <c r="C121" s="49"/>
      <c r="D121" s="49"/>
      <c r="E121" s="49"/>
      <c r="F121" s="49"/>
      <c r="G121" s="49"/>
      <c r="H121" s="49"/>
      <c r="I121" s="49"/>
      <c r="J121" s="49"/>
    </row>
    <row r="122" spans="1:11">
      <c r="A122" s="49"/>
      <c r="B122" s="49"/>
      <c r="C122" s="49"/>
      <c r="D122" s="49"/>
      <c r="E122" s="49"/>
      <c r="F122" s="49"/>
      <c r="G122" s="49"/>
      <c r="H122" s="49"/>
      <c r="I122" s="49"/>
      <c r="J122" s="49"/>
    </row>
    <row r="123" spans="1:11">
      <c r="A123" s="49"/>
      <c r="B123" s="49"/>
      <c r="C123" s="49"/>
      <c r="D123" s="49"/>
      <c r="E123" s="49"/>
      <c r="F123" s="49"/>
      <c r="G123" s="49"/>
      <c r="H123" s="49"/>
      <c r="I123" s="49"/>
      <c r="J123" s="49"/>
    </row>
    <row r="124" spans="1:11">
      <c r="A124" s="49"/>
      <c r="B124" s="49"/>
      <c r="C124" s="49"/>
      <c r="D124" s="49"/>
      <c r="E124" s="49"/>
      <c r="F124" s="49"/>
      <c r="G124" s="49"/>
      <c r="H124" s="49"/>
      <c r="I124" s="49"/>
      <c r="J124" s="49"/>
    </row>
    <row r="125" spans="1:11">
      <c r="A125" s="49"/>
      <c r="B125" s="49"/>
      <c r="C125" s="49"/>
      <c r="D125" s="49"/>
      <c r="E125" s="49"/>
      <c r="F125" s="49"/>
      <c r="G125" s="49"/>
      <c r="H125" s="49"/>
      <c r="I125" s="49"/>
      <c r="J125" s="49"/>
    </row>
    <row r="126" spans="1:11">
      <c r="A126" s="49"/>
      <c r="B126" s="49"/>
      <c r="C126" s="49"/>
      <c r="D126" s="49"/>
      <c r="E126" s="49"/>
      <c r="F126" s="49"/>
      <c r="G126" s="49"/>
      <c r="H126" s="49"/>
      <c r="I126" s="49"/>
      <c r="J126" s="49"/>
    </row>
    <row r="127" spans="1:11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1">
      <c r="A128" s="49"/>
      <c r="B128" s="49"/>
      <c r="C128" s="49"/>
      <c r="D128" s="49"/>
      <c r="E128" s="49"/>
      <c r="F128" s="49"/>
      <c r="G128" s="49"/>
      <c r="H128" s="49"/>
      <c r="I128" s="49"/>
      <c r="J128" s="49"/>
    </row>
  </sheetData>
  <mergeCells count="21">
    <mergeCell ref="A16:I16"/>
    <mergeCell ref="A17:I17"/>
    <mergeCell ref="A18:I18"/>
    <mergeCell ref="A19:I19"/>
    <mergeCell ref="A119:I119"/>
    <mergeCell ref="A120:I120"/>
    <mergeCell ref="G7:H8"/>
    <mergeCell ref="B9:G9"/>
    <mergeCell ref="C6:C8"/>
    <mergeCell ref="B5:B8"/>
    <mergeCell ref="F5:H6"/>
    <mergeCell ref="A12:I12"/>
    <mergeCell ref="A13:I13"/>
    <mergeCell ref="C5:E5"/>
    <mergeCell ref="F7:F8"/>
    <mergeCell ref="A4:A9"/>
    <mergeCell ref="I4:I8"/>
    <mergeCell ref="D6:E6"/>
    <mergeCell ref="D7:D8"/>
    <mergeCell ref="E7:E8"/>
    <mergeCell ref="B4:H4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5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workbookViewId="0"/>
  </sheetViews>
  <sheetFormatPr defaultColWidth="9" defaultRowHeight="12"/>
  <cols>
    <col min="1" max="1" width="23.125" style="1" customWidth="1"/>
    <col min="2" max="9" width="11" style="1" customWidth="1"/>
    <col min="10" max="10" width="9.25" style="1" bestFit="1" customWidth="1"/>
    <col min="11" max="16384" width="9" style="1"/>
  </cols>
  <sheetData>
    <row r="1" spans="1:13" ht="14.25" customHeight="1">
      <c r="A1" s="19" t="s">
        <v>1947</v>
      </c>
      <c r="K1" s="33" t="s">
        <v>339</v>
      </c>
    </row>
    <row r="2" spans="1:13" ht="14.25" customHeight="1">
      <c r="A2" s="522" t="s">
        <v>1635</v>
      </c>
      <c r="K2" s="532" t="s">
        <v>340</v>
      </c>
      <c r="L2" s="514"/>
      <c r="M2" s="514"/>
    </row>
    <row r="3" spans="1:13" ht="5.0999999999999996" customHeight="1">
      <c r="A3" s="21"/>
      <c r="K3" s="117"/>
    </row>
    <row r="4" spans="1:13" ht="30" customHeight="1">
      <c r="A4" s="1037" t="s">
        <v>1047</v>
      </c>
      <c r="B4" s="1038" t="s">
        <v>1063</v>
      </c>
      <c r="C4" s="1038"/>
      <c r="D4" s="1038" t="s">
        <v>1064</v>
      </c>
      <c r="E4" s="1038"/>
      <c r="F4" s="1038"/>
      <c r="G4" s="1038"/>
      <c r="H4" s="1038"/>
      <c r="I4" s="1048"/>
    </row>
    <row r="5" spans="1:13" ht="30" customHeight="1">
      <c r="A5" s="1037"/>
      <c r="B5" s="1038"/>
      <c r="C5" s="1038"/>
      <c r="D5" s="1038"/>
      <c r="E5" s="1038"/>
      <c r="F5" s="1038"/>
      <c r="G5" s="1038"/>
      <c r="H5" s="1038"/>
      <c r="I5" s="1048"/>
    </row>
    <row r="6" spans="1:13" ht="36" customHeight="1">
      <c r="A6" s="1037"/>
      <c r="B6" s="1000" t="s">
        <v>1065</v>
      </c>
      <c r="C6" s="1000" t="s">
        <v>1066</v>
      </c>
      <c r="D6" s="1000" t="s">
        <v>2092</v>
      </c>
      <c r="E6" s="1000" t="s">
        <v>1067</v>
      </c>
      <c r="F6" s="1000"/>
      <c r="G6" s="1000"/>
      <c r="H6" s="1000"/>
      <c r="I6" s="1003"/>
    </row>
    <row r="7" spans="1:13" ht="7.5" hidden="1" customHeight="1" thickBot="1">
      <c r="A7" s="1037"/>
      <c r="B7" s="1000"/>
      <c r="C7" s="1000"/>
      <c r="D7" s="1000"/>
      <c r="E7" s="1000"/>
      <c r="F7" s="1000"/>
      <c r="G7" s="1000"/>
      <c r="H7" s="1000"/>
      <c r="I7" s="1003"/>
    </row>
    <row r="8" spans="1:13" ht="10.5" customHeight="1">
      <c r="A8" s="1037"/>
      <c r="B8" s="1000"/>
      <c r="C8" s="1000"/>
      <c r="D8" s="1000"/>
      <c r="E8" s="1000"/>
      <c r="F8" s="1000"/>
      <c r="G8" s="1000"/>
      <c r="H8" s="1000"/>
      <c r="I8" s="1003"/>
    </row>
    <row r="9" spans="1:13" ht="58.5" customHeight="1">
      <c r="A9" s="1037"/>
      <c r="B9" s="1000"/>
      <c r="C9" s="1000"/>
      <c r="D9" s="1000"/>
      <c r="E9" s="35" t="s">
        <v>1068</v>
      </c>
      <c r="F9" s="35" t="s">
        <v>1576</v>
      </c>
      <c r="G9" s="35" t="s">
        <v>1577</v>
      </c>
      <c r="H9" s="35" t="s">
        <v>1578</v>
      </c>
      <c r="I9" s="36" t="s">
        <v>1069</v>
      </c>
    </row>
    <row r="10" spans="1:13" ht="14.25" customHeight="1">
      <c r="A10" s="120" t="s">
        <v>922</v>
      </c>
      <c r="B10" s="441">
        <v>6205.4</v>
      </c>
      <c r="C10" s="441">
        <v>4.3</v>
      </c>
      <c r="D10" s="441">
        <v>34.4</v>
      </c>
      <c r="E10" s="443">
        <v>287</v>
      </c>
      <c r="F10" s="443">
        <v>128</v>
      </c>
      <c r="G10" s="443">
        <v>57</v>
      </c>
      <c r="H10" s="443">
        <v>20</v>
      </c>
      <c r="I10" s="445">
        <v>69</v>
      </c>
      <c r="J10" s="41"/>
      <c r="L10" s="197"/>
    </row>
    <row r="11" spans="1:13" ht="14.25" customHeight="1">
      <c r="A11" s="531" t="s">
        <v>528</v>
      </c>
      <c r="B11" s="63"/>
      <c r="C11" s="63"/>
      <c r="D11" s="63"/>
      <c r="E11" s="65"/>
      <c r="F11" s="65"/>
      <c r="G11" s="65"/>
      <c r="H11" s="65"/>
      <c r="I11" s="198"/>
      <c r="J11" s="41"/>
    </row>
    <row r="12" spans="1:13" ht="14.25" customHeight="1">
      <c r="A12" s="102" t="s">
        <v>56</v>
      </c>
      <c r="B12" s="442">
        <v>77.5</v>
      </c>
      <c r="C12" s="442">
        <v>55.3</v>
      </c>
      <c r="D12" s="442">
        <v>28</v>
      </c>
      <c r="E12" s="444">
        <v>6</v>
      </c>
      <c r="F12" s="444">
        <v>4</v>
      </c>
      <c r="G12" s="444">
        <v>1</v>
      </c>
      <c r="H12" s="444">
        <v>5</v>
      </c>
      <c r="I12" s="446">
        <v>7</v>
      </c>
      <c r="J12" s="41"/>
    </row>
    <row r="13" spans="1:13" ht="14.25" customHeight="1">
      <c r="A13" s="102" t="s">
        <v>57</v>
      </c>
      <c r="B13" s="442">
        <v>86.1</v>
      </c>
      <c r="C13" s="442">
        <v>8.9</v>
      </c>
      <c r="D13" s="442">
        <v>33.299999999999997</v>
      </c>
      <c r="E13" s="444">
        <v>20</v>
      </c>
      <c r="F13" s="444">
        <v>9</v>
      </c>
      <c r="G13" s="444">
        <v>6</v>
      </c>
      <c r="H13" s="907" t="s">
        <v>554</v>
      </c>
      <c r="I13" s="114">
        <v>1</v>
      </c>
      <c r="J13" s="41"/>
    </row>
    <row r="14" spans="1:13" ht="14.25" customHeight="1">
      <c r="A14" s="102" t="s">
        <v>58</v>
      </c>
      <c r="B14" s="442">
        <v>97.6</v>
      </c>
      <c r="C14" s="442">
        <v>10</v>
      </c>
      <c r="D14" s="442">
        <v>46.5</v>
      </c>
      <c r="E14" s="444">
        <v>30</v>
      </c>
      <c r="F14" s="444">
        <v>15</v>
      </c>
      <c r="G14" s="444">
        <v>5</v>
      </c>
      <c r="H14" s="907" t="s">
        <v>554</v>
      </c>
      <c r="I14" s="446">
        <v>2</v>
      </c>
      <c r="J14" s="41"/>
    </row>
    <row r="15" spans="1:13" ht="14.25" customHeight="1">
      <c r="A15" s="102" t="s">
        <v>59</v>
      </c>
      <c r="B15" s="442">
        <v>9.6</v>
      </c>
      <c r="C15" s="442">
        <v>12.7</v>
      </c>
      <c r="D15" s="442">
        <v>26.7</v>
      </c>
      <c r="E15" s="444">
        <v>7</v>
      </c>
      <c r="F15" s="444">
        <v>2</v>
      </c>
      <c r="G15" s="444">
        <v>3</v>
      </c>
      <c r="H15" s="444">
        <v>1</v>
      </c>
      <c r="I15" s="446">
        <v>2</v>
      </c>
      <c r="J15" s="41"/>
    </row>
    <row r="16" spans="1:13" ht="14.25" customHeight="1">
      <c r="A16" s="102" t="s">
        <v>60</v>
      </c>
      <c r="B16" s="442">
        <v>93.7</v>
      </c>
      <c r="C16" s="442">
        <v>63.1</v>
      </c>
      <c r="D16" s="442">
        <v>27.9</v>
      </c>
      <c r="E16" s="444">
        <v>33</v>
      </c>
      <c r="F16" s="444">
        <v>3</v>
      </c>
      <c r="G16" s="444">
        <v>4</v>
      </c>
      <c r="H16" s="444">
        <v>1</v>
      </c>
      <c r="I16" s="446">
        <v>4</v>
      </c>
      <c r="J16" s="41"/>
    </row>
    <row r="17" spans="1:10" ht="14.25" customHeight="1">
      <c r="A17" s="102" t="s">
        <v>61</v>
      </c>
      <c r="B17" s="442">
        <v>206.9</v>
      </c>
      <c r="C17" s="442">
        <v>8.8000000000000007</v>
      </c>
      <c r="D17" s="442">
        <v>31.9</v>
      </c>
      <c r="E17" s="444">
        <v>8</v>
      </c>
      <c r="F17" s="444">
        <v>7</v>
      </c>
      <c r="G17" s="444">
        <v>2</v>
      </c>
      <c r="H17" s="444">
        <v>3</v>
      </c>
      <c r="I17" s="446">
        <v>6</v>
      </c>
      <c r="J17" s="41"/>
    </row>
    <row r="18" spans="1:10" ht="14.25" customHeight="1">
      <c r="A18" s="102" t="s">
        <v>62</v>
      </c>
      <c r="B18" s="442">
        <v>2130.9</v>
      </c>
      <c r="C18" s="442">
        <v>1.7</v>
      </c>
      <c r="D18" s="442">
        <v>30.7</v>
      </c>
      <c r="E18" s="444">
        <v>34</v>
      </c>
      <c r="F18" s="444">
        <v>13</v>
      </c>
      <c r="G18" s="444">
        <v>5</v>
      </c>
      <c r="H18" s="907" t="s">
        <v>554</v>
      </c>
      <c r="I18" s="446">
        <v>8</v>
      </c>
      <c r="J18" s="41"/>
    </row>
    <row r="19" spans="1:10" ht="14.25" customHeight="1">
      <c r="A19" s="102" t="s">
        <v>63</v>
      </c>
      <c r="B19" s="442">
        <v>47</v>
      </c>
      <c r="C19" s="442">
        <v>66</v>
      </c>
      <c r="D19" s="442">
        <v>43.1</v>
      </c>
      <c r="E19" s="444">
        <v>3</v>
      </c>
      <c r="F19" s="444">
        <v>5</v>
      </c>
      <c r="G19" s="444">
        <v>5</v>
      </c>
      <c r="H19" s="444">
        <v>2</v>
      </c>
      <c r="I19" s="446">
        <v>4</v>
      </c>
      <c r="J19" s="41"/>
    </row>
    <row r="20" spans="1:10" ht="14.25" customHeight="1">
      <c r="A20" s="102" t="s">
        <v>64</v>
      </c>
      <c r="B20" s="442">
        <v>130.69999999999999</v>
      </c>
      <c r="C20" s="442">
        <v>1.1000000000000001</v>
      </c>
      <c r="D20" s="442">
        <v>52.8</v>
      </c>
      <c r="E20" s="444">
        <v>16</v>
      </c>
      <c r="F20" s="444">
        <v>8</v>
      </c>
      <c r="G20" s="444">
        <v>7</v>
      </c>
      <c r="H20" s="444">
        <v>1</v>
      </c>
      <c r="I20" s="446">
        <v>3</v>
      </c>
      <c r="J20" s="41"/>
    </row>
    <row r="21" spans="1:10" ht="14.25" customHeight="1">
      <c r="A21" s="102" t="s">
        <v>65</v>
      </c>
      <c r="B21" s="442">
        <v>12.3</v>
      </c>
      <c r="C21" s="442">
        <v>6.3</v>
      </c>
      <c r="D21" s="442">
        <v>41.1</v>
      </c>
      <c r="E21" s="444">
        <v>21</v>
      </c>
      <c r="F21" s="444">
        <v>3</v>
      </c>
      <c r="G21" s="114">
        <v>2</v>
      </c>
      <c r="H21" s="907" t="s">
        <v>554</v>
      </c>
      <c r="I21" s="446">
        <v>1</v>
      </c>
      <c r="J21" s="41"/>
    </row>
    <row r="22" spans="1:10" ht="14.25" customHeight="1">
      <c r="A22" s="102" t="s">
        <v>66</v>
      </c>
      <c r="B22" s="442">
        <v>77.900000000000006</v>
      </c>
      <c r="C22" s="442">
        <v>2.2999999999999998</v>
      </c>
      <c r="D22" s="442">
        <v>22.6</v>
      </c>
      <c r="E22" s="444">
        <v>9</v>
      </c>
      <c r="F22" s="444">
        <v>2</v>
      </c>
      <c r="G22" s="114">
        <v>2</v>
      </c>
      <c r="H22" s="444">
        <v>1</v>
      </c>
      <c r="I22" s="446">
        <v>1</v>
      </c>
      <c r="J22" s="41"/>
    </row>
    <row r="23" spans="1:10" ht="14.25" customHeight="1">
      <c r="A23" s="102" t="s">
        <v>67</v>
      </c>
      <c r="B23" s="442">
        <v>98.6</v>
      </c>
      <c r="C23" s="442">
        <v>50.4</v>
      </c>
      <c r="D23" s="442">
        <v>46.3</v>
      </c>
      <c r="E23" s="444">
        <v>25</v>
      </c>
      <c r="F23" s="444">
        <v>23</v>
      </c>
      <c r="G23" s="444">
        <v>6</v>
      </c>
      <c r="H23" s="444">
        <v>4</v>
      </c>
      <c r="I23" s="446">
        <v>19</v>
      </c>
      <c r="J23" s="41"/>
    </row>
    <row r="24" spans="1:10" ht="14.25" customHeight="1">
      <c r="A24" s="102" t="s">
        <v>68</v>
      </c>
      <c r="B24" s="442">
        <v>1260.9000000000001</v>
      </c>
      <c r="C24" s="442">
        <v>0.1</v>
      </c>
      <c r="D24" s="442">
        <v>43.1</v>
      </c>
      <c r="E24" s="444">
        <v>16</v>
      </c>
      <c r="F24" s="444">
        <v>7</v>
      </c>
      <c r="G24" s="444">
        <v>1</v>
      </c>
      <c r="H24" s="907" t="s">
        <v>554</v>
      </c>
      <c r="I24" s="446">
        <v>2</v>
      </c>
      <c r="J24" s="41"/>
    </row>
    <row r="25" spans="1:10" ht="14.25" customHeight="1">
      <c r="A25" s="102" t="s">
        <v>69</v>
      </c>
      <c r="B25" s="442">
        <v>12.5</v>
      </c>
      <c r="C25" s="442">
        <v>3.3</v>
      </c>
      <c r="D25" s="442">
        <v>33.299999999999997</v>
      </c>
      <c r="E25" s="444">
        <v>18</v>
      </c>
      <c r="F25" s="444">
        <v>4</v>
      </c>
      <c r="G25" s="444">
        <v>1</v>
      </c>
      <c r="H25" s="907" t="s">
        <v>554</v>
      </c>
      <c r="I25" s="446">
        <v>1</v>
      </c>
      <c r="J25" s="41"/>
    </row>
    <row r="26" spans="1:10" ht="14.25" customHeight="1">
      <c r="A26" s="102" t="s">
        <v>70</v>
      </c>
      <c r="B26" s="442">
        <v>1018.5</v>
      </c>
      <c r="C26" s="442">
        <v>0.2</v>
      </c>
      <c r="D26" s="442">
        <v>29.3</v>
      </c>
      <c r="E26" s="444">
        <v>30</v>
      </c>
      <c r="F26" s="444">
        <v>19</v>
      </c>
      <c r="G26" s="444">
        <v>6</v>
      </c>
      <c r="H26" s="907" t="s">
        <v>554</v>
      </c>
      <c r="I26" s="446">
        <v>6</v>
      </c>
      <c r="J26" s="41"/>
    </row>
    <row r="27" spans="1:10" ht="14.25" customHeight="1">
      <c r="A27" s="102" t="s">
        <v>71</v>
      </c>
      <c r="B27" s="442">
        <v>844.7</v>
      </c>
      <c r="C27" s="442">
        <v>0.3</v>
      </c>
      <c r="D27" s="442">
        <v>26.1</v>
      </c>
      <c r="E27" s="444">
        <v>11</v>
      </c>
      <c r="F27" s="444">
        <v>4</v>
      </c>
      <c r="G27" s="444">
        <v>1</v>
      </c>
      <c r="H27" s="114">
        <v>2</v>
      </c>
      <c r="I27" s="446">
        <v>2</v>
      </c>
      <c r="J27" s="41"/>
    </row>
    <row r="28" spans="1:10" ht="9.75" customHeight="1">
      <c r="A28" s="102"/>
      <c r="B28" s="726"/>
      <c r="C28" s="726"/>
      <c r="D28" s="726"/>
      <c r="E28" s="727"/>
      <c r="F28" s="727"/>
      <c r="G28" s="727"/>
      <c r="H28" s="151"/>
      <c r="I28" s="727"/>
      <c r="J28" s="41"/>
    </row>
    <row r="29" spans="1:10" s="200" customFormat="1">
      <c r="A29" s="623" t="s">
        <v>927</v>
      </c>
      <c r="B29" s="199"/>
      <c r="C29" s="199"/>
      <c r="D29" s="199"/>
      <c r="E29" s="199"/>
      <c r="F29" s="199"/>
      <c r="G29" s="199"/>
      <c r="H29" s="199"/>
      <c r="I29" s="199"/>
    </row>
    <row r="30" spans="1:10">
      <c r="A30" s="542" t="s">
        <v>202</v>
      </c>
      <c r="B30" s="41"/>
      <c r="C30" s="41"/>
      <c r="D30" s="41"/>
      <c r="E30" s="41"/>
      <c r="F30" s="41"/>
      <c r="G30" s="41"/>
      <c r="H30" s="41"/>
      <c r="I30" s="41"/>
    </row>
    <row r="34" spans="2:2">
      <c r="B34" s="41"/>
    </row>
  </sheetData>
  <mergeCells count="7">
    <mergeCell ref="D6:D9"/>
    <mergeCell ref="E6:I8"/>
    <mergeCell ref="A4:A9"/>
    <mergeCell ref="D4:I5"/>
    <mergeCell ref="B4:C5"/>
    <mergeCell ref="B6:B9"/>
    <mergeCell ref="C6:C9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Normal="100" workbookViewId="0"/>
  </sheetViews>
  <sheetFormatPr defaultColWidth="9" defaultRowHeight="12"/>
  <cols>
    <col min="1" max="1" width="19.5" style="1" customWidth="1"/>
    <col min="2" max="3" width="10.625" style="1" customWidth="1"/>
    <col min="4" max="5" width="12.125" style="1" customWidth="1"/>
    <col min="6" max="6" width="14.625" style="1" customWidth="1"/>
    <col min="7" max="7" width="12.125" style="1" customWidth="1"/>
    <col min="8" max="9" width="10.625" style="1" customWidth="1"/>
    <col min="10" max="11" width="12.125" style="1" customWidth="1"/>
    <col min="12" max="13" width="10.625" style="1" customWidth="1"/>
    <col min="14" max="14" width="9" style="171" customWidth="1"/>
    <col min="15" max="16384" width="9" style="1"/>
  </cols>
  <sheetData>
    <row r="1" spans="1:15" ht="14.25" customHeight="1">
      <c r="A1" s="19" t="s">
        <v>1806</v>
      </c>
      <c r="O1" s="33" t="s">
        <v>339</v>
      </c>
    </row>
    <row r="2" spans="1:15" ht="14.25" customHeight="1">
      <c r="A2" s="524" t="s">
        <v>1637</v>
      </c>
      <c r="O2" s="532" t="s">
        <v>340</v>
      </c>
    </row>
    <row r="3" spans="1:15" ht="6.75" customHeight="1">
      <c r="A3" s="132"/>
    </row>
    <row r="4" spans="1:15" ht="30" customHeight="1">
      <c r="A4" s="1037" t="s">
        <v>1071</v>
      </c>
      <c r="B4" s="1038" t="s">
        <v>1070</v>
      </c>
      <c r="C4" s="1038"/>
      <c r="D4" s="1038"/>
      <c r="E4" s="1038"/>
      <c r="F4" s="1038"/>
      <c r="G4" s="1048"/>
      <c r="H4" s="1038" t="s">
        <v>1073</v>
      </c>
      <c r="I4" s="1038"/>
      <c r="J4" s="1038"/>
      <c r="K4" s="1038"/>
      <c r="L4" s="1038"/>
      <c r="M4" s="1048"/>
    </row>
    <row r="5" spans="1:15" ht="30" customHeight="1">
      <c r="A5" s="1037"/>
      <c r="B5" s="1038" t="s">
        <v>1016</v>
      </c>
      <c r="C5" s="1048" t="s">
        <v>1072</v>
      </c>
      <c r="D5" s="1050"/>
      <c r="E5" s="1050"/>
      <c r="F5" s="1050"/>
      <c r="G5" s="1040" t="s">
        <v>1077</v>
      </c>
      <c r="H5" s="1038" t="s">
        <v>1016</v>
      </c>
      <c r="I5" s="1038" t="s">
        <v>1512</v>
      </c>
      <c r="J5" s="1038"/>
      <c r="K5" s="1038"/>
      <c r="L5" s="1038" t="s">
        <v>1079</v>
      </c>
      <c r="M5" s="1048" t="s">
        <v>1080</v>
      </c>
    </row>
    <row r="6" spans="1:15" ht="30" customHeight="1">
      <c r="A6" s="1037"/>
      <c r="B6" s="1038"/>
      <c r="C6" s="1038" t="s">
        <v>1039</v>
      </c>
      <c r="D6" s="1038" t="s">
        <v>1036</v>
      </c>
      <c r="E6" s="1038"/>
      <c r="F6" s="1048"/>
      <c r="G6" s="1074"/>
      <c r="H6" s="1038"/>
      <c r="I6" s="1038" t="s">
        <v>1039</v>
      </c>
      <c r="J6" s="1038" t="s">
        <v>1057</v>
      </c>
      <c r="K6" s="1038"/>
      <c r="L6" s="1038"/>
      <c r="M6" s="1048"/>
    </row>
    <row r="7" spans="1:15" ht="107.25" customHeight="1">
      <c r="A7" s="1037"/>
      <c r="B7" s="1038"/>
      <c r="C7" s="1038"/>
      <c r="D7" s="89" t="s">
        <v>1074</v>
      </c>
      <c r="E7" s="89" t="s">
        <v>1075</v>
      </c>
      <c r="F7" s="201" t="s">
        <v>1076</v>
      </c>
      <c r="G7" s="1058"/>
      <c r="H7" s="1038"/>
      <c r="I7" s="1038"/>
      <c r="J7" s="89" t="s">
        <v>1039</v>
      </c>
      <c r="K7" s="89" t="s">
        <v>1078</v>
      </c>
      <c r="L7" s="1038"/>
      <c r="M7" s="1048"/>
    </row>
    <row r="8" spans="1:15" ht="33" customHeight="1">
      <c r="A8" s="1037"/>
      <c r="B8" s="1038" t="s">
        <v>1081</v>
      </c>
      <c r="C8" s="1038"/>
      <c r="D8" s="1038"/>
      <c r="E8" s="1038"/>
      <c r="F8" s="1038"/>
      <c r="G8" s="1048"/>
      <c r="H8" s="1038" t="s">
        <v>1081</v>
      </c>
      <c r="I8" s="1038"/>
      <c r="J8" s="1038"/>
      <c r="K8" s="1038"/>
      <c r="L8" s="1038"/>
      <c r="M8" s="1048"/>
    </row>
    <row r="9" spans="1:15" ht="14.25" customHeight="1">
      <c r="A9" s="175" t="s">
        <v>919</v>
      </c>
      <c r="B9" s="447">
        <v>6396.1</v>
      </c>
      <c r="C9" s="447">
        <v>6274.9</v>
      </c>
      <c r="D9" s="447">
        <v>6016.5</v>
      </c>
      <c r="E9" s="447">
        <v>214.1</v>
      </c>
      <c r="F9" s="447">
        <v>44.3</v>
      </c>
      <c r="G9" s="447">
        <v>121.3</v>
      </c>
      <c r="H9" s="441">
        <v>6396.1</v>
      </c>
      <c r="I9" s="441">
        <v>6292.5</v>
      </c>
      <c r="J9" s="441">
        <v>6205.4</v>
      </c>
      <c r="K9" s="441">
        <v>29.4</v>
      </c>
      <c r="L9" s="441">
        <v>95.6</v>
      </c>
      <c r="M9" s="450">
        <v>8.1</v>
      </c>
    </row>
    <row r="10" spans="1:15" ht="15" customHeight="1">
      <c r="A10" s="545" t="s">
        <v>528</v>
      </c>
      <c r="B10" s="166"/>
      <c r="C10" s="166"/>
      <c r="D10" s="166"/>
      <c r="E10" s="166"/>
      <c r="F10" s="166"/>
      <c r="G10" s="167"/>
      <c r="H10" s="168"/>
      <c r="I10" s="168"/>
      <c r="J10" s="168"/>
      <c r="K10" s="168"/>
      <c r="L10" s="168"/>
      <c r="M10" s="169"/>
    </row>
    <row r="11" spans="1:15" ht="15" customHeight="1">
      <c r="A11" s="94" t="s">
        <v>56</v>
      </c>
      <c r="B11" s="448">
        <v>96.2</v>
      </c>
      <c r="C11" s="448">
        <v>66.3</v>
      </c>
      <c r="D11" s="448">
        <v>55.9</v>
      </c>
      <c r="E11" s="448">
        <v>7.8</v>
      </c>
      <c r="F11" s="448">
        <v>2.6</v>
      </c>
      <c r="G11" s="448">
        <v>29.9</v>
      </c>
      <c r="H11" s="442">
        <v>96.2</v>
      </c>
      <c r="I11" s="442">
        <v>80.2</v>
      </c>
      <c r="J11" s="442">
        <v>77.5</v>
      </c>
      <c r="K11" s="442">
        <v>3.1</v>
      </c>
      <c r="L11" s="442">
        <v>15.3</v>
      </c>
      <c r="M11" s="451">
        <v>0.7</v>
      </c>
    </row>
    <row r="12" spans="1:15" ht="15" customHeight="1">
      <c r="A12" s="94" t="s">
        <v>57</v>
      </c>
      <c r="B12" s="448">
        <v>100.4</v>
      </c>
      <c r="C12" s="448">
        <v>98.4</v>
      </c>
      <c r="D12" s="448">
        <v>87.4</v>
      </c>
      <c r="E12" s="448">
        <v>10.9</v>
      </c>
      <c r="F12" s="448">
        <v>0.1</v>
      </c>
      <c r="G12" s="448">
        <v>2</v>
      </c>
      <c r="H12" s="442">
        <v>100.4</v>
      </c>
      <c r="I12" s="442">
        <v>89.8</v>
      </c>
      <c r="J12" s="442">
        <v>86.1</v>
      </c>
      <c r="K12" s="442">
        <v>1.6319999999999999</v>
      </c>
      <c r="L12" s="442">
        <v>10.3</v>
      </c>
      <c r="M12" s="451">
        <v>0.3</v>
      </c>
    </row>
    <row r="13" spans="1:15" ht="14.25" customHeight="1">
      <c r="A13" s="94" t="s">
        <v>58</v>
      </c>
      <c r="B13" s="448">
        <v>100.9</v>
      </c>
      <c r="C13" s="448">
        <v>100</v>
      </c>
      <c r="D13" s="448">
        <v>77.900000000000006</v>
      </c>
      <c r="E13" s="448">
        <v>18.2</v>
      </c>
      <c r="F13" s="448">
        <v>3.8660000000000001</v>
      </c>
      <c r="G13" s="448">
        <v>0.9</v>
      </c>
      <c r="H13" s="442">
        <v>100.9</v>
      </c>
      <c r="I13" s="442">
        <v>100</v>
      </c>
      <c r="J13" s="442">
        <v>97.6</v>
      </c>
      <c r="K13" s="442">
        <v>0.4</v>
      </c>
      <c r="L13" s="442">
        <v>0.69399999999999995</v>
      </c>
      <c r="M13" s="451">
        <v>0.3</v>
      </c>
    </row>
    <row r="14" spans="1:15" ht="14.25" customHeight="1">
      <c r="A14" s="94" t="s">
        <v>59</v>
      </c>
      <c r="B14" s="448">
        <v>11.7</v>
      </c>
      <c r="C14" s="448">
        <v>10.9</v>
      </c>
      <c r="D14" s="448">
        <v>5.7</v>
      </c>
      <c r="E14" s="448">
        <v>5.2</v>
      </c>
      <c r="F14" s="448">
        <v>0</v>
      </c>
      <c r="G14" s="448">
        <v>0.8</v>
      </c>
      <c r="H14" s="442">
        <v>11.7</v>
      </c>
      <c r="I14" s="442">
        <v>10.6</v>
      </c>
      <c r="J14" s="442">
        <v>9.6</v>
      </c>
      <c r="K14" s="442">
        <v>0.26300000000000001</v>
      </c>
      <c r="L14" s="442">
        <v>1.1000000000000001</v>
      </c>
      <c r="M14" s="451">
        <v>2.7E-2</v>
      </c>
    </row>
    <row r="15" spans="1:15" ht="15" customHeight="1">
      <c r="A15" s="94" t="s">
        <v>60</v>
      </c>
      <c r="B15" s="448">
        <v>98.7</v>
      </c>
      <c r="C15" s="448">
        <v>96.9</v>
      </c>
      <c r="D15" s="448">
        <v>77.599999999999994</v>
      </c>
      <c r="E15" s="448">
        <v>19</v>
      </c>
      <c r="F15" s="448">
        <v>0.40500000000000003</v>
      </c>
      <c r="G15" s="448">
        <v>1.78</v>
      </c>
      <c r="H15" s="442">
        <v>98.7</v>
      </c>
      <c r="I15" s="442">
        <v>97.9</v>
      </c>
      <c r="J15" s="442">
        <v>93.7</v>
      </c>
      <c r="K15" s="442">
        <v>1.2</v>
      </c>
      <c r="L15" s="442">
        <v>0.8</v>
      </c>
      <c r="M15" s="451">
        <v>2.7E-2</v>
      </c>
    </row>
    <row r="16" spans="1:15" ht="15" customHeight="1">
      <c r="A16" s="94" t="s">
        <v>61</v>
      </c>
      <c r="B16" s="448">
        <v>222.2</v>
      </c>
      <c r="C16" s="448">
        <v>216.7</v>
      </c>
      <c r="D16" s="448">
        <v>194.9</v>
      </c>
      <c r="E16" s="448">
        <v>9.6</v>
      </c>
      <c r="F16" s="448">
        <v>12.2</v>
      </c>
      <c r="G16" s="448">
        <v>5.5</v>
      </c>
      <c r="H16" s="442">
        <v>222.2</v>
      </c>
      <c r="I16" s="442">
        <v>213.4</v>
      </c>
      <c r="J16" s="442">
        <v>206.9</v>
      </c>
      <c r="K16" s="442">
        <v>0.8</v>
      </c>
      <c r="L16" s="442">
        <v>6.9</v>
      </c>
      <c r="M16" s="451">
        <v>2</v>
      </c>
    </row>
    <row r="17" spans="1:13" ht="15" customHeight="1">
      <c r="A17" s="94" t="s">
        <v>62</v>
      </c>
      <c r="B17" s="448">
        <v>2148.6999999999998</v>
      </c>
      <c r="C17" s="448">
        <v>2138.6</v>
      </c>
      <c r="D17" s="448">
        <v>2105.9</v>
      </c>
      <c r="E17" s="448">
        <v>32.4</v>
      </c>
      <c r="F17" s="448">
        <v>0.3</v>
      </c>
      <c r="G17" s="448">
        <v>10.199999999999999</v>
      </c>
      <c r="H17" s="442">
        <v>2148.6999999999998</v>
      </c>
      <c r="I17" s="442">
        <v>2137.3000000000002</v>
      </c>
      <c r="J17" s="442">
        <v>2130.9</v>
      </c>
      <c r="K17" s="442">
        <v>1.4</v>
      </c>
      <c r="L17" s="442">
        <v>11.1</v>
      </c>
      <c r="M17" s="451">
        <v>0.3</v>
      </c>
    </row>
    <row r="18" spans="1:13" ht="15" customHeight="1">
      <c r="A18" s="94" t="s">
        <v>63</v>
      </c>
      <c r="B18" s="448">
        <v>52.5</v>
      </c>
      <c r="C18" s="448">
        <v>49.1</v>
      </c>
      <c r="D18" s="448">
        <v>36.6</v>
      </c>
      <c r="E18" s="448">
        <v>10.199999999999999</v>
      </c>
      <c r="F18" s="448">
        <v>2.2999999999999998</v>
      </c>
      <c r="G18" s="448">
        <v>3.4</v>
      </c>
      <c r="H18" s="442">
        <v>52.5</v>
      </c>
      <c r="I18" s="442">
        <v>48.2</v>
      </c>
      <c r="J18" s="442">
        <v>47</v>
      </c>
      <c r="K18" s="442">
        <v>0.5</v>
      </c>
      <c r="L18" s="442">
        <v>3.9</v>
      </c>
      <c r="M18" s="451">
        <v>0.3</v>
      </c>
    </row>
    <row r="19" spans="1:13" ht="15" customHeight="1">
      <c r="A19" s="94" t="s">
        <v>64</v>
      </c>
      <c r="B19" s="448">
        <v>145.5</v>
      </c>
      <c r="C19" s="448">
        <v>141.1</v>
      </c>
      <c r="D19" s="448">
        <v>135.5</v>
      </c>
      <c r="E19" s="448">
        <v>5.6</v>
      </c>
      <c r="F19" s="448">
        <v>0</v>
      </c>
      <c r="G19" s="448">
        <v>4.4000000000000004</v>
      </c>
      <c r="H19" s="442">
        <v>145.5</v>
      </c>
      <c r="I19" s="442">
        <v>137.6</v>
      </c>
      <c r="J19" s="442">
        <v>130.69999999999999</v>
      </c>
      <c r="K19" s="442">
        <v>1.5</v>
      </c>
      <c r="L19" s="442">
        <v>7.2</v>
      </c>
      <c r="M19" s="451">
        <v>0.56699999999999995</v>
      </c>
    </row>
    <row r="20" spans="1:13" ht="15" customHeight="1">
      <c r="A20" s="94" t="s">
        <v>65</v>
      </c>
      <c r="B20" s="448">
        <v>14.1</v>
      </c>
      <c r="C20" s="448">
        <v>12.855</v>
      </c>
      <c r="D20" s="448">
        <v>0.6</v>
      </c>
      <c r="E20" s="448">
        <v>12.157999999999999</v>
      </c>
      <c r="F20" s="448">
        <v>0</v>
      </c>
      <c r="G20" s="448">
        <v>1.2</v>
      </c>
      <c r="H20" s="442">
        <v>14.1</v>
      </c>
      <c r="I20" s="442">
        <v>13.8</v>
      </c>
      <c r="J20" s="442">
        <v>12.3</v>
      </c>
      <c r="K20" s="442">
        <v>0.29199999999999998</v>
      </c>
      <c r="L20" s="442">
        <v>0.32400000000000001</v>
      </c>
      <c r="M20" s="451">
        <v>1.2E-2</v>
      </c>
    </row>
    <row r="21" spans="1:13" ht="15" customHeight="1">
      <c r="A21" s="94" t="s">
        <v>66</v>
      </c>
      <c r="B21" s="448">
        <v>83.4</v>
      </c>
      <c r="C21" s="448">
        <v>82.6</v>
      </c>
      <c r="D21" s="448">
        <v>68.900000000000006</v>
      </c>
      <c r="E21" s="448">
        <v>13.5</v>
      </c>
      <c r="F21" s="448">
        <v>0.2</v>
      </c>
      <c r="G21" s="448">
        <v>0.9</v>
      </c>
      <c r="H21" s="442">
        <v>83.4</v>
      </c>
      <c r="I21" s="442">
        <v>80.599999999999994</v>
      </c>
      <c r="J21" s="442">
        <v>77.900000000000006</v>
      </c>
      <c r="K21" s="442">
        <v>0.5</v>
      </c>
      <c r="L21" s="442">
        <v>1.3</v>
      </c>
      <c r="M21" s="451">
        <v>1.5</v>
      </c>
    </row>
    <row r="22" spans="1:13" ht="15" customHeight="1">
      <c r="A22" s="94" t="s">
        <v>67</v>
      </c>
      <c r="B22" s="448">
        <v>139.5</v>
      </c>
      <c r="C22" s="448">
        <v>90.2</v>
      </c>
      <c r="D22" s="448">
        <v>46.3</v>
      </c>
      <c r="E22" s="448">
        <v>22.6</v>
      </c>
      <c r="F22" s="448">
        <v>21.3</v>
      </c>
      <c r="G22" s="448">
        <v>49.3</v>
      </c>
      <c r="H22" s="442">
        <v>139.5</v>
      </c>
      <c r="I22" s="442">
        <v>109.1</v>
      </c>
      <c r="J22" s="442">
        <v>98.6</v>
      </c>
      <c r="K22" s="442">
        <v>13.1</v>
      </c>
      <c r="L22" s="442">
        <v>29.2</v>
      </c>
      <c r="M22" s="451">
        <v>1.1000000000000001</v>
      </c>
    </row>
    <row r="23" spans="1:13" ht="15" customHeight="1">
      <c r="A23" s="94" t="s">
        <v>68</v>
      </c>
      <c r="B23" s="448">
        <v>1266.5</v>
      </c>
      <c r="C23" s="448">
        <v>1263.5999999999999</v>
      </c>
      <c r="D23" s="448">
        <v>1256.4000000000001</v>
      </c>
      <c r="E23" s="448">
        <v>6.3</v>
      </c>
      <c r="F23" s="448">
        <v>0.8</v>
      </c>
      <c r="G23" s="448">
        <v>2.8610000000000002</v>
      </c>
      <c r="H23" s="442">
        <v>1266.5</v>
      </c>
      <c r="I23" s="442">
        <v>1262.0999999999999</v>
      </c>
      <c r="J23" s="442">
        <v>1260.9000000000001</v>
      </c>
      <c r="K23" s="442">
        <v>0.4</v>
      </c>
      <c r="L23" s="442">
        <v>3.7669999999999999</v>
      </c>
      <c r="M23" s="451">
        <v>0.59699999999999998</v>
      </c>
    </row>
    <row r="24" spans="1:13" ht="15" customHeight="1">
      <c r="A24" s="94" t="s">
        <v>69</v>
      </c>
      <c r="B24" s="448">
        <v>42</v>
      </c>
      <c r="C24" s="448">
        <v>40.799999999999997</v>
      </c>
      <c r="D24" s="448">
        <v>29.8</v>
      </c>
      <c r="E24" s="448">
        <v>10.9</v>
      </c>
      <c r="F24" s="448">
        <v>0</v>
      </c>
      <c r="G24" s="448">
        <v>1.3</v>
      </c>
      <c r="H24" s="442">
        <v>42</v>
      </c>
      <c r="I24" s="442">
        <v>41.6</v>
      </c>
      <c r="J24" s="442">
        <v>12.5</v>
      </c>
      <c r="K24" s="442">
        <v>0.9</v>
      </c>
      <c r="L24" s="442">
        <v>0.33500000000000002</v>
      </c>
      <c r="M24" s="451">
        <v>0.1</v>
      </c>
    </row>
    <row r="25" spans="1:13" ht="15" customHeight="1">
      <c r="A25" s="94" t="s">
        <v>70</v>
      </c>
      <c r="B25" s="448">
        <v>1025</v>
      </c>
      <c r="C25" s="448">
        <v>1020.7</v>
      </c>
      <c r="D25" s="448">
        <v>998.9</v>
      </c>
      <c r="E25" s="448">
        <v>21.6</v>
      </c>
      <c r="F25" s="448">
        <v>0.2</v>
      </c>
      <c r="G25" s="448">
        <v>4.3</v>
      </c>
      <c r="H25" s="442">
        <v>1025</v>
      </c>
      <c r="I25" s="442">
        <v>1022.3</v>
      </c>
      <c r="J25" s="442">
        <v>1018.5</v>
      </c>
      <c r="K25" s="442">
        <v>2</v>
      </c>
      <c r="L25" s="442">
        <v>2.6</v>
      </c>
      <c r="M25" s="451">
        <v>0.13</v>
      </c>
    </row>
    <row r="26" spans="1:13" ht="15" customHeight="1">
      <c r="A26" s="94" t="s">
        <v>71</v>
      </c>
      <c r="B26" s="448">
        <v>848.8</v>
      </c>
      <c r="C26" s="448">
        <v>846.2</v>
      </c>
      <c r="D26" s="448">
        <v>838.3</v>
      </c>
      <c r="E26" s="448">
        <v>7.9</v>
      </c>
      <c r="F26" s="448">
        <v>0</v>
      </c>
      <c r="G26" s="448">
        <v>2.5</v>
      </c>
      <c r="H26" s="442">
        <v>848.8</v>
      </c>
      <c r="I26" s="442">
        <v>848</v>
      </c>
      <c r="J26" s="442">
        <v>844.7</v>
      </c>
      <c r="K26" s="442">
        <v>1.5</v>
      </c>
      <c r="L26" s="442">
        <v>0.71699999999999997</v>
      </c>
      <c r="M26" s="451">
        <v>2.7E-2</v>
      </c>
    </row>
    <row r="27" spans="1:13" ht="15" customHeight="1"/>
    <row r="28" spans="1:13" ht="15" customHeight="1">
      <c r="B28" s="41"/>
    </row>
    <row r="29" spans="1:13" ht="15" customHeight="1">
      <c r="B29" s="37"/>
      <c r="C29" s="64"/>
      <c r="D29" s="37"/>
      <c r="E29" s="37"/>
    </row>
    <row r="30" spans="1:13" ht="15" customHeight="1">
      <c r="B30" s="37"/>
      <c r="C30" s="59"/>
      <c r="D30" s="37"/>
      <c r="E30" s="37"/>
    </row>
    <row r="31" spans="1:13" ht="15" customHeight="1">
      <c r="B31" s="37"/>
      <c r="C31" s="59"/>
      <c r="D31" s="37"/>
      <c r="E31" s="37"/>
    </row>
    <row r="32" spans="1:13" ht="15" customHeight="1">
      <c r="B32" s="37"/>
      <c r="C32" s="202"/>
      <c r="D32" s="37"/>
      <c r="E32" s="37"/>
    </row>
    <row r="33" spans="3:3">
      <c r="C33" s="202"/>
    </row>
  </sheetData>
  <mergeCells count="16">
    <mergeCell ref="A4:A8"/>
    <mergeCell ref="B8:G8"/>
    <mergeCell ref="B4:G4"/>
    <mergeCell ref="D6:F6"/>
    <mergeCell ref="B5:B7"/>
    <mergeCell ref="C6:C7"/>
    <mergeCell ref="C5:F5"/>
    <mergeCell ref="G5:G7"/>
    <mergeCell ref="J6:K6"/>
    <mergeCell ref="I6:I7"/>
    <mergeCell ref="H8:M8"/>
    <mergeCell ref="H4:M4"/>
    <mergeCell ref="I5:K5"/>
    <mergeCell ref="H5:H7"/>
    <mergeCell ref="M5:M7"/>
    <mergeCell ref="L5:L7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zoomScaleNormal="100" workbookViewId="0"/>
  </sheetViews>
  <sheetFormatPr defaultColWidth="9" defaultRowHeight="12"/>
  <cols>
    <col min="1" max="1" width="17.875" style="1" customWidth="1"/>
    <col min="2" max="4" width="11.625" style="1" customWidth="1"/>
    <col min="5" max="5" width="12.5" style="1" customWidth="1"/>
    <col min="6" max="7" width="11.625" style="1" customWidth="1"/>
    <col min="8" max="8" width="12.125" style="1" customWidth="1"/>
    <col min="9" max="16384" width="9" style="1"/>
  </cols>
  <sheetData>
    <row r="1" spans="1:10" ht="14.25" customHeight="1">
      <c r="A1" s="19" t="s">
        <v>1948</v>
      </c>
      <c r="J1" s="33" t="s">
        <v>339</v>
      </c>
    </row>
    <row r="2" spans="1:10" ht="14.25" customHeight="1">
      <c r="A2" s="543" t="s">
        <v>1807</v>
      </c>
      <c r="J2" s="532" t="s">
        <v>340</v>
      </c>
    </row>
    <row r="3" spans="1:10" ht="5.0999999999999996" customHeight="1">
      <c r="A3" s="158"/>
      <c r="B3" s="203"/>
      <c r="C3" s="203"/>
      <c r="D3" s="203"/>
      <c r="E3" s="203"/>
      <c r="F3" s="203"/>
    </row>
    <row r="4" spans="1:10" ht="32.25" customHeight="1">
      <c r="A4" s="1053" t="s">
        <v>1085</v>
      </c>
      <c r="B4" s="1038" t="s">
        <v>1082</v>
      </c>
      <c r="C4" s="1038"/>
      <c r="D4" s="1038" t="s">
        <v>1083</v>
      </c>
      <c r="E4" s="1038"/>
      <c r="F4" s="1038" t="s">
        <v>1089</v>
      </c>
      <c r="G4" s="1038" t="s">
        <v>1084</v>
      </c>
      <c r="H4" s="1048"/>
    </row>
    <row r="5" spans="1:10" ht="32.25" customHeight="1">
      <c r="A5" s="1055"/>
      <c r="B5" s="1038" t="s">
        <v>1096</v>
      </c>
      <c r="C5" s="1038"/>
      <c r="D5" s="1038"/>
      <c r="E5" s="1038"/>
      <c r="F5" s="1038"/>
      <c r="G5" s="1038"/>
      <c r="H5" s="1048"/>
    </row>
    <row r="6" spans="1:10" ht="114" customHeight="1">
      <c r="A6" s="1055"/>
      <c r="B6" s="689" t="s">
        <v>1086</v>
      </c>
      <c r="C6" s="689" t="s">
        <v>1087</v>
      </c>
      <c r="D6" s="689" t="s">
        <v>1039</v>
      </c>
      <c r="E6" s="689" t="s">
        <v>1088</v>
      </c>
      <c r="F6" s="1038"/>
      <c r="G6" s="689" t="s">
        <v>1090</v>
      </c>
      <c r="H6" s="686" t="s">
        <v>1091</v>
      </c>
    </row>
    <row r="7" spans="1:10" ht="30" customHeight="1">
      <c r="A7" s="1057"/>
      <c r="B7" s="1040" t="s">
        <v>1081</v>
      </c>
      <c r="C7" s="1040"/>
      <c r="D7" s="1040"/>
      <c r="E7" s="1040"/>
      <c r="F7" s="1040"/>
      <c r="G7" s="1040"/>
      <c r="H7" s="1041"/>
    </row>
    <row r="8" spans="1:10" ht="14.25" customHeight="1">
      <c r="A8" s="175" t="s">
        <v>919</v>
      </c>
      <c r="B8" s="191">
        <v>6016.5</v>
      </c>
      <c r="C8" s="191">
        <v>214.1</v>
      </c>
      <c r="D8" s="191">
        <v>121.3</v>
      </c>
      <c r="E8" s="191">
        <v>29.4</v>
      </c>
      <c r="F8" s="191">
        <v>6292.5</v>
      </c>
      <c r="G8" s="191">
        <v>2396</v>
      </c>
      <c r="H8" s="190">
        <v>879</v>
      </c>
    </row>
    <row r="9" spans="1:10" ht="14.25" customHeight="1">
      <c r="A9" s="545" t="s">
        <v>528</v>
      </c>
      <c r="B9" s="63"/>
      <c r="C9" s="221"/>
      <c r="D9" s="221"/>
      <c r="E9" s="63"/>
      <c r="F9" s="63"/>
      <c r="G9" s="63"/>
      <c r="H9" s="67"/>
    </row>
    <row r="10" spans="1:10" ht="14.25" customHeight="1">
      <c r="A10" s="94" t="s">
        <v>687</v>
      </c>
      <c r="B10" s="684">
        <v>357.3</v>
      </c>
      <c r="C10" s="684">
        <v>19.100000000000001</v>
      </c>
      <c r="D10" s="806">
        <v>9.1</v>
      </c>
      <c r="E10" s="684">
        <v>0.8</v>
      </c>
      <c r="F10" s="684">
        <v>377.2</v>
      </c>
      <c r="G10" s="60">
        <v>151</v>
      </c>
      <c r="H10" s="728">
        <v>37</v>
      </c>
    </row>
    <row r="11" spans="1:10" ht="14.25" customHeight="1">
      <c r="A11" s="94" t="s">
        <v>658</v>
      </c>
      <c r="B11" s="684">
        <v>31.2</v>
      </c>
      <c r="C11" s="684">
        <v>8.4</v>
      </c>
      <c r="D11" s="684">
        <v>1.9</v>
      </c>
      <c r="E11" s="684">
        <v>0.4</v>
      </c>
      <c r="F11" s="684">
        <v>40.200000000000003</v>
      </c>
      <c r="G11" s="60">
        <v>130</v>
      </c>
      <c r="H11" s="728">
        <v>38</v>
      </c>
    </row>
    <row r="12" spans="1:10" ht="14.25" customHeight="1">
      <c r="A12" s="94" t="s">
        <v>277</v>
      </c>
      <c r="B12" s="684">
        <v>154.5</v>
      </c>
      <c r="C12" s="684">
        <v>23.1</v>
      </c>
      <c r="D12" s="684">
        <v>3.2</v>
      </c>
      <c r="E12" s="684">
        <v>2.2999999999999998</v>
      </c>
      <c r="F12" s="684">
        <v>167.8</v>
      </c>
      <c r="G12" s="60">
        <v>271</v>
      </c>
      <c r="H12" s="728">
        <v>83</v>
      </c>
    </row>
    <row r="13" spans="1:10" ht="14.25" customHeight="1">
      <c r="A13" s="94" t="s">
        <v>712</v>
      </c>
      <c r="B13" s="684">
        <v>79.3</v>
      </c>
      <c r="C13" s="684">
        <v>27.5</v>
      </c>
      <c r="D13" s="684">
        <v>54.1</v>
      </c>
      <c r="E13" s="684">
        <v>12.6</v>
      </c>
      <c r="F13" s="684">
        <v>160.80000000000001</v>
      </c>
      <c r="G13" s="60">
        <v>204</v>
      </c>
      <c r="H13" s="728">
        <v>113</v>
      </c>
    </row>
    <row r="14" spans="1:10" ht="14.25" customHeight="1">
      <c r="A14" s="94" t="s">
        <v>697</v>
      </c>
      <c r="B14" s="684">
        <v>1457</v>
      </c>
      <c r="C14" s="684">
        <v>12.5</v>
      </c>
      <c r="D14" s="684">
        <v>5.5</v>
      </c>
      <c r="E14" s="684">
        <v>1.2</v>
      </c>
      <c r="F14" s="684">
        <v>1464.6</v>
      </c>
      <c r="G14" s="60">
        <v>205</v>
      </c>
      <c r="H14" s="728">
        <v>81</v>
      </c>
    </row>
    <row r="15" spans="1:10" ht="14.25" customHeight="1">
      <c r="A15" s="94" t="s">
        <v>709</v>
      </c>
      <c r="B15" s="684">
        <v>0.9</v>
      </c>
      <c r="C15" s="684">
        <v>16.7</v>
      </c>
      <c r="D15" s="684">
        <v>1.5</v>
      </c>
      <c r="E15" s="684">
        <v>0.4</v>
      </c>
      <c r="F15" s="684">
        <v>22.2</v>
      </c>
      <c r="G15" s="60">
        <v>178</v>
      </c>
      <c r="H15" s="728">
        <v>59</v>
      </c>
    </row>
    <row r="16" spans="1:10" ht="14.25" customHeight="1">
      <c r="A16" s="94" t="s">
        <v>278</v>
      </c>
      <c r="B16" s="684">
        <v>1080</v>
      </c>
      <c r="C16" s="684">
        <v>30.3</v>
      </c>
      <c r="D16" s="684">
        <v>5</v>
      </c>
      <c r="E16" s="684">
        <v>2.9</v>
      </c>
      <c r="F16" s="684">
        <v>1112.8</v>
      </c>
      <c r="G16" s="60">
        <v>386</v>
      </c>
      <c r="H16" s="728">
        <v>139</v>
      </c>
    </row>
    <row r="17" spans="1:8" ht="14.25" customHeight="1">
      <c r="A17" s="94" t="s">
        <v>659</v>
      </c>
      <c r="B17" s="261">
        <v>130.69999999999999</v>
      </c>
      <c r="C17" s="684">
        <v>5.5</v>
      </c>
      <c r="D17" s="684">
        <v>4.0999999999999996</v>
      </c>
      <c r="E17" s="261">
        <v>1.5</v>
      </c>
      <c r="F17" s="261">
        <v>132.6</v>
      </c>
      <c r="G17" s="865">
        <v>101</v>
      </c>
      <c r="H17" s="172">
        <v>59</v>
      </c>
    </row>
    <row r="18" spans="1:8" ht="14.25" customHeight="1">
      <c r="A18" s="94" t="s">
        <v>275</v>
      </c>
      <c r="B18" s="261">
        <v>838</v>
      </c>
      <c r="C18" s="261">
        <v>7.2</v>
      </c>
      <c r="D18" s="261">
        <v>2.4</v>
      </c>
      <c r="E18" s="221">
        <v>1.3</v>
      </c>
      <c r="F18" s="221">
        <v>846.8</v>
      </c>
      <c r="G18" s="221">
        <v>111</v>
      </c>
      <c r="H18" s="285">
        <v>33</v>
      </c>
    </row>
    <row r="19" spans="1:8" ht="14.25" customHeight="1">
      <c r="A19" s="94" t="s">
        <v>993</v>
      </c>
      <c r="B19" s="221">
        <v>1830.3</v>
      </c>
      <c r="C19" s="221">
        <v>47.7</v>
      </c>
      <c r="D19" s="221">
        <v>3.1</v>
      </c>
      <c r="E19" s="221">
        <v>1.8</v>
      </c>
      <c r="F19" s="221">
        <v>1876.8</v>
      </c>
      <c r="G19" s="221">
        <v>439</v>
      </c>
      <c r="H19" s="285">
        <v>158</v>
      </c>
    </row>
    <row r="20" spans="1:8" ht="14.25" customHeight="1">
      <c r="A20" s="94" t="s">
        <v>276</v>
      </c>
      <c r="B20" s="221">
        <v>57.3</v>
      </c>
      <c r="C20" s="221">
        <v>16.100000000000001</v>
      </c>
      <c r="D20" s="221">
        <v>31.5</v>
      </c>
      <c r="E20" s="221">
        <v>4.0999999999999996</v>
      </c>
      <c r="F20" s="221">
        <v>90.7</v>
      </c>
      <c r="G20" s="221">
        <v>220</v>
      </c>
      <c r="H20" s="285">
        <v>79</v>
      </c>
    </row>
  </sheetData>
  <mergeCells count="7">
    <mergeCell ref="A4:A7"/>
    <mergeCell ref="B7:H7"/>
    <mergeCell ref="B4:C4"/>
    <mergeCell ref="B5:C5"/>
    <mergeCell ref="G4:H5"/>
    <mergeCell ref="F4:F6"/>
    <mergeCell ref="D4:E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0"/>
  <sheetViews>
    <sheetView showGridLines="0" topLeftCell="A79" zoomScaleNormal="100" zoomScalePageLayoutView="80" workbookViewId="0">
      <selection activeCell="A90" sqref="A90"/>
    </sheetView>
  </sheetViews>
  <sheetFormatPr defaultColWidth="9" defaultRowHeight="12"/>
  <cols>
    <col min="1" max="1" width="13.75" style="12" bestFit="1" customWidth="1"/>
    <col min="2" max="7" width="9" style="10"/>
    <col min="8" max="8" width="7.75" style="10" customWidth="1"/>
    <col min="9" max="9" width="11.375" style="10" customWidth="1"/>
    <col min="10" max="16384" width="9" style="10"/>
  </cols>
  <sheetData>
    <row r="1" spans="1:9" ht="29.25" customHeight="1">
      <c r="A1" s="9" t="s">
        <v>361</v>
      </c>
    </row>
    <row r="2" spans="1:9" ht="18" customHeight="1">
      <c r="A2" s="518" t="s">
        <v>337</v>
      </c>
    </row>
    <row r="3" spans="1:9" ht="40.5" customHeight="1">
      <c r="A3" s="15" t="s">
        <v>852</v>
      </c>
      <c r="B3" s="11" t="s">
        <v>338</v>
      </c>
      <c r="C3" s="11"/>
      <c r="D3" s="11"/>
      <c r="E3" s="11"/>
      <c r="F3" s="11"/>
      <c r="G3" s="11"/>
      <c r="H3" s="11"/>
      <c r="I3" s="11"/>
    </row>
    <row r="4" spans="1:9" ht="14.25" customHeight="1">
      <c r="B4" s="515" t="s">
        <v>0</v>
      </c>
      <c r="C4" s="516"/>
      <c r="D4" s="517"/>
    </row>
    <row r="5" spans="1:9" ht="35.25" customHeight="1">
      <c r="A5" s="15" t="s">
        <v>853</v>
      </c>
      <c r="B5" s="11" t="s">
        <v>1961</v>
      </c>
      <c r="C5" s="11"/>
      <c r="D5" s="11"/>
      <c r="E5" s="11"/>
      <c r="F5" s="11"/>
      <c r="G5" s="11"/>
      <c r="H5" s="11"/>
      <c r="I5" s="11"/>
    </row>
    <row r="6" spans="1:9" ht="14.25" customHeight="1">
      <c r="A6" s="15"/>
      <c r="B6" s="515" t="s">
        <v>1626</v>
      </c>
      <c r="C6" s="11"/>
    </row>
    <row r="7" spans="1:9" ht="35.25" customHeight="1">
      <c r="A7" s="15" t="s">
        <v>855</v>
      </c>
      <c r="B7" s="11" t="s">
        <v>1627</v>
      </c>
    </row>
    <row r="8" spans="1:9" ht="14.25" customHeight="1">
      <c r="A8" s="15"/>
      <c r="B8" s="515" t="s">
        <v>1628</v>
      </c>
      <c r="C8" s="13"/>
      <c r="D8" s="13"/>
      <c r="E8" s="13"/>
      <c r="F8" s="13"/>
      <c r="G8" s="13"/>
    </row>
    <row r="9" spans="1:9" ht="35.25" customHeight="1">
      <c r="A9" s="15" t="s">
        <v>856</v>
      </c>
      <c r="B9" s="11" t="s">
        <v>341</v>
      </c>
      <c r="C9" s="11"/>
      <c r="D9" s="11"/>
      <c r="E9" s="11"/>
      <c r="F9" s="11"/>
      <c r="G9" s="11"/>
      <c r="H9" s="11"/>
      <c r="I9" s="11"/>
    </row>
    <row r="10" spans="1:9" ht="14.25" customHeight="1">
      <c r="A10" s="15"/>
      <c r="B10" s="16" t="s">
        <v>40</v>
      </c>
      <c r="C10" s="17"/>
    </row>
    <row r="11" spans="1:9" ht="14.25" customHeight="1">
      <c r="A11" s="15"/>
      <c r="B11" s="519" t="s">
        <v>41</v>
      </c>
      <c r="C11" s="17"/>
    </row>
    <row r="12" spans="1:9" ht="14.25" customHeight="1">
      <c r="A12" s="15"/>
      <c r="B12" s="519" t="s">
        <v>42</v>
      </c>
      <c r="C12" s="17"/>
    </row>
    <row r="13" spans="1:9" ht="35.25" customHeight="1">
      <c r="A13" s="15" t="s">
        <v>857</v>
      </c>
      <c r="B13" s="11" t="s">
        <v>1629</v>
      </c>
      <c r="C13" s="11"/>
      <c r="D13" s="11"/>
      <c r="E13" s="11"/>
      <c r="F13" s="11"/>
      <c r="G13" s="11"/>
      <c r="H13" s="11"/>
      <c r="I13" s="11"/>
    </row>
    <row r="14" spans="1:9" ht="14.25" customHeight="1">
      <c r="A14" s="15"/>
      <c r="B14" s="16" t="s">
        <v>40</v>
      </c>
      <c r="C14" s="14"/>
    </row>
    <row r="15" spans="1:9" ht="14.25" customHeight="1">
      <c r="A15" s="15"/>
      <c r="B15" s="519" t="s">
        <v>1630</v>
      </c>
      <c r="C15" s="14"/>
    </row>
    <row r="16" spans="1:9" ht="14.25" customHeight="1">
      <c r="A16" s="15"/>
      <c r="B16" s="519" t="s">
        <v>42</v>
      </c>
      <c r="C16" s="14"/>
      <c r="D16" s="19"/>
    </row>
    <row r="17" spans="1:9" ht="35.25" customHeight="1">
      <c r="A17" s="15" t="s">
        <v>858</v>
      </c>
      <c r="B17" s="11" t="s">
        <v>1962</v>
      </c>
      <c r="C17" s="11"/>
      <c r="D17" s="20"/>
      <c r="E17" s="11"/>
      <c r="F17" s="11"/>
      <c r="G17" s="11"/>
      <c r="H17" s="11"/>
      <c r="I17" s="11"/>
    </row>
    <row r="18" spans="1:9" ht="14.25" customHeight="1">
      <c r="A18" s="15"/>
      <c r="B18" s="16" t="s">
        <v>40</v>
      </c>
      <c r="C18" s="11"/>
      <c r="D18" s="21"/>
      <c r="E18" s="11"/>
      <c r="F18" s="11"/>
      <c r="G18" s="11"/>
      <c r="H18" s="11"/>
      <c r="I18" s="11"/>
    </row>
    <row r="19" spans="1:9" ht="14.25" customHeight="1">
      <c r="A19" s="15"/>
      <c r="B19" s="519" t="s">
        <v>1631</v>
      </c>
      <c r="C19" s="11"/>
      <c r="D19" s="21"/>
      <c r="E19" s="11"/>
      <c r="F19" s="11"/>
      <c r="G19" s="11"/>
      <c r="H19" s="11"/>
      <c r="I19" s="11"/>
    </row>
    <row r="20" spans="1:9" ht="14.25" customHeight="1">
      <c r="A20" s="15"/>
      <c r="B20" s="519" t="s">
        <v>269</v>
      </c>
      <c r="C20" s="11"/>
      <c r="D20" s="11"/>
      <c r="E20" s="11"/>
      <c r="F20" s="11"/>
      <c r="G20" s="11"/>
      <c r="H20" s="11"/>
      <c r="I20" s="11"/>
    </row>
    <row r="21" spans="1:9" ht="35.25" customHeight="1">
      <c r="A21" s="15" t="s">
        <v>859</v>
      </c>
      <c r="B21" s="11" t="s">
        <v>342</v>
      </c>
      <c r="C21" s="11"/>
      <c r="D21" s="11"/>
      <c r="E21" s="11"/>
      <c r="F21" s="11"/>
      <c r="G21" s="11"/>
      <c r="H21" s="11"/>
      <c r="I21" s="11"/>
    </row>
    <row r="22" spans="1:9" ht="14.25" customHeight="1">
      <c r="A22" s="15"/>
      <c r="B22" s="519" t="s">
        <v>117</v>
      </c>
      <c r="D22" s="11"/>
      <c r="E22" s="11"/>
      <c r="F22" s="11"/>
      <c r="G22" s="11"/>
      <c r="H22" s="11"/>
      <c r="I22" s="11"/>
    </row>
    <row r="23" spans="1:9" ht="35.25" customHeight="1">
      <c r="A23" s="15" t="s">
        <v>860</v>
      </c>
      <c r="B23" s="10" t="s">
        <v>1963</v>
      </c>
    </row>
    <row r="24" spans="1:9" ht="14.25" customHeight="1">
      <c r="A24" s="15"/>
      <c r="B24" s="519" t="s">
        <v>1964</v>
      </c>
    </row>
    <row r="25" spans="1:9" ht="35.25" customHeight="1">
      <c r="A25" s="15" t="s">
        <v>861</v>
      </c>
      <c r="B25" s="10" t="s">
        <v>1965</v>
      </c>
    </row>
    <row r="26" spans="1:9" ht="14.25" customHeight="1">
      <c r="A26" s="15"/>
      <c r="B26" s="520" t="s">
        <v>1966</v>
      </c>
    </row>
    <row r="27" spans="1:9" ht="35.25" customHeight="1">
      <c r="A27" s="15" t="s">
        <v>862</v>
      </c>
      <c r="B27" s="10" t="s">
        <v>1967</v>
      </c>
    </row>
    <row r="28" spans="1:9" ht="14.25" customHeight="1">
      <c r="A28" s="15"/>
      <c r="B28" s="520" t="s">
        <v>1968</v>
      </c>
    </row>
    <row r="29" spans="1:9" s="26" customFormat="1" ht="35.25" customHeight="1">
      <c r="A29" s="24" t="s">
        <v>863</v>
      </c>
      <c r="B29" s="26" t="s">
        <v>1969</v>
      </c>
    </row>
    <row r="30" spans="1:9" ht="14.25" customHeight="1">
      <c r="A30" s="15"/>
      <c r="B30" s="519" t="s">
        <v>1942</v>
      </c>
    </row>
    <row r="31" spans="1:9" ht="35.25" customHeight="1">
      <c r="A31" s="15" t="s">
        <v>864</v>
      </c>
      <c r="B31" s="10" t="s">
        <v>1970</v>
      </c>
    </row>
    <row r="32" spans="1:9" ht="14.25" customHeight="1">
      <c r="A32" s="15"/>
      <c r="B32" s="519" t="s">
        <v>1971</v>
      </c>
    </row>
    <row r="33" spans="1:3" ht="35.25" customHeight="1">
      <c r="A33" s="15" t="s">
        <v>865</v>
      </c>
      <c r="B33" s="10" t="s">
        <v>1972</v>
      </c>
    </row>
    <row r="34" spans="1:3" ht="14.25" customHeight="1">
      <c r="A34" s="15"/>
      <c r="B34" s="18" t="s">
        <v>1973</v>
      </c>
    </row>
    <row r="35" spans="1:3" ht="35.25" customHeight="1">
      <c r="A35" s="15" t="s">
        <v>866</v>
      </c>
      <c r="B35" s="10" t="s">
        <v>1633</v>
      </c>
    </row>
    <row r="36" spans="1:3">
      <c r="A36" s="15"/>
      <c r="B36" s="519" t="s">
        <v>1634</v>
      </c>
      <c r="C36" s="18"/>
    </row>
    <row r="37" spans="1:3" s="26" customFormat="1" ht="35.25" customHeight="1">
      <c r="A37" s="24" t="s">
        <v>867</v>
      </c>
      <c r="B37" s="26" t="s">
        <v>1974</v>
      </c>
    </row>
    <row r="38" spans="1:3" ht="14.25" customHeight="1">
      <c r="A38" s="15"/>
      <c r="B38" s="519" t="s">
        <v>1635</v>
      </c>
    </row>
    <row r="39" spans="1:3" s="26" customFormat="1" ht="35.25" customHeight="1">
      <c r="A39" s="24" t="s">
        <v>868</v>
      </c>
      <c r="B39" s="26" t="s">
        <v>1636</v>
      </c>
    </row>
    <row r="40" spans="1:3" ht="14.25" customHeight="1">
      <c r="A40" s="15"/>
      <c r="B40" s="519" t="s">
        <v>1637</v>
      </c>
      <c r="C40" s="18"/>
    </row>
    <row r="41" spans="1:3" s="26" customFormat="1" ht="35.25" customHeight="1">
      <c r="A41" s="24" t="s">
        <v>869</v>
      </c>
      <c r="B41" s="26" t="s">
        <v>1975</v>
      </c>
    </row>
    <row r="42" spans="1:3" ht="14.25" customHeight="1">
      <c r="A42" s="15"/>
      <c r="B42" s="519" t="s">
        <v>1638</v>
      </c>
    </row>
    <row r="43" spans="1:3" s="26" customFormat="1" ht="35.25" customHeight="1">
      <c r="A43" s="24" t="s">
        <v>870</v>
      </c>
      <c r="B43" s="26" t="s">
        <v>1639</v>
      </c>
    </row>
    <row r="44" spans="1:3" ht="14.25" customHeight="1">
      <c r="A44" s="15"/>
      <c r="B44" s="519" t="s">
        <v>1640</v>
      </c>
    </row>
    <row r="45" spans="1:3" s="26" customFormat="1" ht="35.25" customHeight="1">
      <c r="A45" s="24" t="s">
        <v>871</v>
      </c>
      <c r="B45" s="26" t="s">
        <v>1641</v>
      </c>
    </row>
    <row r="46" spans="1:3" ht="14.25" customHeight="1">
      <c r="A46" s="15"/>
      <c r="B46" s="519" t="s">
        <v>1642</v>
      </c>
    </row>
    <row r="47" spans="1:3" s="26" customFormat="1" ht="35.25" customHeight="1">
      <c r="A47" s="24" t="s">
        <v>872</v>
      </c>
      <c r="B47" s="26" t="s">
        <v>1643</v>
      </c>
    </row>
    <row r="48" spans="1:3" ht="14.25" customHeight="1">
      <c r="A48" s="15"/>
      <c r="B48" s="519" t="s">
        <v>1644</v>
      </c>
    </row>
    <row r="49" spans="1:9" s="26" customFormat="1" ht="35.25" customHeight="1">
      <c r="A49" s="24" t="s">
        <v>873</v>
      </c>
      <c r="B49" s="26" t="s">
        <v>1976</v>
      </c>
    </row>
    <row r="50" spans="1:9" ht="14.25" customHeight="1">
      <c r="A50" s="15"/>
      <c r="B50" s="519" t="s">
        <v>1977</v>
      </c>
    </row>
    <row r="51" spans="1:9" s="26" customFormat="1" ht="35.25" customHeight="1">
      <c r="A51" s="24" t="s">
        <v>874</v>
      </c>
      <c r="B51" s="26" t="s">
        <v>1646</v>
      </c>
    </row>
    <row r="52" spans="1:9">
      <c r="A52" s="15"/>
      <c r="B52" s="519" t="s">
        <v>1647</v>
      </c>
    </row>
    <row r="53" spans="1:9" ht="32.25" customHeight="1">
      <c r="A53" s="11" t="s">
        <v>888</v>
      </c>
      <c r="B53" s="616" t="s">
        <v>1648</v>
      </c>
    </row>
    <row r="54" spans="1:9" ht="12" customHeight="1">
      <c r="A54" s="522" t="s">
        <v>1649</v>
      </c>
      <c r="B54" s="514" t="s">
        <v>1650</v>
      </c>
      <c r="C54" s="514"/>
      <c r="D54" s="514"/>
      <c r="E54" s="514"/>
      <c r="F54" s="514"/>
    </row>
    <row r="55" spans="1:9" s="26" customFormat="1" ht="35.25" customHeight="1">
      <c r="A55" s="24" t="s">
        <v>889</v>
      </c>
      <c r="B55" s="26" t="s">
        <v>1898</v>
      </c>
    </row>
    <row r="56" spans="1:9">
      <c r="A56" s="15"/>
      <c r="B56" s="10" t="s">
        <v>1876</v>
      </c>
    </row>
    <row r="57" spans="1:9" s="26" customFormat="1" ht="35.25" customHeight="1">
      <c r="A57" s="24" t="s">
        <v>1515</v>
      </c>
      <c r="B57" s="26" t="s">
        <v>1842</v>
      </c>
    </row>
    <row r="58" spans="1:9">
      <c r="A58" s="15"/>
      <c r="B58" s="519" t="s">
        <v>1843</v>
      </c>
    </row>
    <row r="59" spans="1:9" s="26" customFormat="1" ht="35.25" customHeight="1">
      <c r="A59" s="24" t="s">
        <v>1516</v>
      </c>
      <c r="B59" s="26" t="s">
        <v>885</v>
      </c>
    </row>
    <row r="60" spans="1:9">
      <c r="A60" s="15"/>
      <c r="B60" s="519" t="s">
        <v>1002</v>
      </c>
    </row>
    <row r="61" spans="1:9" s="26" customFormat="1" ht="35.25" customHeight="1">
      <c r="A61" s="24" t="s">
        <v>875</v>
      </c>
      <c r="B61" s="26" t="s">
        <v>356</v>
      </c>
    </row>
    <row r="62" spans="1:9">
      <c r="A62" s="15"/>
      <c r="B62" s="519" t="s">
        <v>261</v>
      </c>
    </row>
    <row r="63" spans="1:9" s="26" customFormat="1" ht="35.25" customHeight="1">
      <c r="A63" s="24" t="s">
        <v>890</v>
      </c>
      <c r="B63" s="26" t="s">
        <v>1978</v>
      </c>
    </row>
    <row r="64" spans="1:9" s="26" customFormat="1">
      <c r="A64" s="24"/>
      <c r="B64" s="519" t="s">
        <v>1979</v>
      </c>
      <c r="C64" s="10"/>
      <c r="D64" s="10"/>
      <c r="E64" s="10"/>
      <c r="F64" s="10"/>
      <c r="G64" s="10"/>
      <c r="H64" s="10"/>
      <c r="I64" s="10"/>
    </row>
    <row r="65" spans="1:256" s="26" customFormat="1" ht="35.25" customHeight="1">
      <c r="A65" s="24" t="s">
        <v>876</v>
      </c>
      <c r="B65" s="26" t="s">
        <v>1980</v>
      </c>
    </row>
    <row r="66" spans="1:256">
      <c r="A66" s="15"/>
      <c r="B66" s="519" t="s">
        <v>1952</v>
      </c>
    </row>
    <row r="67" spans="1:256" s="26" customFormat="1" ht="35.25" customHeight="1">
      <c r="A67" s="24" t="s">
        <v>877</v>
      </c>
      <c r="B67" s="26" t="s">
        <v>1981</v>
      </c>
    </row>
    <row r="68" spans="1:256">
      <c r="A68" s="15"/>
      <c r="B68" s="519" t="s">
        <v>1982</v>
      </c>
    </row>
    <row r="69" spans="1:256" s="26" customFormat="1" ht="35.25" customHeight="1">
      <c r="A69" s="24" t="s">
        <v>1517</v>
      </c>
      <c r="B69" s="26" t="s">
        <v>1983</v>
      </c>
      <c r="C69" s="157"/>
      <c r="D69" s="157"/>
      <c r="E69" s="174"/>
      <c r="F69" s="157"/>
      <c r="G69" s="157"/>
      <c r="H69" s="157"/>
      <c r="I69" s="174"/>
      <c r="J69" s="157"/>
    </row>
    <row r="70" spans="1:256">
      <c r="A70" s="15"/>
      <c r="B70" s="519" t="s">
        <v>1984</v>
      </c>
      <c r="C70" s="1"/>
      <c r="D70" s="1"/>
      <c r="E70" s="23"/>
      <c r="F70" s="1"/>
      <c r="G70" s="1"/>
      <c r="H70" s="1"/>
      <c r="I70" s="23"/>
      <c r="J70" s="1"/>
    </row>
    <row r="71" spans="1:256" s="26" customFormat="1" ht="35.25" customHeight="1">
      <c r="A71" s="24" t="s">
        <v>1518</v>
      </c>
      <c r="B71" s="25" t="s">
        <v>1652</v>
      </c>
      <c r="C71" s="25"/>
      <c r="D71" s="25"/>
      <c r="E71" s="25"/>
      <c r="F71" s="25"/>
      <c r="G71" s="157"/>
      <c r="H71" s="157"/>
      <c r="I71" s="174"/>
      <c r="J71" s="157"/>
      <c r="K71" s="157"/>
      <c r="L71" s="157"/>
      <c r="M71" s="174"/>
      <c r="N71" s="157"/>
      <c r="O71" s="157"/>
      <c r="P71" s="157"/>
      <c r="Q71" s="174"/>
      <c r="R71" s="157"/>
      <c r="S71" s="157"/>
      <c r="T71" s="157"/>
      <c r="U71" s="174"/>
      <c r="V71" s="157"/>
      <c r="W71" s="157"/>
      <c r="X71" s="157"/>
      <c r="Y71" s="174"/>
      <c r="Z71" s="157"/>
      <c r="AA71" s="157"/>
      <c r="AB71" s="157"/>
      <c r="AC71" s="174"/>
      <c r="AD71" s="157"/>
      <c r="AE71" s="157"/>
      <c r="AF71" s="157"/>
      <c r="AG71" s="174"/>
      <c r="AH71" s="157"/>
      <c r="AI71" s="157"/>
      <c r="AJ71" s="157"/>
      <c r="AK71" s="174"/>
      <c r="AL71" s="157"/>
      <c r="AM71" s="157"/>
      <c r="AN71" s="157"/>
      <c r="AO71" s="174"/>
      <c r="AP71" s="157"/>
      <c r="AQ71" s="157"/>
      <c r="AR71" s="157"/>
      <c r="AS71" s="174"/>
      <c r="AT71" s="157"/>
      <c r="AU71" s="157"/>
      <c r="AV71" s="157"/>
      <c r="AW71" s="174"/>
      <c r="AX71" s="157"/>
      <c r="AY71" s="157"/>
      <c r="AZ71" s="157"/>
      <c r="BA71" s="174"/>
      <c r="BB71" s="157"/>
      <c r="BC71" s="157"/>
      <c r="BD71" s="157"/>
      <c r="BE71" s="174"/>
      <c r="BF71" s="157"/>
      <c r="BG71" s="157"/>
      <c r="BH71" s="157"/>
      <c r="BI71" s="174"/>
      <c r="BJ71" s="157"/>
      <c r="BK71" s="157"/>
      <c r="BL71" s="157"/>
      <c r="BM71" s="174"/>
      <c r="BN71" s="157"/>
      <c r="BO71" s="157"/>
      <c r="BP71" s="157"/>
      <c r="BQ71" s="174"/>
      <c r="BR71" s="157"/>
      <c r="BS71" s="157"/>
      <c r="BT71" s="157"/>
      <c r="BU71" s="174"/>
      <c r="BV71" s="157"/>
      <c r="BW71" s="157"/>
      <c r="BX71" s="157"/>
      <c r="BY71" s="174"/>
      <c r="BZ71" s="157"/>
      <c r="CA71" s="157"/>
      <c r="CB71" s="157"/>
      <c r="CC71" s="174"/>
      <c r="CD71" s="157"/>
      <c r="CE71" s="157"/>
      <c r="CF71" s="157"/>
      <c r="CG71" s="174"/>
      <c r="CH71" s="157"/>
      <c r="CI71" s="157"/>
      <c r="CJ71" s="157"/>
      <c r="CK71" s="174"/>
      <c r="CL71" s="157"/>
      <c r="CM71" s="157"/>
      <c r="CN71" s="157"/>
      <c r="CO71" s="174"/>
      <c r="CP71" s="157"/>
      <c r="CQ71" s="157"/>
      <c r="CR71" s="157"/>
      <c r="CS71" s="174"/>
      <c r="CT71" s="157"/>
      <c r="CU71" s="157"/>
      <c r="CV71" s="157"/>
      <c r="CW71" s="174"/>
      <c r="CX71" s="157"/>
      <c r="CY71" s="157"/>
      <c r="CZ71" s="157"/>
      <c r="DA71" s="174"/>
      <c r="DB71" s="157"/>
      <c r="DC71" s="157"/>
      <c r="DD71" s="157"/>
      <c r="DE71" s="174"/>
      <c r="DF71" s="157"/>
      <c r="DG71" s="157"/>
      <c r="DH71" s="157"/>
      <c r="DI71" s="174"/>
      <c r="DJ71" s="157"/>
      <c r="DK71" s="157"/>
      <c r="DL71" s="157"/>
      <c r="DM71" s="174"/>
      <c r="DN71" s="157"/>
      <c r="DO71" s="157"/>
      <c r="DP71" s="157"/>
      <c r="DQ71" s="174"/>
      <c r="DR71" s="157"/>
      <c r="DS71" s="157"/>
      <c r="DT71" s="157"/>
      <c r="DU71" s="174"/>
      <c r="DV71" s="157"/>
      <c r="DW71" s="157"/>
      <c r="DX71" s="157"/>
      <c r="DY71" s="174"/>
      <c r="DZ71" s="157"/>
      <c r="EA71" s="157"/>
      <c r="EB71" s="157"/>
      <c r="EC71" s="174"/>
      <c r="ED71" s="157"/>
      <c r="EE71" s="157"/>
      <c r="EF71" s="157"/>
      <c r="EG71" s="174"/>
      <c r="EH71" s="157"/>
      <c r="EI71" s="157"/>
      <c r="EJ71" s="157"/>
      <c r="EK71" s="174"/>
      <c r="EL71" s="157"/>
      <c r="EM71" s="157"/>
      <c r="EN71" s="157"/>
      <c r="EO71" s="174"/>
      <c r="EP71" s="157"/>
      <c r="EQ71" s="157"/>
      <c r="ER71" s="157"/>
      <c r="ES71" s="174"/>
      <c r="ET71" s="157"/>
      <c r="EU71" s="157"/>
      <c r="EV71" s="157"/>
      <c r="EW71" s="174"/>
      <c r="EX71" s="157"/>
      <c r="EY71" s="157"/>
      <c r="EZ71" s="157"/>
      <c r="FA71" s="174"/>
      <c r="FB71" s="157"/>
      <c r="FC71" s="157"/>
      <c r="FD71" s="157"/>
      <c r="FE71" s="174"/>
      <c r="FF71" s="157"/>
      <c r="FG71" s="157"/>
      <c r="FH71" s="157"/>
      <c r="FI71" s="174"/>
      <c r="FJ71" s="157"/>
      <c r="FK71" s="157"/>
      <c r="FL71" s="157"/>
      <c r="FM71" s="174"/>
      <c r="FN71" s="157"/>
      <c r="FO71" s="157"/>
      <c r="FP71" s="157"/>
      <c r="FQ71" s="174"/>
      <c r="FR71" s="157"/>
      <c r="FS71" s="157"/>
      <c r="FT71" s="157"/>
      <c r="FU71" s="174"/>
      <c r="FV71" s="157"/>
      <c r="FW71" s="157"/>
      <c r="FX71" s="157"/>
      <c r="FY71" s="174"/>
      <c r="FZ71" s="157"/>
      <c r="GA71" s="157"/>
      <c r="GB71" s="157"/>
      <c r="GC71" s="174"/>
      <c r="GD71" s="157"/>
      <c r="GE71" s="157"/>
      <c r="GF71" s="157"/>
      <c r="GG71" s="174"/>
      <c r="GH71" s="157"/>
      <c r="GI71" s="157"/>
      <c r="GJ71" s="157"/>
      <c r="GK71" s="174"/>
      <c r="GL71" s="157"/>
      <c r="GM71" s="157"/>
      <c r="GN71" s="157"/>
      <c r="GO71" s="174"/>
      <c r="GP71" s="157"/>
      <c r="GQ71" s="157"/>
      <c r="GR71" s="157"/>
      <c r="GS71" s="174"/>
      <c r="GT71" s="157"/>
      <c r="GU71" s="157"/>
      <c r="GV71" s="157"/>
      <c r="GW71" s="174"/>
      <c r="GX71" s="157"/>
      <c r="GY71" s="157"/>
      <c r="GZ71" s="157"/>
      <c r="HA71" s="174"/>
      <c r="HB71" s="157"/>
      <c r="HC71" s="157"/>
      <c r="HD71" s="157"/>
      <c r="HE71" s="174"/>
      <c r="HF71" s="157"/>
      <c r="HG71" s="157"/>
      <c r="HH71" s="157"/>
      <c r="HI71" s="174"/>
      <c r="HJ71" s="157"/>
      <c r="HK71" s="157"/>
      <c r="HL71" s="157"/>
      <c r="HM71" s="174"/>
      <c r="HN71" s="157"/>
      <c r="HO71" s="157"/>
      <c r="HP71" s="157"/>
      <c r="HQ71" s="174"/>
      <c r="HR71" s="157"/>
      <c r="HS71" s="157"/>
      <c r="HT71" s="157"/>
      <c r="HU71" s="174"/>
      <c r="HV71" s="157"/>
      <c r="HW71" s="157"/>
      <c r="HX71" s="157"/>
      <c r="HY71" s="174"/>
      <c r="HZ71" s="157"/>
      <c r="IA71" s="157"/>
      <c r="IB71" s="157"/>
      <c r="IC71" s="174"/>
      <c r="ID71" s="157"/>
      <c r="IE71" s="157"/>
      <c r="IF71" s="157"/>
      <c r="IG71" s="174"/>
      <c r="IH71" s="157"/>
      <c r="II71" s="157"/>
      <c r="IJ71" s="157"/>
      <c r="IK71" s="174"/>
      <c r="IL71" s="157"/>
      <c r="IM71" s="157"/>
      <c r="IN71" s="157"/>
      <c r="IO71" s="174"/>
      <c r="IP71" s="157"/>
      <c r="IQ71" s="157"/>
      <c r="IR71" s="157"/>
      <c r="IS71" s="174"/>
      <c r="IT71" s="157"/>
      <c r="IU71" s="157"/>
      <c r="IV71" s="157"/>
    </row>
    <row r="72" spans="1:256">
      <c r="A72" s="15"/>
      <c r="B72" s="515" t="s">
        <v>1653</v>
      </c>
      <c r="C72" s="14"/>
      <c r="G72" s="1"/>
      <c r="H72" s="1"/>
      <c r="I72" s="23"/>
      <c r="J72" s="1"/>
      <c r="K72" s="1"/>
      <c r="L72" s="1"/>
      <c r="M72" s="23"/>
      <c r="N72" s="1"/>
      <c r="O72" s="1"/>
      <c r="P72" s="1"/>
      <c r="Q72" s="23"/>
      <c r="R72" s="1"/>
      <c r="S72" s="1"/>
      <c r="T72" s="1"/>
      <c r="U72" s="23"/>
      <c r="V72" s="1"/>
      <c r="W72" s="1"/>
      <c r="X72" s="1"/>
      <c r="Y72" s="23"/>
      <c r="Z72" s="1"/>
      <c r="AA72" s="1"/>
      <c r="AB72" s="1"/>
      <c r="AC72" s="23"/>
      <c r="AD72" s="1"/>
      <c r="AE72" s="1"/>
      <c r="AF72" s="1"/>
      <c r="AG72" s="23"/>
      <c r="AH72" s="1"/>
      <c r="AI72" s="1"/>
      <c r="AJ72" s="1"/>
      <c r="AK72" s="23"/>
      <c r="AL72" s="1"/>
      <c r="AM72" s="1"/>
      <c r="AN72" s="1"/>
      <c r="AO72" s="23"/>
      <c r="AP72" s="1"/>
      <c r="AQ72" s="1"/>
      <c r="AR72" s="1"/>
      <c r="AS72" s="23"/>
      <c r="AT72" s="1"/>
      <c r="AU72" s="1"/>
      <c r="AV72" s="1"/>
      <c r="AW72" s="23"/>
      <c r="AX72" s="1"/>
      <c r="AY72" s="1"/>
      <c r="AZ72" s="1"/>
      <c r="BA72" s="23"/>
      <c r="BB72" s="1"/>
      <c r="BC72" s="1"/>
      <c r="BD72" s="1"/>
      <c r="BE72" s="23"/>
      <c r="BF72" s="1"/>
      <c r="BG72" s="1"/>
      <c r="BH72" s="1"/>
      <c r="BI72" s="23"/>
      <c r="BJ72" s="1"/>
      <c r="BK72" s="1"/>
      <c r="BL72" s="1"/>
      <c r="BM72" s="23"/>
      <c r="BN72" s="1"/>
      <c r="BO72" s="1"/>
      <c r="BP72" s="1"/>
      <c r="BQ72" s="23"/>
      <c r="BR72" s="1"/>
      <c r="BS72" s="1"/>
      <c r="BT72" s="1"/>
      <c r="BU72" s="23"/>
      <c r="BV72" s="1"/>
      <c r="BW72" s="1"/>
      <c r="BX72" s="1"/>
      <c r="BY72" s="23"/>
      <c r="BZ72" s="1"/>
      <c r="CA72" s="1"/>
      <c r="CB72" s="1"/>
      <c r="CC72" s="23"/>
      <c r="CD72" s="1"/>
      <c r="CE72" s="1"/>
      <c r="CF72" s="1"/>
      <c r="CG72" s="23"/>
      <c r="CH72" s="1"/>
      <c r="CI72" s="1"/>
      <c r="CJ72" s="1"/>
      <c r="CK72" s="23"/>
      <c r="CL72" s="1"/>
      <c r="CM72" s="1"/>
      <c r="CN72" s="1"/>
      <c r="CO72" s="23"/>
      <c r="CP72" s="1"/>
      <c r="CQ72" s="1"/>
      <c r="CR72" s="1"/>
      <c r="CS72" s="23"/>
      <c r="CT72" s="1"/>
      <c r="CU72" s="1"/>
      <c r="CV72" s="1"/>
      <c r="CW72" s="23"/>
      <c r="CX72" s="1"/>
      <c r="CY72" s="1"/>
      <c r="CZ72" s="1"/>
      <c r="DA72" s="23"/>
      <c r="DB72" s="1"/>
      <c r="DC72" s="1"/>
      <c r="DD72" s="1"/>
      <c r="DE72" s="23"/>
      <c r="DF72" s="1"/>
      <c r="DG72" s="1"/>
      <c r="DH72" s="1"/>
      <c r="DI72" s="23"/>
      <c r="DJ72" s="1"/>
      <c r="DK72" s="1"/>
      <c r="DL72" s="1"/>
      <c r="DM72" s="23"/>
      <c r="DN72" s="1"/>
      <c r="DO72" s="1"/>
      <c r="DP72" s="1"/>
      <c r="DQ72" s="23"/>
      <c r="DR72" s="1"/>
      <c r="DS72" s="1"/>
      <c r="DT72" s="1"/>
      <c r="DU72" s="23"/>
      <c r="DV72" s="1"/>
      <c r="DW72" s="1"/>
      <c r="DX72" s="1"/>
      <c r="DY72" s="23"/>
      <c r="DZ72" s="1"/>
      <c r="EA72" s="1"/>
      <c r="EB72" s="1"/>
      <c r="EC72" s="23"/>
      <c r="ED72" s="1"/>
      <c r="EE72" s="1"/>
      <c r="EF72" s="1"/>
      <c r="EG72" s="23"/>
      <c r="EH72" s="1"/>
      <c r="EI72" s="1"/>
      <c r="EJ72" s="1"/>
      <c r="EK72" s="23"/>
      <c r="EL72" s="1"/>
      <c r="EM72" s="1"/>
      <c r="EN72" s="1"/>
      <c r="EO72" s="23"/>
      <c r="EP72" s="1"/>
      <c r="EQ72" s="1"/>
      <c r="ER72" s="1"/>
      <c r="ES72" s="23"/>
      <c r="ET72" s="1"/>
      <c r="EU72" s="1"/>
      <c r="EV72" s="1"/>
      <c r="EW72" s="23"/>
      <c r="EX72" s="1"/>
      <c r="EY72" s="1"/>
      <c r="EZ72" s="1"/>
      <c r="FA72" s="23"/>
      <c r="FB72" s="1"/>
      <c r="FC72" s="1"/>
      <c r="FD72" s="1"/>
      <c r="FE72" s="23"/>
      <c r="FF72" s="1"/>
      <c r="FG72" s="1"/>
      <c r="FH72" s="1"/>
      <c r="FI72" s="23"/>
      <c r="FJ72" s="1"/>
      <c r="FK72" s="1"/>
      <c r="FL72" s="1"/>
      <c r="FM72" s="23"/>
      <c r="FN72" s="1"/>
      <c r="FO72" s="1"/>
      <c r="FP72" s="1"/>
      <c r="FQ72" s="23"/>
      <c r="FR72" s="1"/>
      <c r="FS72" s="1"/>
      <c r="FT72" s="1"/>
      <c r="FU72" s="23"/>
      <c r="FV72" s="1"/>
      <c r="FW72" s="1"/>
      <c r="FX72" s="1"/>
      <c r="FY72" s="23"/>
      <c r="FZ72" s="1"/>
      <c r="GA72" s="1"/>
      <c r="GB72" s="1"/>
      <c r="GC72" s="23"/>
      <c r="GD72" s="1"/>
      <c r="GE72" s="1"/>
      <c r="GF72" s="1"/>
      <c r="GG72" s="23"/>
      <c r="GH72" s="1"/>
      <c r="GI72" s="1"/>
      <c r="GJ72" s="1"/>
      <c r="GK72" s="23"/>
      <c r="GL72" s="1"/>
      <c r="GM72" s="1"/>
      <c r="GN72" s="1"/>
      <c r="GO72" s="23"/>
      <c r="GP72" s="1"/>
      <c r="GQ72" s="1"/>
      <c r="GR72" s="1"/>
      <c r="GS72" s="23"/>
      <c r="GT72" s="1"/>
      <c r="GU72" s="1"/>
      <c r="GV72" s="1"/>
      <c r="GW72" s="23"/>
      <c r="GX72" s="1"/>
      <c r="GY72" s="1"/>
      <c r="GZ72" s="1"/>
      <c r="HA72" s="23"/>
      <c r="HB72" s="1"/>
      <c r="HC72" s="1"/>
      <c r="HD72" s="1"/>
      <c r="HE72" s="23"/>
      <c r="HF72" s="1"/>
      <c r="HG72" s="1"/>
      <c r="HH72" s="1"/>
      <c r="HI72" s="23"/>
      <c r="HJ72" s="1"/>
      <c r="HK72" s="1"/>
      <c r="HL72" s="1"/>
      <c r="HM72" s="23"/>
      <c r="HN72" s="1"/>
      <c r="HO72" s="1"/>
      <c r="HP72" s="1"/>
      <c r="HQ72" s="23"/>
      <c r="HR72" s="1"/>
      <c r="HS72" s="1"/>
      <c r="HT72" s="1"/>
      <c r="HU72" s="23"/>
      <c r="HV72" s="1"/>
      <c r="HW72" s="1"/>
      <c r="HX72" s="1"/>
      <c r="HY72" s="23"/>
      <c r="HZ72" s="1"/>
      <c r="IA72" s="1"/>
      <c r="IB72" s="1"/>
      <c r="IC72" s="23"/>
      <c r="ID72" s="1"/>
      <c r="IE72" s="1"/>
      <c r="IF72" s="1"/>
      <c r="IG72" s="23"/>
      <c r="IH72" s="1"/>
      <c r="II72" s="1"/>
      <c r="IJ72" s="1"/>
      <c r="IK72" s="23"/>
      <c r="IL72" s="1"/>
      <c r="IM72" s="1"/>
      <c r="IN72" s="1"/>
      <c r="IO72" s="23"/>
      <c r="IP72" s="1"/>
      <c r="IQ72" s="1"/>
      <c r="IR72" s="1"/>
      <c r="IS72" s="23"/>
      <c r="IT72" s="1"/>
      <c r="IU72" s="1"/>
      <c r="IV72" s="1"/>
    </row>
    <row r="73" spans="1:256">
      <c r="A73" s="15"/>
      <c r="B73" s="519"/>
      <c r="C73" s="1"/>
      <c r="D73" s="1"/>
      <c r="E73" s="21"/>
      <c r="F73" s="1"/>
      <c r="G73" s="1"/>
      <c r="H73" s="1"/>
      <c r="I73" s="21"/>
      <c r="J73" s="1"/>
      <c r="K73" s="1"/>
      <c r="L73" s="1"/>
      <c r="M73" s="21"/>
      <c r="N73" s="1"/>
      <c r="O73" s="1"/>
      <c r="P73" s="1"/>
      <c r="Q73" s="21"/>
      <c r="R73" s="1"/>
      <c r="S73" s="1"/>
      <c r="T73" s="1"/>
      <c r="U73" s="21"/>
      <c r="V73" s="1"/>
      <c r="W73" s="1"/>
      <c r="X73" s="1"/>
      <c r="Y73" s="21"/>
      <c r="Z73" s="1"/>
      <c r="AA73" s="1"/>
      <c r="AB73" s="1"/>
      <c r="AC73" s="21"/>
      <c r="AD73" s="1"/>
      <c r="AE73" s="1"/>
      <c r="AF73" s="1"/>
      <c r="AG73" s="21"/>
      <c r="AH73" s="1"/>
      <c r="AI73" s="1"/>
      <c r="AJ73" s="1"/>
      <c r="AK73" s="21"/>
      <c r="AL73" s="1"/>
      <c r="AM73" s="1"/>
      <c r="AN73" s="1"/>
      <c r="AO73" s="21"/>
      <c r="AP73" s="1"/>
      <c r="AQ73" s="1"/>
      <c r="AR73" s="1"/>
      <c r="AS73" s="21"/>
      <c r="AT73" s="1"/>
      <c r="AU73" s="1"/>
      <c r="AV73" s="1"/>
      <c r="AW73" s="21"/>
      <c r="AX73" s="1"/>
      <c r="AY73" s="1"/>
      <c r="AZ73" s="1"/>
      <c r="BA73" s="21"/>
      <c r="BB73" s="1"/>
      <c r="BC73" s="1"/>
      <c r="BD73" s="1"/>
      <c r="BE73" s="21"/>
      <c r="BF73" s="1"/>
      <c r="BG73" s="1"/>
      <c r="BH73" s="1"/>
      <c r="BI73" s="21"/>
      <c r="BJ73" s="1"/>
      <c r="BK73" s="1"/>
      <c r="BL73" s="1"/>
      <c r="BM73" s="21"/>
      <c r="BN73" s="1"/>
      <c r="BO73" s="1"/>
      <c r="BP73" s="1"/>
      <c r="BQ73" s="21"/>
      <c r="BR73" s="1"/>
      <c r="BS73" s="1"/>
      <c r="BT73" s="1"/>
      <c r="BU73" s="21"/>
      <c r="BV73" s="1"/>
      <c r="BW73" s="1"/>
      <c r="BX73" s="1"/>
      <c r="BY73" s="21"/>
      <c r="BZ73" s="1"/>
      <c r="CA73" s="1"/>
      <c r="CB73" s="1"/>
      <c r="CC73" s="21"/>
      <c r="CD73" s="1"/>
      <c r="CE73" s="1"/>
      <c r="CF73" s="1"/>
      <c r="CG73" s="21"/>
      <c r="CH73" s="1"/>
      <c r="CI73" s="1"/>
      <c r="CJ73" s="1"/>
      <c r="CK73" s="21"/>
      <c r="CL73" s="1"/>
      <c r="CM73" s="1"/>
      <c r="CN73" s="1"/>
      <c r="CO73" s="21"/>
      <c r="CP73" s="1"/>
      <c r="CQ73" s="1"/>
      <c r="CR73" s="1"/>
      <c r="CS73" s="21"/>
      <c r="CT73" s="1"/>
      <c r="CU73" s="1"/>
      <c r="CV73" s="1"/>
      <c r="CW73" s="21"/>
      <c r="CX73" s="1"/>
      <c r="CY73" s="1"/>
      <c r="CZ73" s="1"/>
      <c r="DA73" s="21"/>
      <c r="DB73" s="1"/>
      <c r="DC73" s="1"/>
      <c r="DD73" s="1"/>
      <c r="DE73" s="21"/>
      <c r="DF73" s="1"/>
      <c r="DG73" s="1"/>
      <c r="DH73" s="1"/>
      <c r="DI73" s="21"/>
      <c r="DJ73" s="1"/>
      <c r="DK73" s="1"/>
      <c r="DL73" s="1"/>
      <c r="DM73" s="21"/>
      <c r="DN73" s="1"/>
      <c r="DO73" s="1"/>
      <c r="DP73" s="1"/>
      <c r="DQ73" s="21"/>
      <c r="DR73" s="1"/>
      <c r="DS73" s="1"/>
      <c r="DT73" s="1"/>
      <c r="DU73" s="21"/>
      <c r="DV73" s="1"/>
      <c r="DW73" s="1"/>
      <c r="DX73" s="1"/>
      <c r="DY73" s="21"/>
      <c r="DZ73" s="1"/>
      <c r="EA73" s="1"/>
      <c r="EB73" s="1"/>
      <c r="EC73" s="21"/>
      <c r="ED73" s="1"/>
      <c r="EE73" s="1"/>
      <c r="EF73" s="1"/>
      <c r="EG73" s="21"/>
      <c r="EH73" s="1"/>
      <c r="EI73" s="1"/>
      <c r="EJ73" s="1"/>
      <c r="EK73" s="21"/>
      <c r="EL73" s="1"/>
      <c r="EM73" s="1"/>
      <c r="EN73" s="1"/>
      <c r="EO73" s="21"/>
      <c r="EP73" s="1"/>
      <c r="EQ73" s="1"/>
      <c r="ER73" s="1"/>
      <c r="ES73" s="21"/>
      <c r="ET73" s="1"/>
      <c r="EU73" s="1"/>
      <c r="EV73" s="1"/>
      <c r="EW73" s="21"/>
      <c r="EX73" s="1"/>
      <c r="EY73" s="1"/>
      <c r="EZ73" s="1"/>
      <c r="FA73" s="21"/>
      <c r="FB73" s="1"/>
      <c r="FC73" s="1"/>
      <c r="FD73" s="1"/>
      <c r="FE73" s="21"/>
      <c r="FF73" s="1"/>
      <c r="FG73" s="1"/>
      <c r="FH73" s="1"/>
      <c r="FI73" s="21"/>
      <c r="FJ73" s="1"/>
      <c r="FK73" s="1"/>
      <c r="FL73" s="1"/>
      <c r="FM73" s="21"/>
      <c r="FN73" s="1"/>
      <c r="FO73" s="1"/>
      <c r="FP73" s="1"/>
      <c r="FQ73" s="21"/>
      <c r="FR73" s="1"/>
      <c r="FS73" s="1"/>
      <c r="FT73" s="1"/>
      <c r="FU73" s="21"/>
      <c r="FV73" s="1"/>
      <c r="FW73" s="1"/>
      <c r="FX73" s="1"/>
      <c r="FY73" s="21"/>
      <c r="FZ73" s="1"/>
      <c r="GA73" s="1"/>
      <c r="GB73" s="1"/>
      <c r="GC73" s="21"/>
      <c r="GD73" s="1"/>
      <c r="GE73" s="1"/>
      <c r="GF73" s="1"/>
      <c r="GG73" s="21"/>
      <c r="GH73" s="1"/>
      <c r="GI73" s="1"/>
      <c r="GJ73" s="1"/>
      <c r="GK73" s="21"/>
      <c r="GL73" s="1"/>
      <c r="GM73" s="1"/>
      <c r="GN73" s="1"/>
      <c r="GO73" s="21"/>
      <c r="GP73" s="1"/>
      <c r="GQ73" s="1"/>
      <c r="GR73" s="1"/>
      <c r="GS73" s="21"/>
      <c r="GT73" s="1"/>
      <c r="GU73" s="1"/>
      <c r="GV73" s="1"/>
      <c r="GW73" s="21"/>
      <c r="GX73" s="1"/>
      <c r="GY73" s="1"/>
      <c r="GZ73" s="1"/>
      <c r="HA73" s="21"/>
      <c r="HB73" s="1"/>
      <c r="HC73" s="1"/>
      <c r="HD73" s="1"/>
      <c r="HE73" s="21"/>
      <c r="HF73" s="1"/>
      <c r="HG73" s="1"/>
      <c r="HH73" s="1"/>
      <c r="HI73" s="21"/>
      <c r="HJ73" s="1"/>
      <c r="HK73" s="1"/>
      <c r="HL73" s="1"/>
      <c r="HM73" s="21"/>
      <c r="HN73" s="1"/>
      <c r="HO73" s="1"/>
      <c r="HP73" s="1"/>
      <c r="HQ73" s="21"/>
      <c r="HR73" s="1"/>
      <c r="HS73" s="1"/>
      <c r="HT73" s="1"/>
      <c r="HU73" s="21"/>
      <c r="HV73" s="1"/>
      <c r="HW73" s="1"/>
      <c r="HX73" s="1"/>
      <c r="HY73" s="21"/>
      <c r="HZ73" s="1"/>
      <c r="IA73" s="1"/>
      <c r="IB73" s="1"/>
      <c r="IC73" s="21"/>
      <c r="ID73" s="1"/>
      <c r="IE73" s="1"/>
      <c r="IF73" s="1"/>
      <c r="IG73" s="21"/>
      <c r="IH73" s="1"/>
      <c r="II73" s="1"/>
      <c r="IJ73" s="1"/>
      <c r="IK73" s="21"/>
      <c r="IL73" s="1"/>
      <c r="IM73" s="1"/>
      <c r="IN73" s="1"/>
      <c r="IO73" s="21"/>
      <c r="IP73" s="1"/>
      <c r="IQ73" s="1"/>
      <c r="IR73" s="1"/>
      <c r="IS73" s="21"/>
      <c r="IT73" s="1"/>
      <c r="IU73" s="1"/>
      <c r="IV73" s="1"/>
    </row>
    <row r="74" spans="1:256" s="26" customFormat="1" ht="40.5" customHeight="1">
      <c r="A74" s="24" t="s">
        <v>1519</v>
      </c>
      <c r="B74" s="25" t="s">
        <v>1654</v>
      </c>
      <c r="C74" s="25"/>
      <c r="D74" s="25"/>
      <c r="E74" s="25"/>
      <c r="F74" s="25"/>
      <c r="G74" s="25"/>
      <c r="H74" s="25"/>
      <c r="I74" s="25"/>
    </row>
    <row r="75" spans="1:256" ht="14.25" customHeight="1">
      <c r="A75" s="15"/>
      <c r="B75" s="515" t="s">
        <v>1655</v>
      </c>
      <c r="C75" s="14"/>
    </row>
    <row r="76" spans="1:256" s="26" customFormat="1" ht="40.5" customHeight="1">
      <c r="A76" s="24" t="s">
        <v>891</v>
      </c>
      <c r="B76" s="25" t="s">
        <v>474</v>
      </c>
      <c r="C76" s="25"/>
      <c r="D76" s="25"/>
      <c r="E76" s="25"/>
      <c r="F76" s="25"/>
      <c r="G76" s="25"/>
      <c r="H76" s="25"/>
      <c r="I76" s="25"/>
    </row>
    <row r="77" spans="1:256" s="26" customFormat="1">
      <c r="A77" s="24"/>
      <c r="B77" s="11" t="s">
        <v>1656</v>
      </c>
      <c r="C77" s="11"/>
      <c r="D77" s="10"/>
      <c r="E77" s="10"/>
      <c r="F77" s="10"/>
      <c r="G77" s="10"/>
      <c r="H77" s="10"/>
      <c r="I77" s="10"/>
      <c r="J77" s="10"/>
    </row>
    <row r="78" spans="1:256" ht="14.25" customHeight="1">
      <c r="A78" s="15"/>
      <c r="B78" s="515" t="s">
        <v>1657</v>
      </c>
      <c r="C78" s="14"/>
    </row>
    <row r="79" spans="1:256" s="26" customFormat="1" ht="40.5" customHeight="1">
      <c r="A79" s="24" t="s">
        <v>892</v>
      </c>
      <c r="B79" s="25" t="s">
        <v>475</v>
      </c>
      <c r="C79" s="25"/>
      <c r="D79" s="25"/>
      <c r="E79" s="25"/>
      <c r="F79" s="25"/>
      <c r="G79" s="25"/>
      <c r="H79" s="25"/>
      <c r="I79" s="25"/>
    </row>
    <row r="80" spans="1:256" ht="14.25" customHeight="1">
      <c r="A80" s="15"/>
      <c r="B80" s="515" t="s">
        <v>380</v>
      </c>
      <c r="C80" s="14"/>
    </row>
    <row r="81" spans="1:11" ht="14.25" customHeight="1">
      <c r="A81" s="15"/>
      <c r="B81" s="515"/>
      <c r="C81" s="14"/>
    </row>
    <row r="82" spans="1:11" s="26" customFormat="1" ht="40.5" customHeight="1">
      <c r="A82" s="24" t="s">
        <v>878</v>
      </c>
      <c r="B82" s="25" t="s">
        <v>1658</v>
      </c>
      <c r="C82" s="25"/>
      <c r="D82" s="25"/>
      <c r="E82" s="25"/>
      <c r="F82" s="25"/>
      <c r="G82" s="25"/>
      <c r="H82" s="25"/>
      <c r="I82" s="25"/>
    </row>
    <row r="83" spans="1:11" ht="14.25" customHeight="1">
      <c r="A83" s="15"/>
      <c r="B83" s="515" t="s">
        <v>1659</v>
      </c>
      <c r="C83" s="14"/>
    </row>
    <row r="84" spans="1:11" s="26" customFormat="1" ht="40.5" customHeight="1">
      <c r="A84" s="24" t="s">
        <v>1520</v>
      </c>
      <c r="B84" s="25" t="s">
        <v>1985</v>
      </c>
      <c r="C84" s="25"/>
      <c r="D84" s="25"/>
      <c r="E84" s="25"/>
      <c r="F84" s="25"/>
      <c r="G84" s="25"/>
      <c r="H84" s="25"/>
      <c r="I84" s="25"/>
      <c r="K84" s="878"/>
    </row>
    <row r="85" spans="1:11" s="26" customFormat="1">
      <c r="A85" s="24"/>
      <c r="B85" s="515" t="s">
        <v>1956</v>
      </c>
      <c r="C85" s="11"/>
      <c r="D85" s="10"/>
      <c r="E85" s="10"/>
      <c r="F85" s="10"/>
      <c r="G85" s="10"/>
      <c r="H85" s="10"/>
      <c r="I85" s="10"/>
      <c r="K85" s="878"/>
    </row>
    <row r="86" spans="1:11" s="26" customFormat="1" ht="40.5" customHeight="1">
      <c r="A86" s="24" t="s">
        <v>1521</v>
      </c>
      <c r="B86" s="11" t="s">
        <v>1986</v>
      </c>
      <c r="C86" s="11"/>
      <c r="D86" s="11"/>
      <c r="E86" s="11"/>
      <c r="F86" s="11"/>
      <c r="G86" s="11"/>
      <c r="H86" s="11"/>
      <c r="I86" s="11"/>
    </row>
    <row r="87" spans="1:11" ht="14.25" customHeight="1">
      <c r="A87" s="15"/>
      <c r="B87" s="515" t="s">
        <v>1987</v>
      </c>
      <c r="C87" s="11"/>
    </row>
    <row r="88" spans="1:11" ht="40.5" customHeight="1">
      <c r="A88" s="15" t="s">
        <v>1522</v>
      </c>
      <c r="B88" s="11" t="s">
        <v>1988</v>
      </c>
      <c r="C88" s="11"/>
      <c r="D88" s="11"/>
      <c r="E88" s="11"/>
      <c r="F88" s="11"/>
      <c r="G88" s="11"/>
      <c r="H88" s="11"/>
      <c r="I88" s="11"/>
    </row>
    <row r="89" spans="1:11" ht="14.25" customHeight="1">
      <c r="A89" s="15"/>
      <c r="B89" s="515" t="s">
        <v>401</v>
      </c>
      <c r="C89" s="11"/>
    </row>
    <row r="90" spans="1:11" ht="40.5" customHeight="1">
      <c r="A90" s="15" t="s">
        <v>1523</v>
      </c>
      <c r="B90" s="25" t="s">
        <v>1660</v>
      </c>
      <c r="C90" s="25"/>
      <c r="D90" s="25"/>
      <c r="E90" s="25"/>
      <c r="F90" s="25"/>
      <c r="G90" s="11"/>
      <c r="H90" s="11"/>
      <c r="I90" s="11"/>
    </row>
    <row r="91" spans="1:11" ht="14.25" customHeight="1">
      <c r="A91" s="15"/>
      <c r="B91" s="515" t="s">
        <v>1661</v>
      </c>
      <c r="C91" s="14"/>
    </row>
    <row r="92" spans="1:11" ht="14.25" customHeight="1">
      <c r="A92" s="15"/>
      <c r="B92" s="515"/>
      <c r="C92" s="14"/>
    </row>
    <row r="93" spans="1:11" s="26" customFormat="1" ht="40.5" customHeight="1">
      <c r="A93" s="24" t="s">
        <v>893</v>
      </c>
      <c r="B93" s="11" t="s">
        <v>1989</v>
      </c>
      <c r="C93" s="11"/>
      <c r="D93" s="11"/>
      <c r="E93" s="11"/>
      <c r="F93" s="11"/>
      <c r="G93" s="11"/>
      <c r="H93" s="11"/>
      <c r="I93" s="11"/>
      <c r="J93" s="10"/>
    </row>
    <row r="94" spans="1:11" s="26" customFormat="1">
      <c r="A94" s="24"/>
      <c r="B94" s="515" t="s">
        <v>1662</v>
      </c>
      <c r="C94" s="11"/>
      <c r="D94" s="10"/>
      <c r="E94" s="10"/>
      <c r="F94" s="10"/>
      <c r="G94" s="10"/>
      <c r="H94" s="10"/>
      <c r="I94" s="10"/>
      <c r="J94" s="10"/>
    </row>
    <row r="95" spans="1:11" ht="40.5" customHeight="1">
      <c r="A95" s="15" t="s">
        <v>894</v>
      </c>
      <c r="B95" s="11" t="s">
        <v>1663</v>
      </c>
      <c r="C95" s="11"/>
      <c r="D95" s="11"/>
      <c r="E95" s="11"/>
      <c r="F95" s="11"/>
      <c r="G95" s="11"/>
      <c r="H95" s="11"/>
      <c r="I95" s="11"/>
    </row>
    <row r="96" spans="1:11">
      <c r="A96" s="15"/>
      <c r="B96" s="11" t="s">
        <v>40</v>
      </c>
      <c r="C96" s="11"/>
      <c r="G96" s="11"/>
      <c r="H96" s="11"/>
      <c r="I96" s="11"/>
    </row>
    <row r="97" spans="1:10" ht="14.25" customHeight="1">
      <c r="A97" s="15"/>
      <c r="B97" s="515" t="s">
        <v>1664</v>
      </c>
      <c r="C97" s="14"/>
    </row>
    <row r="98" spans="1:10" ht="14.25" customHeight="1">
      <c r="A98" s="15"/>
      <c r="B98" s="515" t="s">
        <v>42</v>
      </c>
      <c r="C98" s="14"/>
    </row>
    <row r="99" spans="1:10" ht="40.5" customHeight="1">
      <c r="A99" s="15" t="s">
        <v>1524</v>
      </c>
      <c r="B99" s="11" t="s">
        <v>1990</v>
      </c>
      <c r="C99" s="11"/>
      <c r="D99" s="11"/>
      <c r="E99" s="11"/>
      <c r="F99" s="11"/>
      <c r="G99" s="11"/>
      <c r="H99" s="11"/>
      <c r="I99" s="11"/>
    </row>
    <row r="100" spans="1:10" ht="14.25" customHeight="1">
      <c r="A100" s="15"/>
      <c r="B100" s="515" t="s">
        <v>1665</v>
      </c>
      <c r="C100" s="11"/>
    </row>
    <row r="101" spans="1:10" ht="40.5" customHeight="1">
      <c r="A101" s="15" t="s">
        <v>1525</v>
      </c>
      <c r="B101" s="25" t="s">
        <v>1991</v>
      </c>
      <c r="C101" s="25"/>
      <c r="D101" s="25"/>
      <c r="E101" s="25"/>
      <c r="F101" s="25"/>
      <c r="G101" s="25"/>
      <c r="H101" s="25"/>
      <c r="I101" s="25"/>
      <c r="J101" s="26"/>
    </row>
    <row r="102" spans="1:10" ht="14.25" customHeight="1">
      <c r="A102" s="15"/>
      <c r="B102" s="515" t="s">
        <v>1667</v>
      </c>
      <c r="C102" s="11"/>
    </row>
    <row r="103" spans="1:10" s="26" customFormat="1" ht="40.5" customHeight="1">
      <c r="A103" s="24" t="s">
        <v>1526</v>
      </c>
      <c r="B103" s="25" t="s">
        <v>476</v>
      </c>
      <c r="C103" s="25"/>
      <c r="D103" s="25"/>
      <c r="E103" s="25"/>
      <c r="F103" s="25"/>
      <c r="G103" s="25"/>
      <c r="H103" s="25"/>
      <c r="I103" s="25"/>
    </row>
    <row r="104" spans="1:10" ht="14.25" customHeight="1">
      <c r="A104" s="15"/>
      <c r="B104" s="11" t="s">
        <v>40</v>
      </c>
      <c r="C104" s="11"/>
      <c r="D104" s="11"/>
      <c r="E104" s="11"/>
      <c r="F104" s="11"/>
      <c r="G104" s="11"/>
    </row>
    <row r="105" spans="1:10" ht="14.25" customHeight="1">
      <c r="A105" s="15"/>
      <c r="B105" s="515" t="s">
        <v>477</v>
      </c>
      <c r="C105" s="11"/>
      <c r="D105" s="11"/>
      <c r="E105" s="11"/>
      <c r="F105" s="11"/>
      <c r="G105" s="11"/>
    </row>
    <row r="106" spans="1:10" ht="14.25" customHeight="1">
      <c r="A106" s="15"/>
      <c r="B106" s="515" t="s">
        <v>42</v>
      </c>
      <c r="C106" s="14"/>
    </row>
    <row r="107" spans="1:10" s="26" customFormat="1" ht="40.5" customHeight="1">
      <c r="A107" s="24" t="s">
        <v>895</v>
      </c>
      <c r="B107" s="11" t="s">
        <v>1992</v>
      </c>
      <c r="C107" s="11"/>
      <c r="D107" s="11"/>
      <c r="E107" s="11"/>
      <c r="F107" s="11"/>
      <c r="G107" s="11"/>
      <c r="H107" s="11"/>
      <c r="I107" s="11"/>
      <c r="J107" s="10"/>
    </row>
    <row r="108" spans="1:10" ht="14.25" customHeight="1">
      <c r="A108" s="15"/>
      <c r="B108" s="515" t="s">
        <v>1993</v>
      </c>
      <c r="C108" s="11"/>
    </row>
    <row r="109" spans="1:10" ht="40.5" customHeight="1">
      <c r="A109" s="15" t="s">
        <v>1527</v>
      </c>
      <c r="B109" s="11" t="s">
        <v>1670</v>
      </c>
      <c r="C109" s="11"/>
      <c r="D109" s="11"/>
      <c r="E109" s="11"/>
      <c r="F109" s="11"/>
      <c r="G109" s="11"/>
      <c r="H109" s="11"/>
      <c r="I109" s="11"/>
    </row>
    <row r="110" spans="1:10" ht="14.25" customHeight="1">
      <c r="A110" s="15"/>
      <c r="B110" s="515" t="s">
        <v>1671</v>
      </c>
      <c r="C110" s="14"/>
    </row>
    <row r="111" spans="1:10" ht="40.5" customHeight="1">
      <c r="A111" s="15" t="s">
        <v>896</v>
      </c>
      <c r="B111" s="11" t="s">
        <v>1994</v>
      </c>
      <c r="C111" s="11"/>
      <c r="D111" s="11"/>
      <c r="E111" s="11"/>
      <c r="F111" s="11"/>
      <c r="G111" s="11"/>
      <c r="H111" s="11"/>
      <c r="I111" s="11"/>
    </row>
    <row r="112" spans="1:10">
      <c r="A112" s="15"/>
      <c r="B112" s="515" t="s">
        <v>1672</v>
      </c>
      <c r="C112" s="11"/>
    </row>
    <row r="113" spans="1:11" ht="40.5" customHeight="1">
      <c r="A113" s="15" t="s">
        <v>1528</v>
      </c>
      <c r="B113" s="11" t="s">
        <v>1995</v>
      </c>
      <c r="C113" s="11"/>
      <c r="D113" s="11"/>
      <c r="E113" s="11"/>
      <c r="F113" s="11"/>
      <c r="G113" s="11"/>
      <c r="H113" s="11"/>
      <c r="I113" s="11"/>
    </row>
    <row r="114" spans="1:11">
      <c r="A114" s="15"/>
      <c r="B114" s="515" t="s">
        <v>1996</v>
      </c>
      <c r="C114" s="11"/>
    </row>
    <row r="115" spans="1:11" ht="40.5" customHeight="1">
      <c r="A115" s="15" t="s">
        <v>1529</v>
      </c>
      <c r="B115" s="11" t="s">
        <v>1997</v>
      </c>
      <c r="C115" s="11"/>
      <c r="D115" s="11"/>
      <c r="E115" s="11"/>
      <c r="F115" s="11"/>
      <c r="G115" s="11"/>
      <c r="H115" s="11"/>
      <c r="I115" s="11"/>
    </row>
    <row r="116" spans="1:11" ht="14.25" customHeight="1">
      <c r="A116" s="15"/>
      <c r="B116" s="515" t="s">
        <v>1673</v>
      </c>
      <c r="C116" s="11"/>
    </row>
    <row r="117" spans="1:11" ht="40.5" customHeight="1">
      <c r="A117" s="15" t="s">
        <v>879</v>
      </c>
      <c r="B117" s="11" t="s">
        <v>1998</v>
      </c>
      <c r="C117" s="11"/>
      <c r="D117" s="11"/>
      <c r="E117" s="11"/>
      <c r="F117" s="11"/>
      <c r="G117" s="11"/>
      <c r="H117" s="11"/>
      <c r="I117" s="11"/>
    </row>
    <row r="118" spans="1:11" ht="14.25" customHeight="1">
      <c r="A118" s="15"/>
      <c r="B118" s="515" t="s">
        <v>1999</v>
      </c>
      <c r="C118" s="11"/>
    </row>
    <row r="119" spans="1:11" ht="40.5" customHeight="1">
      <c r="A119" s="15" t="s">
        <v>897</v>
      </c>
      <c r="B119" s="11" t="s">
        <v>2000</v>
      </c>
      <c r="C119" s="11"/>
      <c r="D119" s="11"/>
      <c r="E119" s="11"/>
      <c r="F119" s="11"/>
      <c r="G119" s="11"/>
      <c r="H119" s="11"/>
      <c r="I119" s="11"/>
    </row>
    <row r="120" spans="1:11" ht="14.25" customHeight="1">
      <c r="A120" s="15"/>
      <c r="B120" s="515" t="s">
        <v>1675</v>
      </c>
      <c r="C120" s="11"/>
    </row>
    <row r="121" spans="1:11" ht="35.25" customHeight="1">
      <c r="A121" s="15"/>
      <c r="B121" s="515"/>
      <c r="C121" s="14"/>
    </row>
    <row r="122" spans="1:11">
      <c r="A122" s="15" t="s">
        <v>880</v>
      </c>
      <c r="B122" s="11" t="s">
        <v>2001</v>
      </c>
      <c r="C122" s="11"/>
      <c r="D122" s="11"/>
      <c r="E122" s="11"/>
      <c r="F122" s="11"/>
      <c r="G122" s="11"/>
      <c r="H122" s="11"/>
      <c r="I122" s="11"/>
    </row>
    <row r="123" spans="1:11" ht="14.25" customHeight="1">
      <c r="A123" s="15"/>
      <c r="B123" s="515" t="s">
        <v>2002</v>
      </c>
      <c r="C123" s="11"/>
    </row>
    <row r="124" spans="1:11" ht="40.5" customHeight="1">
      <c r="A124" s="15" t="s">
        <v>881</v>
      </c>
      <c r="B124" s="11" t="s">
        <v>1677</v>
      </c>
      <c r="C124" s="11"/>
      <c r="D124" s="11"/>
      <c r="E124" s="11"/>
      <c r="F124" s="11"/>
      <c r="G124" s="11"/>
      <c r="H124" s="11"/>
      <c r="I124" s="11"/>
    </row>
    <row r="125" spans="1:11" ht="14.25" customHeight="1">
      <c r="A125" s="15"/>
      <c r="B125" s="515" t="s">
        <v>1678</v>
      </c>
      <c r="C125" s="14"/>
    </row>
    <row r="126" spans="1:11" ht="40.5" customHeight="1">
      <c r="A126" s="15" t="s">
        <v>1530</v>
      </c>
      <c r="B126" s="25" t="s">
        <v>1679</v>
      </c>
      <c r="C126" s="25"/>
      <c r="D126" s="25"/>
      <c r="E126" s="25"/>
      <c r="F126" s="25"/>
      <c r="G126" s="25"/>
      <c r="H126" s="25"/>
      <c r="I126" s="25"/>
      <c r="J126" s="26"/>
      <c r="K126" s="26"/>
    </row>
    <row r="127" spans="1:11" ht="14.25" customHeight="1">
      <c r="A127" s="15"/>
      <c r="B127" s="515" t="s">
        <v>1680</v>
      </c>
      <c r="C127" s="14"/>
    </row>
    <row r="128" spans="1:11" s="26" customFormat="1" ht="40.5" customHeight="1">
      <c r="A128" s="24" t="s">
        <v>1531</v>
      </c>
      <c r="B128" s="25" t="s">
        <v>1681</v>
      </c>
      <c r="C128" s="25"/>
      <c r="D128" s="25"/>
      <c r="E128" s="25"/>
      <c r="F128" s="25"/>
      <c r="G128" s="25"/>
      <c r="H128" s="25"/>
      <c r="I128" s="25"/>
    </row>
    <row r="129" spans="1:13" ht="14.25" customHeight="1">
      <c r="A129" s="15"/>
      <c r="B129" s="515" t="s">
        <v>1682</v>
      </c>
      <c r="C129" s="14"/>
    </row>
    <row r="130" spans="1:13" s="26" customFormat="1" ht="40.5" customHeight="1">
      <c r="A130" s="24" t="s">
        <v>882</v>
      </c>
      <c r="B130" s="25" t="s">
        <v>1683</v>
      </c>
      <c r="C130" s="25"/>
      <c r="D130" s="25"/>
      <c r="E130" s="25"/>
      <c r="F130" s="25"/>
      <c r="G130" s="25"/>
      <c r="H130" s="25"/>
      <c r="I130" s="25"/>
    </row>
    <row r="131" spans="1:13" ht="14.25" customHeight="1">
      <c r="A131" s="15"/>
      <c r="B131" s="515" t="s">
        <v>1684</v>
      </c>
      <c r="C131" s="14"/>
    </row>
    <row r="132" spans="1:13" ht="40.5" customHeight="1">
      <c r="A132" s="15" t="s">
        <v>1899</v>
      </c>
      <c r="B132" s="11" t="s">
        <v>515</v>
      </c>
      <c r="C132" s="11"/>
      <c r="D132" s="11"/>
      <c r="E132" s="11"/>
      <c r="F132" s="11"/>
      <c r="G132" s="11"/>
      <c r="H132" s="11"/>
      <c r="I132" s="11"/>
    </row>
    <row r="133" spans="1:13" ht="14.25" customHeight="1">
      <c r="A133" s="15"/>
      <c r="B133" s="515" t="s">
        <v>490</v>
      </c>
      <c r="C133" s="14"/>
    </row>
    <row r="134" spans="1:13" s="26" customFormat="1" ht="40.5" customHeight="1">
      <c r="A134" s="24" t="s">
        <v>1900</v>
      </c>
      <c r="B134" s="25" t="s">
        <v>1685</v>
      </c>
      <c r="C134" s="25"/>
      <c r="D134" s="25"/>
      <c r="E134" s="25"/>
      <c r="F134" s="25"/>
      <c r="G134" s="25"/>
      <c r="H134" s="25"/>
      <c r="I134" s="25"/>
    </row>
    <row r="135" spans="1:13" ht="14.25" customHeight="1">
      <c r="A135" s="15"/>
      <c r="B135" s="521" t="s">
        <v>1686</v>
      </c>
      <c r="C135" s="14"/>
    </row>
    <row r="136" spans="1:13" s="26" customFormat="1" ht="40.5" customHeight="1">
      <c r="A136" s="24" t="s">
        <v>1901</v>
      </c>
      <c r="B136" s="25" t="s">
        <v>516</v>
      </c>
      <c r="C136" s="25"/>
      <c r="D136" s="25"/>
      <c r="E136" s="25"/>
      <c r="F136" s="25"/>
      <c r="G136" s="25"/>
      <c r="H136" s="25"/>
      <c r="I136" s="25"/>
    </row>
    <row r="137" spans="1:13" ht="14.25" customHeight="1">
      <c r="A137" s="15"/>
      <c r="B137" s="515" t="s">
        <v>518</v>
      </c>
      <c r="C137" s="14"/>
    </row>
    <row r="138" spans="1:13" s="26" customFormat="1" ht="40.5" customHeight="1">
      <c r="A138" s="24" t="s">
        <v>1914</v>
      </c>
      <c r="B138" s="25" t="s">
        <v>559</v>
      </c>
      <c r="C138" s="25"/>
      <c r="D138" s="25"/>
      <c r="E138" s="25"/>
      <c r="F138" s="25"/>
      <c r="G138" s="25"/>
      <c r="H138" s="25"/>
      <c r="I138" s="25"/>
    </row>
    <row r="139" spans="1:13" ht="14.25" customHeight="1">
      <c r="A139" s="15"/>
      <c r="B139" s="515" t="s">
        <v>491</v>
      </c>
      <c r="C139" s="14"/>
    </row>
    <row r="140" spans="1:13" s="26" customFormat="1" ht="40.5" customHeight="1">
      <c r="A140" s="24" t="s">
        <v>1915</v>
      </c>
      <c r="B140" s="25" t="s">
        <v>1687</v>
      </c>
      <c r="C140" s="25"/>
      <c r="D140" s="25"/>
      <c r="E140" s="25"/>
      <c r="F140" s="25"/>
      <c r="G140" s="25"/>
      <c r="H140" s="25"/>
      <c r="I140" s="25"/>
    </row>
    <row r="141" spans="1:13" ht="14.25" customHeight="1">
      <c r="A141" s="24"/>
      <c r="B141" s="25" t="s">
        <v>1688</v>
      </c>
      <c r="C141" s="27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 spans="1:13" ht="40.5" customHeight="1">
      <c r="A142" s="24" t="s">
        <v>1916</v>
      </c>
      <c r="B142" s="25" t="s">
        <v>1808</v>
      </c>
      <c r="C142" s="25"/>
      <c r="D142" s="25"/>
      <c r="E142" s="25"/>
      <c r="F142" s="25"/>
      <c r="G142" s="25"/>
      <c r="H142" s="25"/>
      <c r="I142" s="25"/>
      <c r="J142" s="26"/>
      <c r="K142" s="26"/>
      <c r="L142" s="26"/>
      <c r="M142" s="26"/>
    </row>
    <row r="143" spans="1:13" ht="14.25" customHeight="1">
      <c r="A143" s="28"/>
      <c r="B143" s="25" t="s">
        <v>1809</v>
      </c>
      <c r="C143" s="25"/>
      <c r="D143" s="25"/>
      <c r="E143" s="25"/>
      <c r="F143" s="25"/>
      <c r="G143" s="25"/>
      <c r="H143" s="25"/>
      <c r="I143" s="26"/>
      <c r="J143" s="26"/>
      <c r="K143" s="26"/>
      <c r="L143" s="26"/>
      <c r="M143" s="26"/>
    </row>
    <row r="144" spans="1:13" ht="40.5" customHeight="1">
      <c r="A144" s="15" t="s">
        <v>883</v>
      </c>
      <c r="B144" s="11" t="s">
        <v>1689</v>
      </c>
      <c r="C144" s="14"/>
    </row>
    <row r="145" spans="1:10">
      <c r="B145" s="519" t="s">
        <v>1690</v>
      </c>
      <c r="C145" s="11"/>
      <c r="D145" s="11"/>
      <c r="E145" s="11"/>
      <c r="F145" s="11"/>
      <c r="G145" s="11"/>
      <c r="H145" s="11"/>
      <c r="I145" s="11"/>
    </row>
    <row r="146" spans="1:10" ht="14.25" customHeight="1">
      <c r="B146" s="18"/>
      <c r="C146" s="14"/>
    </row>
    <row r="147" spans="1:10" ht="40.5" customHeight="1">
      <c r="A147" s="15" t="s">
        <v>1917</v>
      </c>
      <c r="B147" s="11" t="s">
        <v>1691</v>
      </c>
      <c r="C147" s="11"/>
      <c r="D147" s="11"/>
      <c r="E147" s="11"/>
      <c r="F147" s="11"/>
      <c r="G147" s="11"/>
      <c r="H147" s="11"/>
      <c r="I147" s="11"/>
    </row>
    <row r="148" spans="1:10" ht="14.25" customHeight="1">
      <c r="B148" s="519" t="s">
        <v>517</v>
      </c>
      <c r="C148" s="14"/>
    </row>
    <row r="149" spans="1:10" s="26" customFormat="1" ht="40.5" customHeight="1">
      <c r="A149" s="24" t="s">
        <v>1918</v>
      </c>
      <c r="B149" s="25" t="s">
        <v>1692</v>
      </c>
      <c r="C149" s="25"/>
      <c r="D149" s="25"/>
      <c r="E149" s="25"/>
      <c r="F149" s="25"/>
      <c r="G149" s="25"/>
      <c r="H149" s="25"/>
      <c r="I149" s="25"/>
    </row>
    <row r="150" spans="1:10">
      <c r="A150" s="15"/>
      <c r="B150" s="515" t="s">
        <v>1693</v>
      </c>
      <c r="C150" s="11"/>
      <c r="D150" s="11"/>
      <c r="E150" s="11"/>
      <c r="F150" s="11"/>
      <c r="G150" s="11"/>
      <c r="H150" s="11"/>
      <c r="I150" s="11"/>
    </row>
    <row r="151" spans="1:10" s="26" customFormat="1" ht="40.5" customHeight="1">
      <c r="A151" s="24" t="s">
        <v>1919</v>
      </c>
      <c r="B151" s="25" t="s">
        <v>1694</v>
      </c>
      <c r="C151" s="25"/>
      <c r="D151" s="25"/>
      <c r="E151" s="25"/>
      <c r="F151" s="25"/>
      <c r="G151" s="25"/>
      <c r="H151" s="25"/>
      <c r="I151" s="25"/>
    </row>
    <row r="152" spans="1:10" ht="14.25" customHeight="1">
      <c r="A152" s="15"/>
      <c r="B152" s="515" t="s">
        <v>1695</v>
      </c>
      <c r="C152" s="14"/>
    </row>
    <row r="153" spans="1:10" s="26" customFormat="1" ht="44.25" customHeight="1">
      <c r="A153" s="24" t="s">
        <v>1920</v>
      </c>
      <c r="B153" s="25" t="s">
        <v>1696</v>
      </c>
      <c r="C153" s="25"/>
      <c r="D153" s="25"/>
      <c r="E153" s="25"/>
      <c r="F153" s="25"/>
      <c r="G153" s="25"/>
      <c r="H153" s="25"/>
      <c r="I153" s="25"/>
      <c r="J153" s="174"/>
    </row>
    <row r="154" spans="1:10" ht="14.25" customHeight="1">
      <c r="A154" s="10"/>
      <c r="B154" s="519" t="s">
        <v>1697</v>
      </c>
      <c r="C154" s="11"/>
      <c r="D154" s="11"/>
      <c r="E154" s="11"/>
      <c r="F154" s="11"/>
      <c r="G154" s="11"/>
      <c r="H154" s="11"/>
      <c r="I154" s="11"/>
      <c r="J154" s="19"/>
    </row>
    <row r="155" spans="1:10" s="26" customFormat="1" ht="40.5" customHeight="1">
      <c r="A155" s="25" t="s">
        <v>1921</v>
      </c>
      <c r="B155" s="867" t="s">
        <v>1478</v>
      </c>
      <c r="C155" s="27"/>
      <c r="J155" s="374"/>
    </row>
    <row r="156" spans="1:10" ht="14.25" customHeight="1">
      <c r="B156" s="517" t="s">
        <v>1439</v>
      </c>
      <c r="C156" s="14"/>
      <c r="J156" s="29"/>
    </row>
    <row r="157" spans="1:10" s="26" customFormat="1" ht="34.5" customHeight="1">
      <c r="A157" s="25" t="s">
        <v>1922</v>
      </c>
      <c r="B157" s="867" t="s">
        <v>1698</v>
      </c>
      <c r="C157" s="27"/>
    </row>
    <row r="158" spans="1:10" ht="12.75" customHeight="1">
      <c r="A158" s="15"/>
      <c r="B158" s="515" t="s">
        <v>1699</v>
      </c>
      <c r="C158" s="11"/>
      <c r="D158" s="11"/>
      <c r="E158" s="11"/>
      <c r="F158" s="11"/>
      <c r="G158" s="11"/>
      <c r="H158" s="11"/>
      <c r="I158" s="11"/>
    </row>
    <row r="159" spans="1:10" s="26" customFormat="1" ht="37.5" customHeight="1">
      <c r="A159" s="24" t="s">
        <v>1923</v>
      </c>
      <c r="B159" s="25" t="s">
        <v>1700</v>
      </c>
      <c r="C159" s="27"/>
    </row>
    <row r="160" spans="1:10">
      <c r="B160" s="515" t="s">
        <v>1701</v>
      </c>
      <c r="C160" s="14"/>
    </row>
  </sheetData>
  <hyperlinks>
    <hyperlink ref="A3" location="'TABL. 1(46)'!A1" display="TABL. 1(46)."/>
    <hyperlink ref="A5" location="'TABL. 2(47)'!A1" display="TABL. 2(47)."/>
    <hyperlink ref="A7" location="'TABL. 3(48)'!A1" display="TABL. 3(48)."/>
    <hyperlink ref="A9" location="'TABL. 4(49)'!A1" display="TABL. 4(49). "/>
    <hyperlink ref="A13" location="'TABL. 5(50)'!A1" display="TABL. 5(50)."/>
    <hyperlink ref="A17" location="'TABL. 6(51)'!A1" display="TABL. 6(51)."/>
    <hyperlink ref="A21" location="'TABL. 7(52)'!A1" display="TABL. 7(52)."/>
    <hyperlink ref="A23" location="'TABL. 8(53)'!A1" display="TABL. 8(53)."/>
    <hyperlink ref="A25" location="'TABL. 9(54)'!A1" display="TABL. 9(54)."/>
    <hyperlink ref="A27" location="'TABL. 10(55)'!A1" display="TABL. 10(55)."/>
    <hyperlink ref="A29" location="'TABL. 11(56)'!A1" display="TABL. 11(56)."/>
    <hyperlink ref="A31" location="'TABL. 12(57)'!A1" display="TABL. 12(57). "/>
    <hyperlink ref="A33" location="'TABL. 13(58)'!A1" display="TABL. 13(58)."/>
    <hyperlink ref="A35" location="'TABL. 14(59)'!A1" display="TABL. 14(59). "/>
    <hyperlink ref="A37" location="'TABL. 15(60)'!A1" display="TABL. 15(60). "/>
    <hyperlink ref="A39" location="'TABL. 16(61)'!A1" display="TABL. 16(61)."/>
    <hyperlink ref="A41" location="'TABL. 17(62)'!A1" display="TABL. 17(62). "/>
    <hyperlink ref="A43" location="'TABL. 18(63)'!A1" display="TABL. 18(63)."/>
    <hyperlink ref="A45" location="'TABL. 19(64)'!A1" display="TABL. 19(64)."/>
    <hyperlink ref="A47" location="'TABL. 20(65)'!A1" display="TABL. 20(65)."/>
    <hyperlink ref="A49" location="'TABL. 21(66)'!A1" display="TABL. 21(66)."/>
    <hyperlink ref="A51" location="'TABL. 22(67)'!A1" display="TABL. 22(67)."/>
    <hyperlink ref="A57" location="'TABL. 25(70)'!A1" display="TABL. 25(70)."/>
    <hyperlink ref="A59" location="'TABL. 26(71)'!A1" display="TABL. 26(71). "/>
    <hyperlink ref="A61" location="'TABL. 27(72)'!A1" display="TABL. 27(72)."/>
    <hyperlink ref="A63" location="'TABL. 28(73)'!A1" display="TABL. 28(73)."/>
    <hyperlink ref="A65" location="'TABL. 29(74)'!A1" display="TABL. 29(74)."/>
    <hyperlink ref="A67" location="'TABL. 30(75)'!A1" display="TABL. 30(75)."/>
    <hyperlink ref="A69" location="'TABL. 31(76)'!A1" display="TABL. 31(76)."/>
    <hyperlink ref="A74" location="'TABL. 33(78)'!A1" display="TABL. 33(78). "/>
    <hyperlink ref="A76" location="'TABL. 34(79)'!A1" display="TABL. 34(79)."/>
    <hyperlink ref="A79" location="'TABL. 35(80)'!A1" display="TABL. 35(80)."/>
    <hyperlink ref="A84" location="'TABL. 37(82)'!A1" display="TABL. 37(82)."/>
    <hyperlink ref="A86" location="'TABL. 38(83)'!A1" display="TABL. 38(83). "/>
    <hyperlink ref="A88" location="'TABL. 39(84)'!A1" display="TABL. 39(84)."/>
    <hyperlink ref="A90" location="'TABL. 40(85)'!A1" display="TABL. 40(85)."/>
    <hyperlink ref="A93" location="'TABL. 41(86)'!A1" display="TABL. 41(86). "/>
    <hyperlink ref="A95" location="'TABL. 42(87)'!A1" display="TABL. 42(87). "/>
    <hyperlink ref="A99" location="'TABL. 43(88)'!A1" display="TABL. 43(88). "/>
    <hyperlink ref="A101" location="'TABL. 44(89)'!A1" display="TABL. 44(89).  "/>
    <hyperlink ref="A107" location="'TABL. 46(91)'!A1" display="TABL. 46(91)."/>
    <hyperlink ref="A109" location="'TABL. 47(92)'!A1" display="TABL. 47(92)."/>
    <hyperlink ref="A111" location="'TABL. 48(93)'!A1" display="TABL. 48(93). "/>
    <hyperlink ref="A113" location="'TABL. 49(94)'!A1" display="TABL. 49(94). "/>
    <hyperlink ref="A115" location="'TABL. 50(95)'!A1" display="TABL. 50(95).  "/>
    <hyperlink ref="A117" location="'TABL. 51(96)'!A1" display="TABL. 51(96). "/>
    <hyperlink ref="A119" location="'TABL. 52(97)'!A1" display="TABL. 52(97). "/>
    <hyperlink ref="A122" location="'TABL. 53(98)'!A1" display="TABL. 53(98). "/>
    <hyperlink ref="A124" location="'TABL. 54(99)'!A1" display="TABL. 54(99). "/>
    <hyperlink ref="A126" location="'TABL. 55(100)'!A1" display="TABL. 55(100). "/>
    <hyperlink ref="A128" location="'TABL. 56(101)'!A1" display="TABL. 56(101)."/>
    <hyperlink ref="A130" location="'TABL. 57(102)'!A1" display="TABL. 57(102). "/>
    <hyperlink ref="A132" location="'TABL. 58(103)'!A1" display="TABL. 58(103)."/>
    <hyperlink ref="A134" location="'TABL. 59(104)'!A1" display="TABL. 59 (104). "/>
    <hyperlink ref="A136" location="'TABL. 60(105)'!A1" display="TABL. 60(105). "/>
    <hyperlink ref="A140" location="'TABL. 62(107)'!A1" display="TABL. 62(107). "/>
    <hyperlink ref="A149" location="'TABL. 66(111)'!A1" display="TABL. 66(111)."/>
    <hyperlink ref="A151" location="'TABL. 67(112)'!A1" display="TABL. 67(112). "/>
    <hyperlink ref="A71" location="'TABL. 32(77)'!A1" display="TABL. 32(77). "/>
    <hyperlink ref="A144" location="'TABL. 64(109)'!A1" display="TABL. 64(109)."/>
    <hyperlink ref="A147" location="'TABL. 65(110)'!A1" display="TABL. 65(110). "/>
    <hyperlink ref="A55" location="'TABL. 24(69)'!A1" display="TABL. 24(69)."/>
    <hyperlink ref="A142" location="'TABL. 63(108)'!A1" display="TABL. 63(108)."/>
    <hyperlink ref="A82" location="'TABL. 36(81)'!A1" display="TABL. 36(81)."/>
    <hyperlink ref="A103" location="'TABL. 45(90)'!A1" display="TABL. 45(90). "/>
    <hyperlink ref="A53" location="'TABL. 23(68)'!A1" display="TABL. 23(68)."/>
    <hyperlink ref="A153" location="'TABL. 68(113)'!A1" display="TABL. 68(113)."/>
    <hyperlink ref="A155" location="'TABL. 69(114)'!A1" display="TABL.69(114)."/>
    <hyperlink ref="A157" location="'TABL. 70(115)'!A1" display="TABL. 70(115)."/>
    <hyperlink ref="A159" location="'TABL. 71(116)'!A1" display="TABL 71(116)."/>
    <hyperlink ref="A138" location="'TABL. 61(106)'!A1" display="TABL. 61(106)."/>
  </hyperlinks>
  <pageMargins left="0.78740157480314965" right="0.78740157480314965" top="0.78740157480314965" bottom="0.78740157480314965" header="0" footer="0"/>
  <pageSetup paperSize="9" scale="68" fitToHeight="0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showGridLines="0" zoomScaleNormal="100" workbookViewId="0">
      <pane ySplit="7" topLeftCell="A8" activePane="bottomLeft" state="frozen"/>
      <selection activeCell="D22" sqref="D22"/>
      <selection pane="bottomLeft" activeCell="B60" sqref="B60"/>
    </sheetView>
  </sheetViews>
  <sheetFormatPr defaultColWidth="9" defaultRowHeight="12"/>
  <cols>
    <col min="1" max="1" width="48" style="1" customWidth="1"/>
    <col min="2" max="7" width="12.75" style="1" customWidth="1"/>
    <col min="8" max="16384" width="9" style="1"/>
  </cols>
  <sheetData>
    <row r="1" spans="1:10" ht="14.25" customHeight="1">
      <c r="A1" s="19" t="s">
        <v>1812</v>
      </c>
      <c r="I1" s="33" t="s">
        <v>339</v>
      </c>
      <c r="J1" s="19"/>
    </row>
    <row r="2" spans="1:10" ht="14.25" customHeight="1">
      <c r="A2" s="522" t="s">
        <v>1640</v>
      </c>
      <c r="I2" s="532" t="s">
        <v>340</v>
      </c>
    </row>
    <row r="3" spans="1:10" ht="5.0999999999999996" customHeight="1">
      <c r="A3" s="21"/>
    </row>
    <row r="4" spans="1:10" ht="31.5" customHeight="1">
      <c r="A4" s="1037" t="s">
        <v>1043</v>
      </c>
      <c r="B4" s="1038" t="s">
        <v>1092</v>
      </c>
      <c r="C4" s="1038"/>
      <c r="D4" s="1038"/>
      <c r="E4" s="1038" t="s">
        <v>1093</v>
      </c>
      <c r="F4" s="1038"/>
      <c r="G4" s="1048"/>
    </row>
    <row r="5" spans="1:10" ht="31.5" customHeight="1">
      <c r="A5" s="1037"/>
      <c r="B5" s="1038" t="s">
        <v>1016</v>
      </c>
      <c r="C5" s="1038" t="s">
        <v>1036</v>
      </c>
      <c r="D5" s="1038"/>
      <c r="E5" s="1038" t="s">
        <v>1016</v>
      </c>
      <c r="F5" s="1038" t="s">
        <v>1057</v>
      </c>
      <c r="G5" s="1048"/>
    </row>
    <row r="6" spans="1:10" ht="60">
      <c r="A6" s="1037"/>
      <c r="B6" s="1038"/>
      <c r="C6" s="689" t="s">
        <v>1074</v>
      </c>
      <c r="D6" s="689" t="s">
        <v>1075</v>
      </c>
      <c r="E6" s="1038"/>
      <c r="F6" s="689" t="s">
        <v>1039</v>
      </c>
      <c r="G6" s="686" t="s">
        <v>1094</v>
      </c>
    </row>
    <row r="7" spans="1:10" ht="30" customHeight="1">
      <c r="A7" s="1037"/>
      <c r="B7" s="1040" t="s">
        <v>1081</v>
      </c>
      <c r="C7" s="1040"/>
      <c r="D7" s="1040"/>
      <c r="E7" s="1040"/>
      <c r="F7" s="1040"/>
      <c r="G7" s="1041"/>
    </row>
    <row r="8" spans="1:10" ht="14.25" customHeight="1">
      <c r="A8" s="175" t="s">
        <v>901</v>
      </c>
      <c r="B8" s="511">
        <v>6274.9</v>
      </c>
      <c r="C8" s="511">
        <v>6016.5</v>
      </c>
      <c r="D8" s="511">
        <v>214.1</v>
      </c>
      <c r="E8" s="511">
        <v>6292.5</v>
      </c>
      <c r="F8" s="511">
        <v>6205.4</v>
      </c>
      <c r="G8" s="512">
        <v>29.4</v>
      </c>
      <c r="H8" s="204"/>
    </row>
    <row r="9" spans="1:10" ht="14.25" customHeight="1">
      <c r="A9" s="545" t="s">
        <v>355</v>
      </c>
      <c r="B9" s="63"/>
      <c r="C9" s="63"/>
      <c r="D9" s="63"/>
      <c r="E9" s="63"/>
      <c r="F9" s="63"/>
      <c r="G9" s="67"/>
      <c r="H9" s="205"/>
    </row>
    <row r="10" spans="1:10" ht="14.25" customHeight="1">
      <c r="A10" s="177" t="s">
        <v>913</v>
      </c>
      <c r="B10" s="511">
        <v>4012.1</v>
      </c>
      <c r="C10" s="511">
        <v>3862.7</v>
      </c>
      <c r="D10" s="511">
        <v>116.3</v>
      </c>
      <c r="E10" s="511">
        <v>4010.5</v>
      </c>
      <c r="F10" s="511">
        <v>3973.2</v>
      </c>
      <c r="G10" s="512">
        <v>14.4</v>
      </c>
      <c r="H10" s="204"/>
    </row>
    <row r="11" spans="1:10" ht="14.25" customHeight="1">
      <c r="A11" s="545" t="s">
        <v>109</v>
      </c>
      <c r="B11" s="63"/>
      <c r="C11" s="63"/>
      <c r="D11" s="63"/>
      <c r="E11" s="63"/>
      <c r="F11" s="63"/>
      <c r="G11" s="67"/>
      <c r="H11" s="205"/>
    </row>
    <row r="12" spans="1:10" ht="14.25" customHeight="1">
      <c r="A12" s="94" t="s">
        <v>127</v>
      </c>
      <c r="B12" s="442">
        <v>253.2</v>
      </c>
      <c r="C12" s="442">
        <v>208.9</v>
      </c>
      <c r="D12" s="442">
        <v>16.399999999999999</v>
      </c>
      <c r="E12" s="442">
        <v>267.60000000000002</v>
      </c>
      <c r="F12" s="442">
        <v>257.3</v>
      </c>
      <c r="G12" s="451">
        <v>8</v>
      </c>
      <c r="H12" s="204"/>
    </row>
    <row r="13" spans="1:10" ht="14.25" customHeight="1">
      <c r="A13" s="315" t="s">
        <v>1481</v>
      </c>
      <c r="B13" s="806"/>
      <c r="C13" s="806"/>
      <c r="D13" s="806"/>
      <c r="E13" s="806"/>
      <c r="F13" s="806"/>
      <c r="G13" s="801"/>
      <c r="H13" s="204"/>
    </row>
    <row r="14" spans="1:10" ht="14.25" customHeight="1">
      <c r="A14" s="94" t="s">
        <v>129</v>
      </c>
      <c r="B14" s="442">
        <v>16.7</v>
      </c>
      <c r="C14" s="442">
        <v>14.9</v>
      </c>
      <c r="D14" s="442">
        <v>1.8</v>
      </c>
      <c r="E14" s="442">
        <v>14.7</v>
      </c>
      <c r="F14" s="442">
        <v>12.3</v>
      </c>
      <c r="G14" s="451">
        <v>0.1</v>
      </c>
      <c r="H14" s="204"/>
    </row>
    <row r="15" spans="1:10" ht="14.25" customHeight="1">
      <c r="A15" s="699" t="s">
        <v>130</v>
      </c>
      <c r="B15" s="806"/>
      <c r="C15" s="806"/>
      <c r="D15" s="806"/>
      <c r="E15" s="806"/>
      <c r="F15" s="806"/>
      <c r="G15" s="801"/>
      <c r="H15" s="204"/>
    </row>
    <row r="16" spans="1:10" ht="14.25" customHeight="1">
      <c r="A16" s="94" t="s">
        <v>131</v>
      </c>
      <c r="B16" s="442">
        <v>1259.2</v>
      </c>
      <c r="C16" s="442">
        <v>1255.5</v>
      </c>
      <c r="D16" s="442">
        <v>2.8</v>
      </c>
      <c r="E16" s="442">
        <v>1258.8</v>
      </c>
      <c r="F16" s="442">
        <v>1258.2</v>
      </c>
      <c r="G16" s="451">
        <v>0.3</v>
      </c>
      <c r="H16" s="204"/>
    </row>
    <row r="17" spans="1:8" ht="14.25" customHeight="1">
      <c r="A17" s="315" t="s">
        <v>1482</v>
      </c>
      <c r="B17" s="806"/>
      <c r="C17" s="806"/>
      <c r="D17" s="806"/>
      <c r="E17" s="806"/>
      <c r="F17" s="806"/>
      <c r="G17" s="801"/>
      <c r="H17" s="204"/>
    </row>
    <row r="18" spans="1:8" ht="14.25" customHeight="1">
      <c r="A18" s="547" t="s">
        <v>301</v>
      </c>
      <c r="B18" s="806"/>
      <c r="C18" s="806"/>
      <c r="D18" s="806"/>
      <c r="E18" s="806"/>
      <c r="F18" s="806"/>
      <c r="G18" s="801"/>
      <c r="H18" s="204"/>
    </row>
    <row r="19" spans="1:8" ht="14.25" customHeight="1">
      <c r="A19" s="94" t="s">
        <v>133</v>
      </c>
      <c r="B19" s="442">
        <v>3.9</v>
      </c>
      <c r="C19" s="442">
        <v>2.2000000000000002</v>
      </c>
      <c r="D19" s="442">
        <v>1.8</v>
      </c>
      <c r="E19" s="442">
        <v>3.4</v>
      </c>
      <c r="F19" s="442">
        <v>3.1</v>
      </c>
      <c r="G19" s="451">
        <v>0.6</v>
      </c>
      <c r="H19" s="204"/>
    </row>
    <row r="20" spans="1:8" ht="14.25" customHeight="1">
      <c r="A20" s="699" t="s">
        <v>134</v>
      </c>
      <c r="B20" s="138"/>
      <c r="C20" s="138"/>
      <c r="D20" s="138"/>
      <c r="E20" s="138"/>
      <c r="F20" s="138"/>
      <c r="G20" s="137"/>
      <c r="H20" s="204"/>
    </row>
    <row r="21" spans="1:8" ht="14.25" customHeight="1">
      <c r="A21" s="94" t="s">
        <v>135</v>
      </c>
      <c r="B21" s="442">
        <v>6.2</v>
      </c>
      <c r="C21" s="442">
        <v>4.8</v>
      </c>
      <c r="D21" s="442">
        <v>1.4</v>
      </c>
      <c r="E21" s="442">
        <v>5.5</v>
      </c>
      <c r="F21" s="442">
        <v>0.7</v>
      </c>
      <c r="G21" s="451">
        <v>0.1</v>
      </c>
      <c r="H21" s="204"/>
    </row>
    <row r="22" spans="1:8" ht="14.25" customHeight="1">
      <c r="A22" s="699" t="s">
        <v>136</v>
      </c>
      <c r="B22" s="806"/>
      <c r="C22" s="806"/>
      <c r="D22" s="806"/>
      <c r="E22" s="806"/>
      <c r="F22" s="806"/>
      <c r="G22" s="801"/>
      <c r="H22" s="204"/>
    </row>
    <row r="23" spans="1:8" ht="14.25" customHeight="1">
      <c r="A23" s="94" t="s">
        <v>137</v>
      </c>
      <c r="B23" s="442">
        <v>132.30000000000001</v>
      </c>
      <c r="C23" s="442">
        <v>128.5</v>
      </c>
      <c r="D23" s="442">
        <v>3.8</v>
      </c>
      <c r="E23" s="442">
        <v>129.30000000000001</v>
      </c>
      <c r="F23" s="442">
        <v>127.5</v>
      </c>
      <c r="G23" s="451">
        <v>1</v>
      </c>
      <c r="H23" s="204"/>
    </row>
    <row r="24" spans="1:8" ht="14.25" customHeight="1">
      <c r="A24" s="699" t="s">
        <v>95</v>
      </c>
      <c r="B24" s="806"/>
      <c r="C24" s="806"/>
      <c r="D24" s="806"/>
      <c r="E24" s="806"/>
      <c r="F24" s="806"/>
      <c r="G24" s="801"/>
      <c r="H24" s="204"/>
    </row>
    <row r="25" spans="1:8" ht="14.25" customHeight="1">
      <c r="A25" s="94" t="s">
        <v>138</v>
      </c>
      <c r="B25" s="442">
        <v>87.3</v>
      </c>
      <c r="C25" s="442">
        <v>77.900000000000006</v>
      </c>
      <c r="D25" s="442">
        <v>9.4</v>
      </c>
      <c r="E25" s="442">
        <v>86.8</v>
      </c>
      <c r="F25" s="442">
        <v>85.8</v>
      </c>
      <c r="G25" s="907" t="s">
        <v>554</v>
      </c>
      <c r="H25" s="204"/>
    </row>
    <row r="26" spans="1:8" ht="14.25" customHeight="1">
      <c r="A26" s="699" t="s">
        <v>139</v>
      </c>
      <c r="B26" s="806"/>
      <c r="C26" s="806"/>
      <c r="D26" s="806"/>
      <c r="E26" s="806"/>
      <c r="F26" s="806"/>
      <c r="G26" s="801"/>
      <c r="H26" s="204"/>
    </row>
    <row r="27" spans="1:8" ht="14.25" customHeight="1">
      <c r="A27" s="94" t="s">
        <v>140</v>
      </c>
      <c r="B27" s="442">
        <v>12</v>
      </c>
      <c r="C27" s="442">
        <v>0.8</v>
      </c>
      <c r="D27" s="442">
        <v>7.6</v>
      </c>
      <c r="E27" s="442">
        <v>12.1</v>
      </c>
      <c r="F27" s="442">
        <v>10.9</v>
      </c>
      <c r="G27" s="451">
        <v>0.3</v>
      </c>
      <c r="H27" s="204"/>
    </row>
    <row r="28" spans="1:8" ht="14.25" customHeight="1">
      <c r="A28" s="699" t="s">
        <v>141</v>
      </c>
      <c r="B28" s="806"/>
      <c r="C28" s="806"/>
      <c r="D28" s="806"/>
      <c r="E28" s="806"/>
      <c r="F28" s="806"/>
      <c r="G28" s="801"/>
      <c r="H28" s="204"/>
    </row>
    <row r="29" spans="1:8" ht="14.25" customHeight="1">
      <c r="A29" s="94" t="s">
        <v>142</v>
      </c>
      <c r="B29" s="442">
        <v>1582.6</v>
      </c>
      <c r="C29" s="442">
        <v>1579.9</v>
      </c>
      <c r="D29" s="442">
        <v>2.7</v>
      </c>
      <c r="E29" s="442">
        <v>1582.8</v>
      </c>
      <c r="F29" s="442">
        <v>1582.2</v>
      </c>
      <c r="G29" s="451">
        <v>0.2</v>
      </c>
      <c r="H29" s="204"/>
    </row>
    <row r="30" spans="1:8" ht="14.25" customHeight="1">
      <c r="A30" s="699" t="s">
        <v>143</v>
      </c>
      <c r="B30" s="806"/>
      <c r="C30" s="806"/>
      <c r="D30" s="806"/>
      <c r="E30" s="806"/>
      <c r="F30" s="806"/>
      <c r="G30" s="801"/>
      <c r="H30" s="204"/>
    </row>
    <row r="31" spans="1:8" ht="14.25" customHeight="1">
      <c r="A31" s="94" t="s">
        <v>144</v>
      </c>
      <c r="B31" s="442">
        <v>7.7</v>
      </c>
      <c r="C31" s="442">
        <v>0.6</v>
      </c>
      <c r="D31" s="442">
        <v>7.1</v>
      </c>
      <c r="E31" s="442">
        <v>7.6</v>
      </c>
      <c r="F31" s="442">
        <v>6.4</v>
      </c>
      <c r="G31" s="451">
        <v>0.1</v>
      </c>
      <c r="H31" s="204"/>
    </row>
    <row r="32" spans="1:8" ht="14.25" customHeight="1">
      <c r="A32" s="699" t="s">
        <v>145</v>
      </c>
      <c r="B32" s="806"/>
      <c r="C32" s="806"/>
      <c r="D32" s="806"/>
      <c r="E32" s="806"/>
      <c r="F32" s="806"/>
      <c r="G32" s="801"/>
      <c r="H32" s="204"/>
    </row>
    <row r="33" spans="1:8" ht="14.25" customHeight="1">
      <c r="A33" s="94" t="s">
        <v>146</v>
      </c>
      <c r="B33" s="442">
        <v>151.5</v>
      </c>
      <c r="C33" s="442">
        <v>143.30000000000001</v>
      </c>
      <c r="D33" s="442">
        <v>7.9</v>
      </c>
      <c r="E33" s="442">
        <v>150.30000000000001</v>
      </c>
      <c r="F33" s="442">
        <v>147.30000000000001</v>
      </c>
      <c r="G33" s="451">
        <v>0.5</v>
      </c>
      <c r="H33" s="204"/>
    </row>
    <row r="34" spans="1:8" ht="14.25" customHeight="1">
      <c r="A34" s="699" t="s">
        <v>147</v>
      </c>
      <c r="B34" s="806"/>
      <c r="C34" s="806"/>
      <c r="D34" s="806"/>
      <c r="E34" s="806"/>
      <c r="F34" s="806"/>
      <c r="G34" s="801"/>
      <c r="H34" s="204"/>
    </row>
    <row r="35" spans="1:8" ht="14.25" customHeight="1">
      <c r="A35" s="94" t="s">
        <v>148</v>
      </c>
      <c r="B35" s="442">
        <v>3.1</v>
      </c>
      <c r="C35" s="907" t="s">
        <v>554</v>
      </c>
      <c r="D35" s="442">
        <v>3.1</v>
      </c>
      <c r="E35" s="442">
        <v>3.2</v>
      </c>
      <c r="F35" s="442">
        <v>2.8</v>
      </c>
      <c r="G35" s="907" t="s">
        <v>554</v>
      </c>
      <c r="H35" s="204"/>
    </row>
    <row r="36" spans="1:8" ht="14.25" customHeight="1">
      <c r="A36" s="699" t="s">
        <v>193</v>
      </c>
      <c r="B36" s="806"/>
      <c r="C36" s="806"/>
      <c r="D36" s="806"/>
      <c r="E36" s="806"/>
      <c r="F36" s="806"/>
      <c r="G36" s="801"/>
      <c r="H36" s="204"/>
    </row>
    <row r="37" spans="1:8" ht="14.25" customHeight="1">
      <c r="A37" s="94" t="s">
        <v>149</v>
      </c>
      <c r="B37" s="442">
        <v>2.9</v>
      </c>
      <c r="C37" s="907" t="s">
        <v>554</v>
      </c>
      <c r="D37" s="442">
        <v>2.9</v>
      </c>
      <c r="E37" s="442">
        <v>2.7</v>
      </c>
      <c r="F37" s="442">
        <v>2.5</v>
      </c>
      <c r="G37" s="451">
        <v>0.1</v>
      </c>
      <c r="H37" s="204"/>
    </row>
    <row r="38" spans="1:8" ht="14.25" customHeight="1">
      <c r="A38" s="699" t="s">
        <v>150</v>
      </c>
      <c r="B38" s="806"/>
      <c r="C38" s="806"/>
      <c r="D38" s="806"/>
      <c r="E38" s="806"/>
      <c r="F38" s="806"/>
      <c r="G38" s="801"/>
      <c r="H38" s="204"/>
    </row>
    <row r="39" spans="1:8" ht="14.25" customHeight="1">
      <c r="A39" s="94" t="s">
        <v>151</v>
      </c>
      <c r="B39" s="442">
        <v>362.8</v>
      </c>
      <c r="C39" s="442">
        <v>354.9</v>
      </c>
      <c r="D39" s="442">
        <v>7.9</v>
      </c>
      <c r="E39" s="442">
        <v>363.5</v>
      </c>
      <c r="F39" s="442">
        <v>362.2</v>
      </c>
      <c r="G39" s="451">
        <v>0.6</v>
      </c>
      <c r="H39" s="204"/>
    </row>
    <row r="40" spans="1:8" ht="14.25" customHeight="1">
      <c r="A40" s="699" t="s">
        <v>152</v>
      </c>
      <c r="B40" s="806"/>
      <c r="C40" s="806"/>
      <c r="D40" s="806"/>
      <c r="E40" s="806"/>
      <c r="F40" s="806"/>
      <c r="G40" s="801"/>
      <c r="H40" s="204"/>
    </row>
    <row r="41" spans="1:8" ht="14.25" customHeight="1">
      <c r="A41" s="94" t="s">
        <v>153</v>
      </c>
      <c r="B41" s="442">
        <v>9.6</v>
      </c>
      <c r="C41" s="442">
        <v>0.1</v>
      </c>
      <c r="D41" s="442">
        <v>9.1999999999999993</v>
      </c>
      <c r="E41" s="442">
        <v>10.199999999999999</v>
      </c>
      <c r="F41" s="442">
        <v>8.9</v>
      </c>
      <c r="G41" s="451">
        <v>0.1</v>
      </c>
      <c r="H41" s="204"/>
    </row>
    <row r="42" spans="1:8" ht="14.25" customHeight="1">
      <c r="A42" s="699" t="s">
        <v>154</v>
      </c>
      <c r="B42" s="806"/>
      <c r="C42" s="806"/>
      <c r="D42" s="806"/>
      <c r="E42" s="806"/>
      <c r="F42" s="806"/>
      <c r="G42" s="801"/>
      <c r="H42" s="204"/>
    </row>
    <row r="43" spans="1:8" ht="14.25" customHeight="1">
      <c r="A43" s="94" t="s">
        <v>203</v>
      </c>
      <c r="B43" s="442">
        <v>7.2</v>
      </c>
      <c r="C43" s="442">
        <v>0.5</v>
      </c>
      <c r="D43" s="442">
        <v>6.7</v>
      </c>
      <c r="E43" s="442">
        <v>7.6</v>
      </c>
      <c r="F43" s="442">
        <v>6.6</v>
      </c>
      <c r="G43" s="451">
        <v>0.4</v>
      </c>
      <c r="H43" s="204"/>
    </row>
    <row r="44" spans="1:8" ht="14.25" customHeight="1">
      <c r="A44" s="699" t="s">
        <v>156</v>
      </c>
      <c r="B44" s="806"/>
      <c r="C44" s="806"/>
      <c r="D44" s="806"/>
      <c r="E44" s="806"/>
      <c r="F44" s="806"/>
      <c r="G44" s="801"/>
      <c r="H44" s="204"/>
    </row>
    <row r="45" spans="1:8" ht="14.25" customHeight="1">
      <c r="A45" s="94" t="s">
        <v>194</v>
      </c>
      <c r="B45" s="442">
        <v>9.3000000000000007</v>
      </c>
      <c r="C45" s="442">
        <v>0.3</v>
      </c>
      <c r="D45" s="442">
        <v>9</v>
      </c>
      <c r="E45" s="442">
        <v>9.3000000000000007</v>
      </c>
      <c r="F45" s="442">
        <v>7.6</v>
      </c>
      <c r="G45" s="451">
        <v>0.4</v>
      </c>
      <c r="H45" s="204"/>
    </row>
    <row r="46" spans="1:8" ht="14.25" customHeight="1">
      <c r="A46" s="699" t="s">
        <v>308</v>
      </c>
      <c r="B46" s="806"/>
      <c r="C46" s="806"/>
      <c r="D46" s="806"/>
      <c r="E46" s="806"/>
      <c r="F46" s="806"/>
      <c r="G46" s="801"/>
      <c r="H46" s="204"/>
    </row>
    <row r="47" spans="1:8" ht="14.25" customHeight="1">
      <c r="A47" s="547" t="s">
        <v>309</v>
      </c>
      <c r="B47" s="806"/>
      <c r="C47" s="806"/>
      <c r="D47" s="806"/>
      <c r="E47" s="806"/>
      <c r="F47" s="806"/>
      <c r="G47" s="801"/>
      <c r="H47" s="204"/>
    </row>
    <row r="48" spans="1:8" ht="14.25" customHeight="1">
      <c r="A48" s="94" t="s">
        <v>157</v>
      </c>
      <c r="B48" s="442">
        <v>50.4</v>
      </c>
      <c r="C48" s="442">
        <v>46.2</v>
      </c>
      <c r="D48" s="442">
        <v>4.2</v>
      </c>
      <c r="E48" s="442">
        <v>40.700000000000003</v>
      </c>
      <c r="F48" s="442">
        <v>38.6</v>
      </c>
      <c r="G48" s="451">
        <v>0.2</v>
      </c>
      <c r="H48" s="204"/>
    </row>
    <row r="49" spans="1:8" ht="14.25" customHeight="1">
      <c r="A49" s="699" t="s">
        <v>158</v>
      </c>
      <c r="B49" s="806"/>
      <c r="C49" s="806"/>
      <c r="D49" s="806"/>
      <c r="E49" s="806"/>
      <c r="F49" s="806"/>
      <c r="G49" s="801"/>
      <c r="H49" s="204"/>
    </row>
    <row r="50" spans="1:8" ht="14.25" customHeight="1">
      <c r="A50" s="94" t="s">
        <v>159</v>
      </c>
      <c r="B50" s="442">
        <v>2.8</v>
      </c>
      <c r="C50" s="442">
        <v>0.2</v>
      </c>
      <c r="D50" s="442">
        <v>2.6</v>
      </c>
      <c r="E50" s="442">
        <v>3.2</v>
      </c>
      <c r="F50" s="442">
        <v>2.9</v>
      </c>
      <c r="G50" s="451">
        <v>0.6</v>
      </c>
      <c r="H50" s="204"/>
    </row>
    <row r="51" spans="1:8" ht="14.25" customHeight="1">
      <c r="A51" s="699" t="s">
        <v>160</v>
      </c>
      <c r="B51" s="806"/>
      <c r="C51" s="806"/>
      <c r="D51" s="806"/>
      <c r="E51" s="806"/>
      <c r="F51" s="806"/>
      <c r="G51" s="801"/>
      <c r="H51" s="204"/>
    </row>
    <row r="52" spans="1:8" ht="14.25" customHeight="1">
      <c r="A52" s="94" t="s">
        <v>204</v>
      </c>
      <c r="B52" s="442">
        <v>8.6</v>
      </c>
      <c r="C52" s="442">
        <v>3.3</v>
      </c>
      <c r="D52" s="442">
        <v>5.4</v>
      </c>
      <c r="E52" s="442">
        <v>9.1</v>
      </c>
      <c r="F52" s="442">
        <v>8</v>
      </c>
      <c r="G52" s="451">
        <v>0.6</v>
      </c>
      <c r="H52" s="204"/>
    </row>
    <row r="53" spans="1:8" ht="14.25" customHeight="1">
      <c r="A53" s="699" t="s">
        <v>310</v>
      </c>
      <c r="B53" s="806"/>
      <c r="C53" s="806"/>
      <c r="D53" s="806"/>
      <c r="E53" s="806"/>
      <c r="F53" s="806"/>
      <c r="G53" s="801"/>
    </row>
    <row r="54" spans="1:8" ht="14.25" customHeight="1">
      <c r="A54" s="547" t="s">
        <v>311</v>
      </c>
      <c r="B54" s="806"/>
      <c r="C54" s="806"/>
      <c r="D54" s="806"/>
      <c r="E54" s="806"/>
      <c r="F54" s="806"/>
      <c r="G54" s="801"/>
    </row>
    <row r="55" spans="1:8" ht="14.25" customHeight="1">
      <c r="A55" s="364" t="s">
        <v>343</v>
      </c>
      <c r="B55" s="442">
        <v>42.7</v>
      </c>
      <c r="C55" s="442">
        <v>40</v>
      </c>
      <c r="D55" s="442">
        <v>2.7</v>
      </c>
      <c r="E55" s="442">
        <v>42.2</v>
      </c>
      <c r="F55" s="442">
        <v>41.3</v>
      </c>
      <c r="G55" s="451">
        <v>0.2</v>
      </c>
    </row>
    <row r="56" spans="1:8" ht="14.25" customHeight="1">
      <c r="A56" s="301" t="s">
        <v>2028</v>
      </c>
      <c r="B56" s="95"/>
      <c r="C56" s="95"/>
      <c r="D56" s="95"/>
      <c r="E56" s="95"/>
      <c r="F56" s="95"/>
      <c r="G56" s="104"/>
    </row>
    <row r="57" spans="1:8" ht="14.25" customHeight="1">
      <c r="A57" s="699" t="s">
        <v>344</v>
      </c>
      <c r="B57" s="806"/>
      <c r="C57" s="806"/>
      <c r="D57" s="806"/>
      <c r="E57" s="806"/>
      <c r="F57" s="806"/>
      <c r="G57" s="801"/>
    </row>
    <row r="58" spans="1:8" ht="14.25" customHeight="1">
      <c r="A58" s="547" t="s">
        <v>2029</v>
      </c>
      <c r="B58" s="806"/>
      <c r="C58" s="806"/>
      <c r="D58" s="806"/>
      <c r="E58" s="806"/>
      <c r="F58" s="806"/>
      <c r="G58" s="801"/>
    </row>
    <row r="59" spans="1:8" ht="14.25" customHeight="1">
      <c r="A59" s="299" t="s">
        <v>928</v>
      </c>
      <c r="B59" s="511">
        <v>2146.6</v>
      </c>
      <c r="C59" s="511">
        <v>2058</v>
      </c>
      <c r="D59" s="511">
        <v>77.400000000000006</v>
      </c>
      <c r="E59" s="511">
        <v>2165.9</v>
      </c>
      <c r="F59" s="511">
        <v>2147.5</v>
      </c>
      <c r="G59" s="512">
        <v>13.5</v>
      </c>
      <c r="H59" s="32"/>
    </row>
    <row r="60" spans="1:8" ht="14.25" customHeight="1">
      <c r="A60" s="545" t="s">
        <v>163</v>
      </c>
      <c r="B60" s="63"/>
      <c r="C60" s="63"/>
      <c r="D60" s="63"/>
      <c r="E60" s="63"/>
      <c r="F60" s="63"/>
      <c r="G60" s="67"/>
      <c r="H60" s="196"/>
    </row>
    <row r="61" spans="1:8" ht="14.25" customHeight="1">
      <c r="A61" s="94" t="s">
        <v>205</v>
      </c>
      <c r="B61" s="442">
        <v>76.2</v>
      </c>
      <c r="C61" s="442">
        <v>52.5</v>
      </c>
      <c r="D61" s="442">
        <v>15.8</v>
      </c>
      <c r="E61" s="442">
        <v>77.3</v>
      </c>
      <c r="F61" s="442">
        <v>72.5</v>
      </c>
      <c r="G61" s="451">
        <v>5.2</v>
      </c>
      <c r="H61" s="32"/>
    </row>
    <row r="62" spans="1:8" ht="14.25" customHeight="1">
      <c r="A62" s="699" t="s">
        <v>206</v>
      </c>
      <c r="B62" s="806"/>
      <c r="C62" s="806"/>
      <c r="D62" s="806"/>
      <c r="E62" s="806"/>
      <c r="F62" s="806"/>
      <c r="G62" s="801"/>
      <c r="H62" s="32"/>
    </row>
    <row r="63" spans="1:8" ht="14.25" customHeight="1">
      <c r="A63" s="94" t="s">
        <v>164</v>
      </c>
      <c r="B63" s="442">
        <v>2.4</v>
      </c>
      <c r="C63" s="442">
        <v>1.2</v>
      </c>
      <c r="D63" s="442">
        <v>1.2</v>
      </c>
      <c r="E63" s="442">
        <v>2.5</v>
      </c>
      <c r="F63" s="442">
        <v>2.1</v>
      </c>
      <c r="G63" s="451">
        <v>0.1</v>
      </c>
      <c r="H63" s="32"/>
    </row>
    <row r="64" spans="1:8" ht="14.25" customHeight="1">
      <c r="A64" s="699" t="s">
        <v>165</v>
      </c>
      <c r="B64" s="806"/>
      <c r="C64" s="806"/>
      <c r="D64" s="806"/>
      <c r="E64" s="806"/>
      <c r="F64" s="806"/>
      <c r="G64" s="801"/>
      <c r="H64" s="32"/>
    </row>
    <row r="65" spans="1:8" ht="14.25" customHeight="1">
      <c r="A65" s="94" t="s">
        <v>166</v>
      </c>
      <c r="B65" s="442">
        <v>55.8</v>
      </c>
      <c r="C65" s="442">
        <v>41.8</v>
      </c>
      <c r="D65" s="442">
        <v>13.5</v>
      </c>
      <c r="E65" s="442">
        <v>71.3</v>
      </c>
      <c r="F65" s="442">
        <v>68.400000000000006</v>
      </c>
      <c r="G65" s="451">
        <v>3.8</v>
      </c>
      <c r="H65" s="32"/>
    </row>
    <row r="66" spans="1:8" ht="14.25" customHeight="1">
      <c r="A66" s="699" t="s">
        <v>325</v>
      </c>
      <c r="B66" s="806"/>
      <c r="C66" s="806"/>
      <c r="D66" s="806"/>
      <c r="E66" s="806"/>
      <c r="F66" s="806"/>
      <c r="G66" s="801"/>
      <c r="H66" s="32"/>
    </row>
    <row r="67" spans="1:8" ht="14.25" customHeight="1">
      <c r="A67" s="547" t="s">
        <v>301</v>
      </c>
      <c r="B67" s="806"/>
      <c r="C67" s="806"/>
      <c r="D67" s="806"/>
      <c r="E67" s="806"/>
      <c r="F67" s="806"/>
      <c r="G67" s="801"/>
      <c r="H67" s="32"/>
    </row>
    <row r="68" spans="1:8" ht="14.25" customHeight="1">
      <c r="A68" s="94" t="s">
        <v>167</v>
      </c>
      <c r="B68" s="442">
        <v>4.5999999999999996</v>
      </c>
      <c r="C68" s="442">
        <v>0.4</v>
      </c>
      <c r="D68" s="442">
        <v>2</v>
      </c>
      <c r="E68" s="442">
        <v>4.7</v>
      </c>
      <c r="F68" s="442">
        <v>4.0999999999999996</v>
      </c>
      <c r="G68" s="451">
        <v>0.1</v>
      </c>
      <c r="H68" s="32"/>
    </row>
    <row r="69" spans="1:8" ht="14.25" customHeight="1">
      <c r="A69" s="699" t="s">
        <v>168</v>
      </c>
      <c r="B69" s="806"/>
      <c r="C69" s="806"/>
      <c r="D69" s="806"/>
      <c r="E69" s="806"/>
      <c r="F69" s="806"/>
      <c r="G69" s="801"/>
      <c r="H69" s="32"/>
    </row>
    <row r="70" spans="1:8" ht="14.25" customHeight="1">
      <c r="A70" s="94" t="s">
        <v>169</v>
      </c>
      <c r="B70" s="442">
        <v>13.8</v>
      </c>
      <c r="C70" s="442">
        <v>13.5</v>
      </c>
      <c r="D70" s="442">
        <v>0.3</v>
      </c>
      <c r="E70" s="442">
        <v>12.8</v>
      </c>
      <c r="F70" s="442">
        <v>12.5</v>
      </c>
      <c r="G70" s="451">
        <v>0.1</v>
      </c>
      <c r="H70" s="32"/>
    </row>
    <row r="71" spans="1:8" ht="14.25" customHeight="1">
      <c r="A71" s="699" t="s">
        <v>170</v>
      </c>
      <c r="B71" s="806"/>
      <c r="C71" s="806"/>
      <c r="D71" s="806"/>
      <c r="E71" s="806"/>
      <c r="F71" s="806"/>
      <c r="G71" s="801"/>
      <c r="H71" s="32"/>
    </row>
    <row r="72" spans="1:8" ht="14.25" customHeight="1">
      <c r="A72" s="94" t="s">
        <v>171</v>
      </c>
      <c r="B72" s="442">
        <v>1091.3</v>
      </c>
      <c r="C72" s="442">
        <v>1072.2</v>
      </c>
      <c r="D72" s="442">
        <v>18.7</v>
      </c>
      <c r="E72" s="442">
        <v>1093.0999999999999</v>
      </c>
      <c r="F72" s="442">
        <v>1089.9000000000001</v>
      </c>
      <c r="G72" s="451">
        <v>1.6</v>
      </c>
      <c r="H72" s="32"/>
    </row>
    <row r="73" spans="1:8" ht="14.25" customHeight="1">
      <c r="A73" s="699" t="s">
        <v>172</v>
      </c>
      <c r="B73" s="806"/>
      <c r="C73" s="806"/>
      <c r="D73" s="806"/>
      <c r="E73" s="806"/>
      <c r="F73" s="806"/>
      <c r="G73" s="801"/>
      <c r="H73" s="32"/>
    </row>
    <row r="74" spans="1:8" ht="14.25" customHeight="1">
      <c r="A74" s="94" t="s">
        <v>173</v>
      </c>
      <c r="B74" s="442">
        <v>1.7</v>
      </c>
      <c r="C74" s="442">
        <v>0.2</v>
      </c>
      <c r="D74" s="442">
        <v>1.5</v>
      </c>
      <c r="E74" s="442">
        <v>1.9</v>
      </c>
      <c r="F74" s="442">
        <v>1.6</v>
      </c>
      <c r="G74" s="451">
        <v>0.2</v>
      </c>
      <c r="H74" s="32"/>
    </row>
    <row r="75" spans="1:8" ht="14.25" customHeight="1">
      <c r="A75" s="699" t="s">
        <v>174</v>
      </c>
      <c r="B75" s="806"/>
      <c r="C75" s="806"/>
      <c r="D75" s="806"/>
      <c r="E75" s="806"/>
      <c r="F75" s="806"/>
      <c r="G75" s="801"/>
      <c r="H75" s="32"/>
    </row>
    <row r="76" spans="1:8" ht="14.25" customHeight="1">
      <c r="A76" s="94" t="s">
        <v>175</v>
      </c>
      <c r="B76" s="442">
        <v>11.9</v>
      </c>
      <c r="C76" s="442">
        <v>1.9</v>
      </c>
      <c r="D76" s="442">
        <v>9.8000000000000007</v>
      </c>
      <c r="E76" s="442">
        <v>12.3</v>
      </c>
      <c r="F76" s="442">
        <v>10.5</v>
      </c>
      <c r="G76" s="451">
        <v>1.1000000000000001</v>
      </c>
      <c r="H76" s="32"/>
    </row>
    <row r="77" spans="1:8" ht="14.25" customHeight="1">
      <c r="A77" s="699" t="s">
        <v>176</v>
      </c>
      <c r="B77" s="806"/>
      <c r="C77" s="806"/>
      <c r="D77" s="806"/>
      <c r="E77" s="806"/>
      <c r="F77" s="806"/>
      <c r="G77" s="801"/>
      <c r="H77" s="32"/>
    </row>
    <row r="78" spans="1:8" ht="14.25" customHeight="1">
      <c r="A78" s="94" t="s">
        <v>177</v>
      </c>
      <c r="B78" s="442">
        <v>40.6</v>
      </c>
      <c r="C78" s="442">
        <v>31.2</v>
      </c>
      <c r="D78" s="442">
        <v>9.1999999999999993</v>
      </c>
      <c r="E78" s="442">
        <v>41</v>
      </c>
      <c r="F78" s="442">
        <v>39.299999999999997</v>
      </c>
      <c r="G78" s="451">
        <v>0.5</v>
      </c>
      <c r="H78" s="32"/>
    </row>
    <row r="79" spans="1:8" ht="14.25" customHeight="1">
      <c r="A79" s="699" t="s">
        <v>195</v>
      </c>
      <c r="B79" s="806"/>
      <c r="C79" s="806"/>
      <c r="D79" s="806"/>
      <c r="E79" s="806"/>
      <c r="F79" s="806"/>
      <c r="G79" s="801"/>
      <c r="H79" s="32"/>
    </row>
    <row r="80" spans="1:8" ht="14.25" customHeight="1">
      <c r="A80" s="94" t="s">
        <v>207</v>
      </c>
      <c r="B80" s="442">
        <v>6.6</v>
      </c>
      <c r="C80" s="442">
        <v>5.7</v>
      </c>
      <c r="D80" s="442">
        <v>1</v>
      </c>
      <c r="E80" s="442">
        <v>6.2</v>
      </c>
      <c r="F80" s="442">
        <v>5.9</v>
      </c>
      <c r="G80" s="907" t="s">
        <v>554</v>
      </c>
      <c r="H80" s="32"/>
    </row>
    <row r="81" spans="1:8" ht="14.25" customHeight="1">
      <c r="A81" s="699" t="s">
        <v>208</v>
      </c>
      <c r="B81" s="806"/>
      <c r="C81" s="806"/>
      <c r="D81" s="806"/>
      <c r="E81" s="806"/>
      <c r="F81" s="806"/>
      <c r="G81" s="801"/>
      <c r="H81" s="32"/>
    </row>
    <row r="82" spans="1:8" ht="14.25" customHeight="1">
      <c r="A82" s="364" t="s">
        <v>316</v>
      </c>
      <c r="B82" s="138">
        <v>841.7</v>
      </c>
      <c r="C82" s="138">
        <v>837.3</v>
      </c>
      <c r="D82" s="138">
        <v>4.4000000000000004</v>
      </c>
      <c r="E82" s="138">
        <v>842.7</v>
      </c>
      <c r="F82" s="138">
        <v>840.6</v>
      </c>
      <c r="G82" s="137">
        <v>0.8</v>
      </c>
      <c r="H82" s="32"/>
    </row>
    <row r="83" spans="1:8" ht="14.25" customHeight="1">
      <c r="A83" s="301" t="s">
        <v>317</v>
      </c>
      <c r="B83" s="442"/>
      <c r="C83" s="442"/>
      <c r="D83" s="442"/>
      <c r="E83" s="442"/>
      <c r="F83" s="442"/>
      <c r="G83" s="451"/>
      <c r="H83" s="32"/>
    </row>
    <row r="84" spans="1:8" ht="14.25" customHeight="1">
      <c r="A84" s="699" t="s">
        <v>196</v>
      </c>
      <c r="B84" s="806"/>
      <c r="C84" s="806"/>
      <c r="D84" s="806"/>
      <c r="E84" s="806"/>
      <c r="F84" s="806"/>
      <c r="G84" s="801"/>
      <c r="H84" s="32"/>
    </row>
    <row r="85" spans="1:8" ht="14.25" customHeight="1">
      <c r="A85" s="299" t="s">
        <v>929</v>
      </c>
      <c r="B85" s="511">
        <v>114.1</v>
      </c>
      <c r="C85" s="511">
        <v>95.7</v>
      </c>
      <c r="D85" s="511">
        <v>18.2</v>
      </c>
      <c r="E85" s="511">
        <v>113.9</v>
      </c>
      <c r="F85" s="511">
        <v>82.9</v>
      </c>
      <c r="G85" s="512">
        <v>1.5</v>
      </c>
      <c r="H85" s="32"/>
    </row>
    <row r="86" spans="1:8" ht="14.25" customHeight="1">
      <c r="A86" s="545" t="s">
        <v>180</v>
      </c>
      <c r="B86" s="63"/>
      <c r="C86" s="63"/>
      <c r="D86" s="63"/>
      <c r="E86" s="63"/>
      <c r="F86" s="63"/>
      <c r="G86" s="67"/>
      <c r="H86" s="196"/>
    </row>
    <row r="87" spans="1:8" ht="14.25" customHeight="1">
      <c r="A87" s="94" t="s">
        <v>274</v>
      </c>
      <c r="B87" s="442">
        <v>0.1</v>
      </c>
      <c r="C87" s="442">
        <v>0.1</v>
      </c>
      <c r="D87" s="907" t="s">
        <v>554</v>
      </c>
      <c r="E87" s="442">
        <v>0.1</v>
      </c>
      <c r="F87" s="907" t="s">
        <v>554</v>
      </c>
      <c r="G87" s="907" t="s">
        <v>554</v>
      </c>
      <c r="H87" s="32"/>
    </row>
    <row r="88" spans="1:8" ht="14.25" customHeight="1">
      <c r="A88" s="548" t="s">
        <v>318</v>
      </c>
      <c r="B88" s="806"/>
      <c r="C88" s="806"/>
      <c r="D88" s="806"/>
      <c r="E88" s="806"/>
      <c r="F88" s="806"/>
      <c r="G88" s="801"/>
      <c r="H88" s="32"/>
    </row>
    <row r="89" spans="1:8" ht="14.25" customHeight="1">
      <c r="A89" s="547" t="s">
        <v>319</v>
      </c>
      <c r="B89" s="806"/>
      <c r="C89" s="806"/>
      <c r="D89" s="806"/>
      <c r="E89" s="806"/>
      <c r="F89" s="806"/>
      <c r="G89" s="801"/>
      <c r="H89" s="32"/>
    </row>
    <row r="90" spans="1:8" ht="14.25" customHeight="1">
      <c r="A90" s="364" t="s">
        <v>345</v>
      </c>
      <c r="B90" s="207">
        <v>38.1</v>
      </c>
      <c r="C90" s="207">
        <v>26.9</v>
      </c>
      <c r="D90" s="207">
        <v>11</v>
      </c>
      <c r="E90" s="207">
        <v>38.200000000000003</v>
      </c>
      <c r="F90" s="207">
        <v>35.6</v>
      </c>
      <c r="G90" s="154">
        <v>0.9</v>
      </c>
      <c r="H90" s="32"/>
    </row>
    <row r="91" spans="1:8" ht="14.25" customHeight="1">
      <c r="A91" s="301" t="s">
        <v>321</v>
      </c>
      <c r="B91" s="442"/>
      <c r="C91" s="442"/>
      <c r="D91" s="442"/>
      <c r="E91" s="442"/>
      <c r="F91" s="442"/>
      <c r="G91" s="451"/>
      <c r="H91" s="32"/>
    </row>
    <row r="92" spans="1:8" ht="14.25" customHeight="1">
      <c r="A92" s="548" t="s">
        <v>1054</v>
      </c>
      <c r="B92" s="806"/>
      <c r="C92" s="806"/>
      <c r="D92" s="806"/>
      <c r="E92" s="806"/>
      <c r="F92" s="806"/>
      <c r="G92" s="801"/>
      <c r="H92" s="32"/>
    </row>
    <row r="93" spans="1:8" ht="14.25" customHeight="1">
      <c r="A93" s="547" t="s">
        <v>329</v>
      </c>
      <c r="B93" s="806"/>
      <c r="C93" s="806"/>
      <c r="D93" s="806"/>
      <c r="E93" s="806"/>
      <c r="F93" s="806"/>
      <c r="G93" s="801"/>
      <c r="H93" s="32"/>
    </row>
    <row r="94" spans="1:8" ht="14.25" customHeight="1">
      <c r="A94" s="94" t="s">
        <v>586</v>
      </c>
      <c r="B94" s="442">
        <v>69.7</v>
      </c>
      <c r="C94" s="442">
        <v>66.3</v>
      </c>
      <c r="D94" s="442">
        <v>3.3</v>
      </c>
      <c r="E94" s="442">
        <v>69.2</v>
      </c>
      <c r="F94" s="451">
        <v>41.6</v>
      </c>
      <c r="G94" s="451">
        <v>0.5</v>
      </c>
      <c r="H94" s="196"/>
    </row>
    <row r="95" spans="1:8" ht="14.25" customHeight="1">
      <c r="A95" s="699" t="s">
        <v>1539</v>
      </c>
      <c r="B95" s="806"/>
      <c r="C95" s="806"/>
      <c r="D95" s="806"/>
      <c r="E95" s="806"/>
      <c r="F95" s="801"/>
      <c r="G95" s="801"/>
      <c r="H95" s="196"/>
    </row>
    <row r="96" spans="1:8" ht="14.25" customHeight="1">
      <c r="A96" s="94" t="s">
        <v>181</v>
      </c>
      <c r="B96" s="442">
        <v>6.2</v>
      </c>
      <c r="C96" s="442">
        <v>2.4</v>
      </c>
      <c r="D96" s="442">
        <v>3.8</v>
      </c>
      <c r="E96" s="442">
        <v>6.3</v>
      </c>
      <c r="F96" s="451">
        <v>5.7</v>
      </c>
      <c r="G96" s="451">
        <v>0.1</v>
      </c>
      <c r="H96" s="196"/>
    </row>
    <row r="97" spans="1:8" ht="14.25" customHeight="1">
      <c r="A97" s="699" t="s">
        <v>182</v>
      </c>
      <c r="B97" s="63"/>
      <c r="C97" s="806"/>
      <c r="D97" s="806"/>
      <c r="E97" s="806"/>
      <c r="F97" s="801"/>
      <c r="G97" s="801"/>
      <c r="H97" s="196"/>
    </row>
    <row r="98" spans="1:8" ht="14.25" customHeight="1">
      <c r="A98" s="299" t="s">
        <v>930</v>
      </c>
      <c r="B98" s="511">
        <v>2.2000000000000002</v>
      </c>
      <c r="C98" s="911" t="s">
        <v>554</v>
      </c>
      <c r="D98" s="511">
        <v>2.1</v>
      </c>
      <c r="E98" s="511">
        <v>2.2000000000000002</v>
      </c>
      <c r="F98" s="512">
        <v>1.7</v>
      </c>
      <c r="G98" s="912" t="s">
        <v>554</v>
      </c>
      <c r="H98" s="196"/>
    </row>
    <row r="99" spans="1:8" ht="14.25" customHeight="1">
      <c r="A99" s="545" t="s">
        <v>183</v>
      </c>
      <c r="B99" s="806"/>
      <c r="C99" s="207"/>
      <c r="D99" s="63"/>
      <c r="E99" s="63"/>
      <c r="F99" s="67"/>
      <c r="G99" s="67"/>
      <c r="H99" s="196"/>
    </row>
    <row r="100" spans="1:8" ht="14.25" customHeight="1">
      <c r="A100" s="94" t="s">
        <v>184</v>
      </c>
      <c r="B100" s="442">
        <v>1.9</v>
      </c>
      <c r="C100" s="907" t="s">
        <v>554</v>
      </c>
      <c r="D100" s="442">
        <v>1.9</v>
      </c>
      <c r="E100" s="442">
        <v>1.9</v>
      </c>
      <c r="F100" s="451">
        <v>1.6</v>
      </c>
      <c r="G100" s="908" t="s">
        <v>554</v>
      </c>
      <c r="H100" s="196"/>
    </row>
    <row r="101" spans="1:8" ht="14.25" customHeight="1">
      <c r="A101" s="699" t="s">
        <v>185</v>
      </c>
      <c r="B101" s="806"/>
      <c r="C101" s="207"/>
      <c r="D101" s="806"/>
      <c r="E101" s="806"/>
      <c r="F101" s="801"/>
      <c r="G101" s="801"/>
      <c r="H101" s="196"/>
    </row>
    <row r="102" spans="1:8" ht="14.25" customHeight="1">
      <c r="A102" s="94" t="s">
        <v>186</v>
      </c>
      <c r="B102" s="442">
        <v>0.1</v>
      </c>
      <c r="C102" s="907" t="s">
        <v>554</v>
      </c>
      <c r="D102" s="442">
        <v>0.1</v>
      </c>
      <c r="E102" s="442">
        <v>0.2</v>
      </c>
      <c r="F102" s="908" t="s">
        <v>554</v>
      </c>
      <c r="G102" s="908" t="s">
        <v>554</v>
      </c>
      <c r="H102" s="37"/>
    </row>
    <row r="103" spans="1:8" ht="14.25" customHeight="1">
      <c r="A103" s="699" t="s">
        <v>187</v>
      </c>
      <c r="B103" s="806"/>
      <c r="C103" s="207"/>
      <c r="D103" s="806"/>
      <c r="E103" s="806"/>
      <c r="F103" s="801"/>
      <c r="G103" s="154"/>
      <c r="H103" s="196"/>
    </row>
    <row r="104" spans="1:8" ht="14.25" customHeight="1">
      <c r="A104" s="94" t="s">
        <v>188</v>
      </c>
      <c r="B104" s="442">
        <v>0.1</v>
      </c>
      <c r="C104" s="907" t="s">
        <v>554</v>
      </c>
      <c r="D104" s="442">
        <v>0.1</v>
      </c>
      <c r="E104" s="442">
        <v>0.1</v>
      </c>
      <c r="F104" s="451">
        <v>0.1</v>
      </c>
      <c r="G104" s="908" t="s">
        <v>554</v>
      </c>
      <c r="H104" s="196"/>
    </row>
    <row r="105" spans="1:8" ht="14.25" customHeight="1">
      <c r="A105" s="699" t="s">
        <v>199</v>
      </c>
      <c r="B105" s="806"/>
      <c r="C105" s="207"/>
      <c r="D105" s="806"/>
      <c r="E105" s="806"/>
      <c r="F105" s="801"/>
      <c r="G105" s="801"/>
      <c r="H105" s="196"/>
    </row>
    <row r="106" spans="1:8" ht="14.25" customHeight="1">
      <c r="A106" s="94" t="s">
        <v>189</v>
      </c>
      <c r="B106" s="907" t="s">
        <v>554</v>
      </c>
      <c r="C106" s="907" t="s">
        <v>554</v>
      </c>
      <c r="D106" s="907" t="s">
        <v>554</v>
      </c>
      <c r="E106" s="907" t="s">
        <v>554</v>
      </c>
      <c r="F106" s="908" t="s">
        <v>554</v>
      </c>
      <c r="G106" s="908" t="s">
        <v>554</v>
      </c>
      <c r="H106" s="196"/>
    </row>
    <row r="107" spans="1:8" ht="14.25" customHeight="1">
      <c r="A107" s="699" t="s">
        <v>190</v>
      </c>
      <c r="B107" s="5"/>
      <c r="C107" s="806"/>
      <c r="D107" s="806"/>
      <c r="E107" s="806"/>
      <c r="F107" s="801"/>
      <c r="G107" s="801"/>
      <c r="H107" s="37"/>
    </row>
    <row r="108" spans="1:8">
      <c r="C108" s="37"/>
      <c r="D108" s="37"/>
      <c r="E108" s="37"/>
      <c r="F108" s="37"/>
      <c r="G108" s="37"/>
      <c r="H108" s="37"/>
    </row>
  </sheetData>
  <mergeCells count="8">
    <mergeCell ref="A4:A7"/>
    <mergeCell ref="E5:E6"/>
    <mergeCell ref="B5:B6"/>
    <mergeCell ref="B4:D4"/>
    <mergeCell ref="E4:G4"/>
    <mergeCell ref="C5:D5"/>
    <mergeCell ref="F5:G5"/>
    <mergeCell ref="B7:G7"/>
  </mergeCells>
  <conditionalFormatting sqref="B8">
    <cfRule type="expression" dxfId="761" priority="769">
      <formula>"FRAGMENT.TEKSTU($A10;1;14)=""DORZECZE WISŁY"""</formula>
    </cfRule>
  </conditionalFormatting>
  <conditionalFormatting sqref="B8">
    <cfRule type="expression" dxfId="760" priority="770">
      <formula>"FRAGMENT.TEKSTU($A10;1;11)=""DORZECZE ODRY"""</formula>
    </cfRule>
  </conditionalFormatting>
  <conditionalFormatting sqref="B8">
    <cfRule type="expression" dxfId="759" priority="771">
      <formula>"FRAGMENT.TEKSTU($A10;1;23)=""DORZECZA RZEK PRZYMORZA"""</formula>
    </cfRule>
  </conditionalFormatting>
  <conditionalFormatting sqref="B10">
    <cfRule type="expression" dxfId="758" priority="766">
      <formula>"FRAGMENT.TEKSTU($A10;1;14)=""DORZECZE WISŁY"""</formula>
    </cfRule>
  </conditionalFormatting>
  <conditionalFormatting sqref="B10">
    <cfRule type="expression" dxfId="757" priority="767">
      <formula>"FRAGMENT.TEKSTU($A10;1;11)=""DORZECZE ODRY"""</formula>
    </cfRule>
  </conditionalFormatting>
  <conditionalFormatting sqref="B10">
    <cfRule type="expression" dxfId="756" priority="768">
      <formula>"FRAGMENT.TEKSTU($A10;1;23)=""DORZECZA RZEK PRZYMORZA"""</formula>
    </cfRule>
  </conditionalFormatting>
  <conditionalFormatting sqref="B12">
    <cfRule type="expression" dxfId="755" priority="763">
      <formula>"FRAGMENT.TEKSTU($A10;1;14)=""DORZECZE WISŁY"""</formula>
    </cfRule>
  </conditionalFormatting>
  <conditionalFormatting sqref="B12">
    <cfRule type="expression" dxfId="754" priority="764">
      <formula>"FRAGMENT.TEKSTU($A10;1;11)=""DORZECZE ODRY"""</formula>
    </cfRule>
  </conditionalFormatting>
  <conditionalFormatting sqref="B12">
    <cfRule type="expression" dxfId="753" priority="765">
      <formula>"FRAGMENT.TEKSTU($A10;1;23)=""DORZECZA RZEK PRZYMORZA"""</formula>
    </cfRule>
  </conditionalFormatting>
  <conditionalFormatting sqref="B14">
    <cfRule type="expression" dxfId="752" priority="760">
      <formula>"FRAGMENT.TEKSTU($A10;1;14)=""DORZECZE WISŁY"""</formula>
    </cfRule>
  </conditionalFormatting>
  <conditionalFormatting sqref="B14">
    <cfRule type="expression" dxfId="751" priority="761">
      <formula>"FRAGMENT.TEKSTU($A10;1;11)=""DORZECZE ODRY"""</formula>
    </cfRule>
  </conditionalFormatting>
  <conditionalFormatting sqref="B14">
    <cfRule type="expression" dxfId="750" priority="762">
      <formula>"FRAGMENT.TEKSTU($A10;1;23)=""DORZECZA RZEK PRZYMORZA"""</formula>
    </cfRule>
  </conditionalFormatting>
  <conditionalFormatting sqref="B16">
    <cfRule type="expression" dxfId="749" priority="757">
      <formula>"FRAGMENT.TEKSTU($A10;1;14)=""DORZECZE WISŁY"""</formula>
    </cfRule>
  </conditionalFormatting>
  <conditionalFormatting sqref="B16">
    <cfRule type="expression" dxfId="748" priority="758">
      <formula>"FRAGMENT.TEKSTU($A10;1;11)=""DORZECZE ODRY"""</formula>
    </cfRule>
  </conditionalFormatting>
  <conditionalFormatting sqref="B16">
    <cfRule type="expression" dxfId="747" priority="759">
      <formula>"FRAGMENT.TEKSTU($A10;1;23)=""DORZECZA RZEK PRZYMORZA"""</formula>
    </cfRule>
  </conditionalFormatting>
  <conditionalFormatting sqref="G37">
    <cfRule type="expression" dxfId="746" priority="79">
      <formula>"FRAGMENT.TEKSTU($A10;1;14)=""DORZECZE WISŁY"""</formula>
    </cfRule>
  </conditionalFormatting>
  <conditionalFormatting sqref="B19">
    <cfRule type="expression" dxfId="745" priority="754">
      <formula>"FRAGMENT.TEKSTU($A10;1;14)=""DORZECZE WISŁY"""</formula>
    </cfRule>
  </conditionalFormatting>
  <conditionalFormatting sqref="B19">
    <cfRule type="expression" dxfId="744" priority="755">
      <formula>"FRAGMENT.TEKSTU($A10;1;11)=""DORZECZE ODRY"""</formula>
    </cfRule>
  </conditionalFormatting>
  <conditionalFormatting sqref="B19">
    <cfRule type="expression" dxfId="743" priority="756">
      <formula>"FRAGMENT.TEKSTU($A10;1;23)=""DORZECZA RZEK PRZYMORZA"""</formula>
    </cfRule>
  </conditionalFormatting>
  <conditionalFormatting sqref="B21">
    <cfRule type="expression" dxfId="742" priority="751">
      <formula>"FRAGMENT.TEKSTU($A10;1;14)=""DORZECZE WISŁY"""</formula>
    </cfRule>
  </conditionalFormatting>
  <conditionalFormatting sqref="B21">
    <cfRule type="expression" dxfId="741" priority="752">
      <formula>"FRAGMENT.TEKSTU($A10;1;11)=""DORZECZE ODRY"""</formula>
    </cfRule>
  </conditionalFormatting>
  <conditionalFormatting sqref="B21">
    <cfRule type="expression" dxfId="740" priority="753">
      <formula>"FRAGMENT.TEKSTU($A10;1;23)=""DORZECZA RZEK PRZYMORZA"""</formula>
    </cfRule>
  </conditionalFormatting>
  <conditionalFormatting sqref="B23">
    <cfRule type="expression" dxfId="739" priority="748">
      <formula>"FRAGMENT.TEKSTU($A10;1;14)=""DORZECZE WISŁY"""</formula>
    </cfRule>
  </conditionalFormatting>
  <conditionalFormatting sqref="B23">
    <cfRule type="expression" dxfId="738" priority="749">
      <formula>"FRAGMENT.TEKSTU($A10;1;11)=""DORZECZE ODRY"""</formula>
    </cfRule>
  </conditionalFormatting>
  <conditionalFormatting sqref="B23">
    <cfRule type="expression" dxfId="737" priority="750">
      <formula>"FRAGMENT.TEKSTU($A10;1;23)=""DORZECZA RZEK PRZYMORZA"""</formula>
    </cfRule>
  </conditionalFormatting>
  <conditionalFormatting sqref="B25">
    <cfRule type="expression" dxfId="736" priority="745">
      <formula>"FRAGMENT.TEKSTU($A10;1;14)=""DORZECZE WISŁY"""</formula>
    </cfRule>
  </conditionalFormatting>
  <conditionalFormatting sqref="B25">
    <cfRule type="expression" dxfId="735" priority="746">
      <formula>"FRAGMENT.TEKSTU($A10;1;11)=""DORZECZE ODRY"""</formula>
    </cfRule>
  </conditionalFormatting>
  <conditionalFormatting sqref="B25">
    <cfRule type="expression" dxfId="734" priority="747">
      <formula>"FRAGMENT.TEKSTU($A10;1;23)=""DORZECZA RZEK PRZYMORZA"""</formula>
    </cfRule>
  </conditionalFormatting>
  <conditionalFormatting sqref="B27">
    <cfRule type="expression" dxfId="733" priority="742">
      <formula>"FRAGMENT.TEKSTU($A10;1;14)=""DORZECZE WISŁY"""</formula>
    </cfRule>
  </conditionalFormatting>
  <conditionalFormatting sqref="B27">
    <cfRule type="expression" dxfId="732" priority="743">
      <formula>"FRAGMENT.TEKSTU($A10;1;11)=""DORZECZE ODRY"""</formula>
    </cfRule>
  </conditionalFormatting>
  <conditionalFormatting sqref="B27">
    <cfRule type="expression" dxfId="731" priority="744">
      <formula>"FRAGMENT.TEKSTU($A10;1;23)=""DORZECZA RZEK PRZYMORZA"""</formula>
    </cfRule>
  </conditionalFormatting>
  <conditionalFormatting sqref="B29">
    <cfRule type="expression" dxfId="730" priority="739">
      <formula>"FRAGMENT.TEKSTU($A10;1;14)=""DORZECZE WISŁY"""</formula>
    </cfRule>
  </conditionalFormatting>
  <conditionalFormatting sqref="B29">
    <cfRule type="expression" dxfId="729" priority="740">
      <formula>"FRAGMENT.TEKSTU($A10;1;11)=""DORZECZE ODRY"""</formula>
    </cfRule>
  </conditionalFormatting>
  <conditionalFormatting sqref="B29">
    <cfRule type="expression" dxfId="728" priority="741">
      <formula>"FRAGMENT.TEKSTU($A10;1;23)=""DORZECZA RZEK PRZYMORZA"""</formula>
    </cfRule>
  </conditionalFormatting>
  <conditionalFormatting sqref="B31">
    <cfRule type="expression" dxfId="727" priority="736">
      <formula>"FRAGMENT.TEKSTU($A10;1;14)=""DORZECZE WISŁY"""</formula>
    </cfRule>
  </conditionalFormatting>
  <conditionalFormatting sqref="B31">
    <cfRule type="expression" dxfId="726" priority="737">
      <formula>"FRAGMENT.TEKSTU($A10;1;11)=""DORZECZE ODRY"""</formula>
    </cfRule>
  </conditionalFormatting>
  <conditionalFormatting sqref="B31">
    <cfRule type="expression" dxfId="725" priority="738">
      <formula>"FRAGMENT.TEKSTU($A10;1;23)=""DORZECZA RZEK PRZYMORZA"""</formula>
    </cfRule>
  </conditionalFormatting>
  <conditionalFormatting sqref="B33">
    <cfRule type="expression" dxfId="724" priority="733">
      <formula>"FRAGMENT.TEKSTU($A10;1;14)=""DORZECZE WISŁY"""</formula>
    </cfRule>
  </conditionalFormatting>
  <conditionalFormatting sqref="B33">
    <cfRule type="expression" dxfId="723" priority="734">
      <formula>"FRAGMENT.TEKSTU($A10;1;11)=""DORZECZE ODRY"""</formula>
    </cfRule>
  </conditionalFormatting>
  <conditionalFormatting sqref="B33">
    <cfRule type="expression" dxfId="722" priority="735">
      <formula>"FRAGMENT.TEKSTU($A10;1;23)=""DORZECZA RZEK PRZYMORZA"""</formula>
    </cfRule>
  </conditionalFormatting>
  <conditionalFormatting sqref="B35">
    <cfRule type="expression" dxfId="721" priority="730">
      <formula>"FRAGMENT.TEKSTU($A10;1;14)=""DORZECZE WISŁY"""</formula>
    </cfRule>
  </conditionalFormatting>
  <conditionalFormatting sqref="B35">
    <cfRule type="expression" dxfId="720" priority="731">
      <formula>"FRAGMENT.TEKSTU($A10;1;11)=""DORZECZE ODRY"""</formula>
    </cfRule>
  </conditionalFormatting>
  <conditionalFormatting sqref="B35">
    <cfRule type="expression" dxfId="719" priority="732">
      <formula>"FRAGMENT.TEKSTU($A10;1;23)=""DORZECZA RZEK PRZYMORZA"""</formula>
    </cfRule>
  </conditionalFormatting>
  <conditionalFormatting sqref="B37">
    <cfRule type="expression" dxfId="718" priority="727">
      <formula>"FRAGMENT.TEKSTU($A10;1;14)=""DORZECZE WISŁY"""</formula>
    </cfRule>
  </conditionalFormatting>
  <conditionalFormatting sqref="B37">
    <cfRule type="expression" dxfId="717" priority="728">
      <formula>"FRAGMENT.TEKSTU($A10;1;11)=""DORZECZE ODRY"""</formula>
    </cfRule>
  </conditionalFormatting>
  <conditionalFormatting sqref="B37">
    <cfRule type="expression" dxfId="716" priority="729">
      <formula>"FRAGMENT.TEKSTU($A10;1;23)=""DORZECZA RZEK PRZYMORZA"""</formula>
    </cfRule>
  </conditionalFormatting>
  <conditionalFormatting sqref="B39">
    <cfRule type="expression" dxfId="715" priority="724">
      <formula>"FRAGMENT.TEKSTU($A10;1;14)=""DORZECZE WISŁY"""</formula>
    </cfRule>
  </conditionalFormatting>
  <conditionalFormatting sqref="B39">
    <cfRule type="expression" dxfId="714" priority="725">
      <formula>"FRAGMENT.TEKSTU($A10;1;11)=""DORZECZE ODRY"""</formula>
    </cfRule>
  </conditionalFormatting>
  <conditionalFormatting sqref="B39">
    <cfRule type="expression" dxfId="713" priority="726">
      <formula>"FRAGMENT.TEKSTU($A10;1;23)=""DORZECZA RZEK PRZYMORZA"""</formula>
    </cfRule>
  </conditionalFormatting>
  <conditionalFormatting sqref="B41">
    <cfRule type="expression" dxfId="712" priority="721">
      <formula>"FRAGMENT.TEKSTU($A10;1;14)=""DORZECZE WISŁY"""</formula>
    </cfRule>
  </conditionalFormatting>
  <conditionalFormatting sqref="B41">
    <cfRule type="expression" dxfId="711" priority="722">
      <formula>"FRAGMENT.TEKSTU($A10;1;11)=""DORZECZE ODRY"""</formula>
    </cfRule>
  </conditionalFormatting>
  <conditionalFormatting sqref="B41">
    <cfRule type="expression" dxfId="710" priority="723">
      <formula>"FRAGMENT.TEKSTU($A10;1;23)=""DORZECZA RZEK PRZYMORZA"""</formula>
    </cfRule>
  </conditionalFormatting>
  <conditionalFormatting sqref="B43">
    <cfRule type="expression" dxfId="709" priority="718">
      <formula>"FRAGMENT.TEKSTU($A10;1;14)=""DORZECZE WISŁY"""</formula>
    </cfRule>
  </conditionalFormatting>
  <conditionalFormatting sqref="B43">
    <cfRule type="expression" dxfId="708" priority="719">
      <formula>"FRAGMENT.TEKSTU($A10;1;11)=""DORZECZE ODRY"""</formula>
    </cfRule>
  </conditionalFormatting>
  <conditionalFormatting sqref="B43">
    <cfRule type="expression" dxfId="707" priority="720">
      <formula>"FRAGMENT.TEKSTU($A10;1;23)=""DORZECZA RZEK PRZYMORZA"""</formula>
    </cfRule>
  </conditionalFormatting>
  <conditionalFormatting sqref="B45">
    <cfRule type="expression" dxfId="706" priority="715">
      <formula>"FRAGMENT.TEKSTU($A10;1;14)=""DORZECZE WISŁY"""</formula>
    </cfRule>
  </conditionalFormatting>
  <conditionalFormatting sqref="B45">
    <cfRule type="expression" dxfId="705" priority="716">
      <formula>"FRAGMENT.TEKSTU($A10;1;11)=""DORZECZE ODRY"""</formula>
    </cfRule>
  </conditionalFormatting>
  <conditionalFormatting sqref="B45">
    <cfRule type="expression" dxfId="704" priority="717">
      <formula>"FRAGMENT.TEKSTU($A10;1;23)=""DORZECZA RZEK PRZYMORZA"""</formula>
    </cfRule>
  </conditionalFormatting>
  <conditionalFormatting sqref="B48">
    <cfRule type="expression" dxfId="703" priority="712">
      <formula>"FRAGMENT.TEKSTU($A10;1;14)=""DORZECZE WISŁY"""</formula>
    </cfRule>
  </conditionalFormatting>
  <conditionalFormatting sqref="B48">
    <cfRule type="expression" dxfId="702" priority="713">
      <formula>"FRAGMENT.TEKSTU($A10;1;11)=""DORZECZE ODRY"""</formula>
    </cfRule>
  </conditionalFormatting>
  <conditionalFormatting sqref="B48">
    <cfRule type="expression" dxfId="701" priority="714">
      <formula>"FRAGMENT.TEKSTU($A10;1;23)=""DORZECZA RZEK PRZYMORZA"""</formula>
    </cfRule>
  </conditionalFormatting>
  <conditionalFormatting sqref="B50">
    <cfRule type="expression" dxfId="700" priority="709">
      <formula>"FRAGMENT.TEKSTU($A10;1;14)=""DORZECZE WISŁY"""</formula>
    </cfRule>
  </conditionalFormatting>
  <conditionalFormatting sqref="B50">
    <cfRule type="expression" dxfId="699" priority="710">
      <formula>"FRAGMENT.TEKSTU($A10;1;11)=""DORZECZE ODRY"""</formula>
    </cfRule>
  </conditionalFormatting>
  <conditionalFormatting sqref="B50">
    <cfRule type="expression" dxfId="698" priority="711">
      <formula>"FRAGMENT.TEKSTU($A10;1;23)=""DORZECZA RZEK PRZYMORZA"""</formula>
    </cfRule>
  </conditionalFormatting>
  <conditionalFormatting sqref="B52">
    <cfRule type="expression" dxfId="697" priority="706">
      <formula>"FRAGMENT.TEKSTU($A10;1;14)=""DORZECZE WISŁY"""</formula>
    </cfRule>
  </conditionalFormatting>
  <conditionalFormatting sqref="B52">
    <cfRule type="expression" dxfId="696" priority="707">
      <formula>"FRAGMENT.TEKSTU($A10;1;11)=""DORZECZE ODRY"""</formula>
    </cfRule>
  </conditionalFormatting>
  <conditionalFormatting sqref="B52">
    <cfRule type="expression" dxfId="695" priority="708">
      <formula>"FRAGMENT.TEKSTU($A10;1;23)=""DORZECZA RZEK PRZYMORZA"""</formula>
    </cfRule>
  </conditionalFormatting>
  <conditionalFormatting sqref="B55">
    <cfRule type="expression" dxfId="694" priority="703">
      <formula>"FRAGMENT.TEKSTU($A10;1;14)=""DORZECZE WISŁY"""</formula>
    </cfRule>
  </conditionalFormatting>
  <conditionalFormatting sqref="B55">
    <cfRule type="expression" dxfId="693" priority="704">
      <formula>"FRAGMENT.TEKSTU($A10;1;11)=""DORZECZE ODRY"""</formula>
    </cfRule>
  </conditionalFormatting>
  <conditionalFormatting sqref="B55">
    <cfRule type="expression" dxfId="692" priority="705">
      <formula>"FRAGMENT.TEKSTU($A10;1;23)=""DORZECZA RZEK PRZYMORZA"""</formula>
    </cfRule>
  </conditionalFormatting>
  <conditionalFormatting sqref="B59">
    <cfRule type="expression" dxfId="691" priority="700">
      <formula>"FRAGMENT.TEKSTU($A10;1;14)=""DORZECZE WISŁY"""</formula>
    </cfRule>
  </conditionalFormatting>
  <conditionalFormatting sqref="B59">
    <cfRule type="expression" dxfId="690" priority="701">
      <formula>"FRAGMENT.TEKSTU($A10;1;11)=""DORZECZE ODRY"""</formula>
    </cfRule>
  </conditionalFormatting>
  <conditionalFormatting sqref="B59">
    <cfRule type="expression" dxfId="689" priority="702">
      <formula>"FRAGMENT.TEKSTU($A10;1;23)=""DORZECZA RZEK PRZYMORZA"""</formula>
    </cfRule>
  </conditionalFormatting>
  <conditionalFormatting sqref="B61">
    <cfRule type="expression" dxfId="688" priority="697">
      <formula>"FRAGMENT.TEKSTU($A10;1;14)=""DORZECZE WISŁY"""</formula>
    </cfRule>
  </conditionalFormatting>
  <conditionalFormatting sqref="B61">
    <cfRule type="expression" dxfId="687" priority="698">
      <formula>"FRAGMENT.TEKSTU($A10;1;11)=""DORZECZE ODRY"""</formula>
    </cfRule>
  </conditionalFormatting>
  <conditionalFormatting sqref="B61">
    <cfRule type="expression" dxfId="686" priority="699">
      <formula>"FRAGMENT.TEKSTU($A10;1;23)=""DORZECZA RZEK PRZYMORZA"""</formula>
    </cfRule>
  </conditionalFormatting>
  <conditionalFormatting sqref="B63">
    <cfRule type="expression" dxfId="685" priority="694">
      <formula>"FRAGMENT.TEKSTU($A10;1;14)=""DORZECZE WISŁY"""</formula>
    </cfRule>
  </conditionalFormatting>
  <conditionalFormatting sqref="B63">
    <cfRule type="expression" dxfId="684" priority="695">
      <formula>"FRAGMENT.TEKSTU($A10;1;11)=""DORZECZE ODRY"""</formula>
    </cfRule>
  </conditionalFormatting>
  <conditionalFormatting sqref="B63">
    <cfRule type="expression" dxfId="683" priority="696">
      <formula>"FRAGMENT.TEKSTU($A10;1;23)=""DORZECZA RZEK PRZYMORZA"""</formula>
    </cfRule>
  </conditionalFormatting>
  <conditionalFormatting sqref="B65">
    <cfRule type="expression" dxfId="682" priority="691">
      <formula>"FRAGMENT.TEKSTU($A10;1;14)=""DORZECZE WISŁY"""</formula>
    </cfRule>
  </conditionalFormatting>
  <conditionalFormatting sqref="B65">
    <cfRule type="expression" dxfId="681" priority="692">
      <formula>"FRAGMENT.TEKSTU($A10;1;11)=""DORZECZE ODRY"""</formula>
    </cfRule>
  </conditionalFormatting>
  <conditionalFormatting sqref="B65">
    <cfRule type="expression" dxfId="680" priority="693">
      <formula>"FRAGMENT.TEKSTU($A10;1;23)=""DORZECZA RZEK PRZYMORZA"""</formula>
    </cfRule>
  </conditionalFormatting>
  <conditionalFormatting sqref="B68">
    <cfRule type="expression" dxfId="679" priority="688">
      <formula>"FRAGMENT.TEKSTU($A10;1;14)=""DORZECZE WISŁY"""</formula>
    </cfRule>
  </conditionalFormatting>
  <conditionalFormatting sqref="B68">
    <cfRule type="expression" dxfId="678" priority="689">
      <formula>"FRAGMENT.TEKSTU($A10;1;11)=""DORZECZE ODRY"""</formula>
    </cfRule>
  </conditionalFormatting>
  <conditionalFormatting sqref="B68">
    <cfRule type="expression" dxfId="677" priority="690">
      <formula>"FRAGMENT.TEKSTU($A10;1;23)=""DORZECZA RZEK PRZYMORZA"""</formula>
    </cfRule>
  </conditionalFormatting>
  <conditionalFormatting sqref="B70">
    <cfRule type="expression" dxfId="676" priority="685">
      <formula>"FRAGMENT.TEKSTU($A10;1;14)=""DORZECZE WISŁY"""</formula>
    </cfRule>
  </conditionalFormatting>
  <conditionalFormatting sqref="B70">
    <cfRule type="expression" dxfId="675" priority="686">
      <formula>"FRAGMENT.TEKSTU($A10;1;11)=""DORZECZE ODRY"""</formula>
    </cfRule>
  </conditionalFormatting>
  <conditionalFormatting sqref="B70">
    <cfRule type="expression" dxfId="674" priority="687">
      <formula>"FRAGMENT.TEKSTU($A10;1;23)=""DORZECZA RZEK PRZYMORZA"""</formula>
    </cfRule>
  </conditionalFormatting>
  <conditionalFormatting sqref="B72">
    <cfRule type="expression" dxfId="673" priority="682">
      <formula>"FRAGMENT.TEKSTU($A10;1;14)=""DORZECZE WISŁY"""</formula>
    </cfRule>
  </conditionalFormatting>
  <conditionalFormatting sqref="B72">
    <cfRule type="expression" dxfId="672" priority="683">
      <formula>"FRAGMENT.TEKSTU($A10;1;11)=""DORZECZE ODRY"""</formula>
    </cfRule>
  </conditionalFormatting>
  <conditionalFormatting sqref="B72">
    <cfRule type="expression" dxfId="671" priority="684">
      <formula>"FRAGMENT.TEKSTU($A10;1;23)=""DORZECZA RZEK PRZYMORZA"""</formula>
    </cfRule>
  </conditionalFormatting>
  <conditionalFormatting sqref="B74">
    <cfRule type="expression" dxfId="670" priority="679">
      <formula>"FRAGMENT.TEKSTU($A10;1;14)=""DORZECZE WISŁY"""</formula>
    </cfRule>
  </conditionalFormatting>
  <conditionalFormatting sqref="B74">
    <cfRule type="expression" dxfId="669" priority="680">
      <formula>"FRAGMENT.TEKSTU($A10;1;11)=""DORZECZE ODRY"""</formula>
    </cfRule>
  </conditionalFormatting>
  <conditionalFormatting sqref="B74">
    <cfRule type="expression" dxfId="668" priority="681">
      <formula>"FRAGMENT.TEKSTU($A10;1;23)=""DORZECZA RZEK PRZYMORZA"""</formula>
    </cfRule>
  </conditionalFormatting>
  <conditionalFormatting sqref="B76">
    <cfRule type="expression" dxfId="667" priority="676">
      <formula>"FRAGMENT.TEKSTU($A10;1;14)=""DORZECZE WISŁY"""</formula>
    </cfRule>
  </conditionalFormatting>
  <conditionalFormatting sqref="B76">
    <cfRule type="expression" dxfId="666" priority="677">
      <formula>"FRAGMENT.TEKSTU($A10;1;11)=""DORZECZE ODRY"""</formula>
    </cfRule>
  </conditionalFormatting>
  <conditionalFormatting sqref="B76">
    <cfRule type="expression" dxfId="665" priority="678">
      <formula>"FRAGMENT.TEKSTU($A10;1;23)=""DORZECZA RZEK PRZYMORZA"""</formula>
    </cfRule>
  </conditionalFormatting>
  <conditionalFormatting sqref="B78">
    <cfRule type="expression" dxfId="664" priority="673">
      <formula>"FRAGMENT.TEKSTU($A10;1;14)=""DORZECZE WISŁY"""</formula>
    </cfRule>
  </conditionalFormatting>
  <conditionalFormatting sqref="B78">
    <cfRule type="expression" dxfId="663" priority="674">
      <formula>"FRAGMENT.TEKSTU($A10;1;11)=""DORZECZE ODRY"""</formula>
    </cfRule>
  </conditionalFormatting>
  <conditionalFormatting sqref="B78">
    <cfRule type="expression" dxfId="662" priority="675">
      <formula>"FRAGMENT.TEKSTU($A10;1;23)=""DORZECZA RZEK PRZYMORZA"""</formula>
    </cfRule>
  </conditionalFormatting>
  <conditionalFormatting sqref="B80">
    <cfRule type="expression" dxfId="661" priority="670">
      <formula>"FRAGMENT.TEKSTU($A10;1;14)=""DORZECZE WISŁY"""</formula>
    </cfRule>
  </conditionalFormatting>
  <conditionalFormatting sqref="B80">
    <cfRule type="expression" dxfId="660" priority="671">
      <formula>"FRAGMENT.TEKSTU($A10;1;11)=""DORZECZE ODRY"""</formula>
    </cfRule>
  </conditionalFormatting>
  <conditionalFormatting sqref="B80">
    <cfRule type="expression" dxfId="659" priority="672">
      <formula>"FRAGMENT.TEKSTU($A10;1;23)=""DORZECZA RZEK PRZYMORZA"""</formula>
    </cfRule>
  </conditionalFormatting>
  <conditionalFormatting sqref="B83">
    <cfRule type="expression" dxfId="658" priority="667">
      <formula>"FRAGMENT.TEKSTU($A10;1;14)=""DORZECZE WISŁY"""</formula>
    </cfRule>
  </conditionalFormatting>
  <conditionalFormatting sqref="B83">
    <cfRule type="expression" dxfId="657" priority="668">
      <formula>"FRAGMENT.TEKSTU($A10;1;11)=""DORZECZE ODRY"""</formula>
    </cfRule>
  </conditionalFormatting>
  <conditionalFormatting sqref="B83">
    <cfRule type="expression" dxfId="656" priority="669">
      <formula>"FRAGMENT.TEKSTU($A10;1;23)=""DORZECZA RZEK PRZYMORZA"""</formula>
    </cfRule>
  </conditionalFormatting>
  <conditionalFormatting sqref="B85">
    <cfRule type="expression" dxfId="655" priority="664">
      <formula>"FRAGMENT.TEKSTU($A10;1;14)=""DORZECZE WISŁY"""</formula>
    </cfRule>
  </conditionalFormatting>
  <conditionalFormatting sqref="B85">
    <cfRule type="expression" dxfId="654" priority="665">
      <formula>"FRAGMENT.TEKSTU($A10;1;11)=""DORZECZE ODRY"""</formula>
    </cfRule>
  </conditionalFormatting>
  <conditionalFormatting sqref="B85">
    <cfRule type="expression" dxfId="653" priority="666">
      <formula>"FRAGMENT.TEKSTU($A10;1;23)=""DORZECZA RZEK PRZYMORZA"""</formula>
    </cfRule>
  </conditionalFormatting>
  <conditionalFormatting sqref="B87">
    <cfRule type="expression" dxfId="652" priority="661">
      <formula>"FRAGMENT.TEKSTU($A10;1;14)=""DORZECZE WISŁY"""</formula>
    </cfRule>
  </conditionalFormatting>
  <conditionalFormatting sqref="B87">
    <cfRule type="expression" dxfId="651" priority="662">
      <formula>"FRAGMENT.TEKSTU($A10;1;11)=""DORZECZE ODRY"""</formula>
    </cfRule>
  </conditionalFormatting>
  <conditionalFormatting sqref="B87">
    <cfRule type="expression" dxfId="650" priority="663">
      <formula>"FRAGMENT.TEKSTU($A10;1;23)=""DORZECZA RZEK PRZYMORZA"""</formula>
    </cfRule>
  </conditionalFormatting>
  <conditionalFormatting sqref="B91">
    <cfRule type="expression" dxfId="649" priority="658">
      <formula>"FRAGMENT.TEKSTU($A10;1;14)=""DORZECZE WISŁY"""</formula>
    </cfRule>
  </conditionalFormatting>
  <conditionalFormatting sqref="B91">
    <cfRule type="expression" dxfId="648" priority="659">
      <formula>"FRAGMENT.TEKSTU($A10;1;11)=""DORZECZE ODRY"""</formula>
    </cfRule>
  </conditionalFormatting>
  <conditionalFormatting sqref="B91">
    <cfRule type="expression" dxfId="647" priority="660">
      <formula>"FRAGMENT.TEKSTU($A10;1;23)=""DORZECZA RZEK PRZYMORZA"""</formula>
    </cfRule>
  </conditionalFormatting>
  <conditionalFormatting sqref="B94">
    <cfRule type="expression" dxfId="646" priority="655">
      <formula>"FRAGMENT.TEKSTU($A10;1;14)=""DORZECZE WISŁY"""</formula>
    </cfRule>
  </conditionalFormatting>
  <conditionalFormatting sqref="B94">
    <cfRule type="expression" dxfId="645" priority="656">
      <formula>"FRAGMENT.TEKSTU($A10;1;11)=""DORZECZE ODRY"""</formula>
    </cfRule>
  </conditionalFormatting>
  <conditionalFormatting sqref="B94">
    <cfRule type="expression" dxfId="644" priority="657">
      <formula>"FRAGMENT.TEKSTU($A10;1;23)=""DORZECZA RZEK PRZYMORZA"""</formula>
    </cfRule>
  </conditionalFormatting>
  <conditionalFormatting sqref="B96">
    <cfRule type="expression" dxfId="643" priority="652">
      <formula>"FRAGMENT.TEKSTU($A10;1;14)=""DORZECZE WISŁY"""</formula>
    </cfRule>
  </conditionalFormatting>
  <conditionalFormatting sqref="B96">
    <cfRule type="expression" dxfId="642" priority="653">
      <formula>"FRAGMENT.TEKSTU($A10;1;11)=""DORZECZE ODRY"""</formula>
    </cfRule>
  </conditionalFormatting>
  <conditionalFormatting sqref="B96">
    <cfRule type="expression" dxfId="641" priority="654">
      <formula>"FRAGMENT.TEKSTU($A10;1;23)=""DORZECZA RZEK PRZYMORZA"""</formula>
    </cfRule>
  </conditionalFormatting>
  <conditionalFormatting sqref="B98">
    <cfRule type="expression" dxfId="640" priority="649">
      <formula>"FRAGMENT.TEKSTU($A10;1;14)=""DORZECZE WISŁY"""</formula>
    </cfRule>
  </conditionalFormatting>
  <conditionalFormatting sqref="B98">
    <cfRule type="expression" dxfId="639" priority="650">
      <formula>"FRAGMENT.TEKSTU($A10;1;11)=""DORZECZE ODRY"""</formula>
    </cfRule>
  </conditionalFormatting>
  <conditionalFormatting sqref="B98">
    <cfRule type="expression" dxfId="638" priority="651">
      <formula>"FRAGMENT.TEKSTU($A10;1;23)=""DORZECZA RZEK PRZYMORZA"""</formula>
    </cfRule>
  </conditionalFormatting>
  <conditionalFormatting sqref="B100">
    <cfRule type="expression" dxfId="637" priority="646">
      <formula>"FRAGMENT.TEKSTU($A10;1;14)=""DORZECZE WISŁY"""</formula>
    </cfRule>
  </conditionalFormatting>
  <conditionalFormatting sqref="B100">
    <cfRule type="expression" dxfId="636" priority="647">
      <formula>"FRAGMENT.TEKSTU($A10;1;11)=""DORZECZE ODRY"""</formula>
    </cfRule>
  </conditionalFormatting>
  <conditionalFormatting sqref="B100">
    <cfRule type="expression" dxfId="635" priority="648">
      <formula>"FRAGMENT.TEKSTU($A10;1;23)=""DORZECZA RZEK PRZYMORZA"""</formula>
    </cfRule>
  </conditionalFormatting>
  <conditionalFormatting sqref="B102">
    <cfRule type="expression" dxfId="634" priority="643">
      <formula>"FRAGMENT.TEKSTU($A10;1;14)=""DORZECZE WISŁY"""</formula>
    </cfRule>
  </conditionalFormatting>
  <conditionalFormatting sqref="B102">
    <cfRule type="expression" dxfId="633" priority="644">
      <formula>"FRAGMENT.TEKSTU($A10;1;11)=""DORZECZE ODRY"""</formula>
    </cfRule>
  </conditionalFormatting>
  <conditionalFormatting sqref="B102">
    <cfRule type="expression" dxfId="632" priority="645">
      <formula>"FRAGMENT.TEKSTU($A10;1;23)=""DORZECZA RZEK PRZYMORZA"""</formula>
    </cfRule>
  </conditionalFormatting>
  <conditionalFormatting sqref="B104">
    <cfRule type="expression" dxfId="631" priority="640">
      <formula>"FRAGMENT.TEKSTU($A10;1;14)=""DORZECZE WISŁY"""</formula>
    </cfRule>
  </conditionalFormatting>
  <conditionalFormatting sqref="B104">
    <cfRule type="expression" dxfId="630" priority="641">
      <formula>"FRAGMENT.TEKSTU($A10;1;11)=""DORZECZE ODRY"""</formula>
    </cfRule>
  </conditionalFormatting>
  <conditionalFormatting sqref="B104">
    <cfRule type="expression" dxfId="629" priority="642">
      <formula>"FRAGMENT.TEKSTU($A10;1;23)=""DORZECZA RZEK PRZYMORZA"""</formula>
    </cfRule>
  </conditionalFormatting>
  <conditionalFormatting sqref="C8">
    <cfRule type="expression" dxfId="628" priority="637">
      <formula>"FRAGMENT.TEKSTU($A10;1;14)=""DORZECZE WISŁY"""</formula>
    </cfRule>
  </conditionalFormatting>
  <conditionalFormatting sqref="C8">
    <cfRule type="expression" dxfId="627" priority="638">
      <formula>"FRAGMENT.TEKSTU($A10;1;11)=""DORZECZE ODRY"""</formula>
    </cfRule>
  </conditionalFormatting>
  <conditionalFormatting sqref="C8">
    <cfRule type="expression" dxfId="626" priority="639">
      <formula>"FRAGMENT.TEKSTU($A10;1;23)=""DORZECZA RZEK PRZYMORZA"""</formula>
    </cfRule>
  </conditionalFormatting>
  <conditionalFormatting sqref="C10">
    <cfRule type="expression" dxfId="625" priority="634">
      <formula>"FRAGMENT.TEKSTU($A10;1;14)=""DORZECZE WISŁY"""</formula>
    </cfRule>
  </conditionalFormatting>
  <conditionalFormatting sqref="C10">
    <cfRule type="expression" dxfId="624" priority="635">
      <formula>"FRAGMENT.TEKSTU($A10;1;11)=""DORZECZE ODRY"""</formula>
    </cfRule>
  </conditionalFormatting>
  <conditionalFormatting sqref="C10">
    <cfRule type="expression" dxfId="623" priority="636">
      <formula>"FRAGMENT.TEKSTU($A10;1;23)=""DORZECZA RZEK PRZYMORZA"""</formula>
    </cfRule>
  </conditionalFormatting>
  <conditionalFormatting sqref="C12">
    <cfRule type="expression" dxfId="622" priority="631">
      <formula>"FRAGMENT.TEKSTU($A10;1;14)=""DORZECZE WISŁY"""</formula>
    </cfRule>
  </conditionalFormatting>
  <conditionalFormatting sqref="C12">
    <cfRule type="expression" dxfId="621" priority="632">
      <formula>"FRAGMENT.TEKSTU($A10;1;11)=""DORZECZE ODRY"""</formula>
    </cfRule>
  </conditionalFormatting>
  <conditionalFormatting sqref="C12">
    <cfRule type="expression" dxfId="620" priority="633">
      <formula>"FRAGMENT.TEKSTU($A10;1;23)=""DORZECZA RZEK PRZYMORZA"""</formula>
    </cfRule>
  </conditionalFormatting>
  <conditionalFormatting sqref="C14">
    <cfRule type="expression" dxfId="619" priority="628">
      <formula>"FRAGMENT.TEKSTU($A10;1;14)=""DORZECZE WISŁY"""</formula>
    </cfRule>
  </conditionalFormatting>
  <conditionalFormatting sqref="C14">
    <cfRule type="expression" dxfId="618" priority="629">
      <formula>"FRAGMENT.TEKSTU($A10;1;11)=""DORZECZE ODRY"""</formula>
    </cfRule>
  </conditionalFormatting>
  <conditionalFormatting sqref="C14">
    <cfRule type="expression" dxfId="617" priority="630">
      <formula>"FRAGMENT.TEKSTU($A10;1;23)=""DORZECZA RZEK PRZYMORZA"""</formula>
    </cfRule>
  </conditionalFormatting>
  <conditionalFormatting sqref="C16">
    <cfRule type="expression" dxfId="616" priority="625">
      <formula>"FRAGMENT.TEKSTU($A10;1;14)=""DORZECZE WISŁY"""</formula>
    </cfRule>
  </conditionalFormatting>
  <conditionalFormatting sqref="C16">
    <cfRule type="expression" dxfId="615" priority="626">
      <formula>"FRAGMENT.TEKSTU($A10;1;11)=""DORZECZE ODRY"""</formula>
    </cfRule>
  </conditionalFormatting>
  <conditionalFormatting sqref="C16">
    <cfRule type="expression" dxfId="614" priority="627">
      <formula>"FRAGMENT.TEKSTU($A10;1;23)=""DORZECZA RZEK PRZYMORZA"""</formula>
    </cfRule>
  </conditionalFormatting>
  <conditionalFormatting sqref="C19">
    <cfRule type="expression" dxfId="613" priority="622">
      <formula>"FRAGMENT.TEKSTU($A10;1;14)=""DORZECZE WISŁY"""</formula>
    </cfRule>
  </conditionalFormatting>
  <conditionalFormatting sqref="C19">
    <cfRule type="expression" dxfId="612" priority="623">
      <formula>"FRAGMENT.TEKSTU($A10;1;11)=""DORZECZE ODRY"""</formula>
    </cfRule>
  </conditionalFormatting>
  <conditionalFormatting sqref="C19">
    <cfRule type="expression" dxfId="611" priority="624">
      <formula>"FRAGMENT.TEKSTU($A10;1;23)=""DORZECZA RZEK PRZYMORZA"""</formula>
    </cfRule>
  </conditionalFormatting>
  <conditionalFormatting sqref="C21">
    <cfRule type="expression" dxfId="610" priority="619">
      <formula>"FRAGMENT.TEKSTU($A10;1;14)=""DORZECZE WISŁY"""</formula>
    </cfRule>
  </conditionalFormatting>
  <conditionalFormatting sqref="C21">
    <cfRule type="expression" dxfId="609" priority="620">
      <formula>"FRAGMENT.TEKSTU($A10;1;11)=""DORZECZE ODRY"""</formula>
    </cfRule>
  </conditionalFormatting>
  <conditionalFormatting sqref="C21">
    <cfRule type="expression" dxfId="608" priority="621">
      <formula>"FRAGMENT.TEKSTU($A10;1;23)=""DORZECZA RZEK PRZYMORZA"""</formula>
    </cfRule>
  </conditionalFormatting>
  <conditionalFormatting sqref="C23">
    <cfRule type="expression" dxfId="607" priority="616">
      <formula>"FRAGMENT.TEKSTU($A10;1;14)=""DORZECZE WISŁY"""</formula>
    </cfRule>
  </conditionalFormatting>
  <conditionalFormatting sqref="C23">
    <cfRule type="expression" dxfId="606" priority="617">
      <formula>"FRAGMENT.TEKSTU($A10;1;11)=""DORZECZE ODRY"""</formula>
    </cfRule>
  </conditionalFormatting>
  <conditionalFormatting sqref="C23">
    <cfRule type="expression" dxfId="605" priority="618">
      <formula>"FRAGMENT.TEKSTU($A10;1;23)=""DORZECZA RZEK PRZYMORZA"""</formula>
    </cfRule>
  </conditionalFormatting>
  <conditionalFormatting sqref="C25">
    <cfRule type="expression" dxfId="604" priority="613">
      <formula>"FRAGMENT.TEKSTU($A10;1;14)=""DORZECZE WISŁY"""</formula>
    </cfRule>
  </conditionalFormatting>
  <conditionalFormatting sqref="C25">
    <cfRule type="expression" dxfId="603" priority="614">
      <formula>"FRAGMENT.TEKSTU($A10;1;11)=""DORZECZE ODRY"""</formula>
    </cfRule>
  </conditionalFormatting>
  <conditionalFormatting sqref="C25">
    <cfRule type="expression" dxfId="602" priority="615">
      <formula>"FRAGMENT.TEKSTU($A10;1;23)=""DORZECZA RZEK PRZYMORZA"""</formula>
    </cfRule>
  </conditionalFormatting>
  <conditionalFormatting sqref="C27">
    <cfRule type="expression" dxfId="601" priority="610">
      <formula>"FRAGMENT.TEKSTU($A10;1;14)=""DORZECZE WISŁY"""</formula>
    </cfRule>
  </conditionalFormatting>
  <conditionalFormatting sqref="C27">
    <cfRule type="expression" dxfId="600" priority="611">
      <formula>"FRAGMENT.TEKSTU($A10;1;11)=""DORZECZE ODRY"""</formula>
    </cfRule>
  </conditionalFormatting>
  <conditionalFormatting sqref="C27">
    <cfRule type="expression" dxfId="599" priority="612">
      <formula>"FRAGMENT.TEKSTU($A10;1;23)=""DORZECZA RZEK PRZYMORZA"""</formula>
    </cfRule>
  </conditionalFormatting>
  <conditionalFormatting sqref="C29">
    <cfRule type="expression" dxfId="598" priority="607">
      <formula>"FRAGMENT.TEKSTU($A10;1;14)=""DORZECZE WISŁY"""</formula>
    </cfRule>
  </conditionalFormatting>
  <conditionalFormatting sqref="C29">
    <cfRule type="expression" dxfId="597" priority="608">
      <formula>"FRAGMENT.TEKSTU($A10;1;11)=""DORZECZE ODRY"""</formula>
    </cfRule>
  </conditionalFormatting>
  <conditionalFormatting sqref="C29">
    <cfRule type="expression" dxfId="596" priority="609">
      <formula>"FRAGMENT.TEKSTU($A10;1;23)=""DORZECZA RZEK PRZYMORZA"""</formula>
    </cfRule>
  </conditionalFormatting>
  <conditionalFormatting sqref="C31">
    <cfRule type="expression" dxfId="595" priority="604">
      <formula>"FRAGMENT.TEKSTU($A10;1;14)=""DORZECZE WISŁY"""</formula>
    </cfRule>
  </conditionalFormatting>
  <conditionalFormatting sqref="C31">
    <cfRule type="expression" dxfId="594" priority="605">
      <formula>"FRAGMENT.TEKSTU($A10;1;11)=""DORZECZE ODRY"""</formula>
    </cfRule>
  </conditionalFormatting>
  <conditionalFormatting sqref="C31">
    <cfRule type="expression" dxfId="593" priority="606">
      <formula>"FRAGMENT.TEKSTU($A10;1;23)=""DORZECZA RZEK PRZYMORZA"""</formula>
    </cfRule>
  </conditionalFormatting>
  <conditionalFormatting sqref="C33">
    <cfRule type="expression" dxfId="592" priority="601">
      <formula>"FRAGMENT.TEKSTU($A10;1;14)=""DORZECZE WISŁY"""</formula>
    </cfRule>
  </conditionalFormatting>
  <conditionalFormatting sqref="C33">
    <cfRule type="expression" dxfId="591" priority="602">
      <formula>"FRAGMENT.TEKSTU($A10;1;11)=""DORZECZE ODRY"""</formula>
    </cfRule>
  </conditionalFormatting>
  <conditionalFormatting sqref="C33">
    <cfRule type="expression" dxfId="590" priority="603">
      <formula>"FRAGMENT.TEKSTU($A10;1;23)=""DORZECZA RZEK PRZYMORZA"""</formula>
    </cfRule>
  </conditionalFormatting>
  <conditionalFormatting sqref="C39">
    <cfRule type="expression" dxfId="589" priority="598">
      <formula>"FRAGMENT.TEKSTU($A10;1;14)=""DORZECZE WISŁY"""</formula>
    </cfRule>
  </conditionalFormatting>
  <conditionalFormatting sqref="C39">
    <cfRule type="expression" dxfId="588" priority="599">
      <formula>"FRAGMENT.TEKSTU($A10;1;11)=""DORZECZE ODRY"""</formula>
    </cfRule>
  </conditionalFormatting>
  <conditionalFormatting sqref="C39">
    <cfRule type="expression" dxfId="587" priority="600">
      <formula>"FRAGMENT.TEKSTU($A10;1;23)=""DORZECZA RZEK PRZYMORZA"""</formula>
    </cfRule>
  </conditionalFormatting>
  <conditionalFormatting sqref="C41">
    <cfRule type="expression" dxfId="586" priority="595">
      <formula>"FRAGMENT.TEKSTU($A10;1;14)=""DORZECZE WISŁY"""</formula>
    </cfRule>
  </conditionalFormatting>
  <conditionalFormatting sqref="C41">
    <cfRule type="expression" dxfId="585" priority="596">
      <formula>"FRAGMENT.TEKSTU($A10;1;11)=""DORZECZE ODRY"""</formula>
    </cfRule>
  </conditionalFormatting>
  <conditionalFormatting sqref="C41">
    <cfRule type="expression" dxfId="584" priority="597">
      <formula>"FRAGMENT.TEKSTU($A10;1;23)=""DORZECZA RZEK PRZYMORZA"""</formula>
    </cfRule>
  </conditionalFormatting>
  <conditionalFormatting sqref="C43">
    <cfRule type="expression" dxfId="583" priority="592">
      <formula>"FRAGMENT.TEKSTU($A10;1;14)=""DORZECZE WISŁY"""</formula>
    </cfRule>
  </conditionalFormatting>
  <conditionalFormatting sqref="C43">
    <cfRule type="expression" dxfId="582" priority="593">
      <formula>"FRAGMENT.TEKSTU($A10;1;11)=""DORZECZE ODRY"""</formula>
    </cfRule>
  </conditionalFormatting>
  <conditionalFormatting sqref="C43">
    <cfRule type="expression" dxfId="581" priority="594">
      <formula>"FRAGMENT.TEKSTU($A10;1;23)=""DORZECZA RZEK PRZYMORZA"""</formula>
    </cfRule>
  </conditionalFormatting>
  <conditionalFormatting sqref="C45">
    <cfRule type="expression" dxfId="580" priority="589">
      <formula>"FRAGMENT.TEKSTU($A10;1;14)=""DORZECZE WISŁY"""</formula>
    </cfRule>
  </conditionalFormatting>
  <conditionalFormatting sqref="C45">
    <cfRule type="expression" dxfId="579" priority="590">
      <formula>"FRAGMENT.TEKSTU($A10;1;11)=""DORZECZE ODRY"""</formula>
    </cfRule>
  </conditionalFormatting>
  <conditionalFormatting sqref="C45">
    <cfRule type="expression" dxfId="578" priority="591">
      <formula>"FRAGMENT.TEKSTU($A10;1;23)=""DORZECZA RZEK PRZYMORZA"""</formula>
    </cfRule>
  </conditionalFormatting>
  <conditionalFormatting sqref="C48">
    <cfRule type="expression" dxfId="577" priority="586">
      <formula>"FRAGMENT.TEKSTU($A10;1;14)=""DORZECZE WISŁY"""</formula>
    </cfRule>
  </conditionalFormatting>
  <conditionalFormatting sqref="C48">
    <cfRule type="expression" dxfId="576" priority="587">
      <formula>"FRAGMENT.TEKSTU($A10;1;11)=""DORZECZE ODRY"""</formula>
    </cfRule>
  </conditionalFormatting>
  <conditionalFormatting sqref="C48">
    <cfRule type="expression" dxfId="575" priority="588">
      <formula>"FRAGMENT.TEKSTU($A10;1;23)=""DORZECZA RZEK PRZYMORZA"""</formula>
    </cfRule>
  </conditionalFormatting>
  <conditionalFormatting sqref="C50">
    <cfRule type="expression" dxfId="574" priority="583">
      <formula>"FRAGMENT.TEKSTU($A10;1;14)=""DORZECZE WISŁY"""</formula>
    </cfRule>
  </conditionalFormatting>
  <conditionalFormatting sqref="C50">
    <cfRule type="expression" dxfId="573" priority="584">
      <formula>"FRAGMENT.TEKSTU($A10;1;11)=""DORZECZE ODRY"""</formula>
    </cfRule>
  </conditionalFormatting>
  <conditionalFormatting sqref="C50">
    <cfRule type="expression" dxfId="572" priority="585">
      <formula>"FRAGMENT.TEKSTU($A10;1;23)=""DORZECZA RZEK PRZYMORZA"""</formula>
    </cfRule>
  </conditionalFormatting>
  <conditionalFormatting sqref="C52">
    <cfRule type="expression" dxfId="571" priority="580">
      <formula>"FRAGMENT.TEKSTU($A10;1;14)=""DORZECZE WISŁY"""</formula>
    </cfRule>
  </conditionalFormatting>
  <conditionalFormatting sqref="C52">
    <cfRule type="expression" dxfId="570" priority="581">
      <formula>"FRAGMENT.TEKSTU($A10;1;11)=""DORZECZE ODRY"""</formula>
    </cfRule>
  </conditionalFormatting>
  <conditionalFormatting sqref="C52">
    <cfRule type="expression" dxfId="569" priority="582">
      <formula>"FRAGMENT.TEKSTU($A10;1;23)=""DORZECZA RZEK PRZYMORZA"""</formula>
    </cfRule>
  </conditionalFormatting>
  <conditionalFormatting sqref="C55">
    <cfRule type="expression" dxfId="568" priority="577">
      <formula>"FRAGMENT.TEKSTU($A10;1;14)=""DORZECZE WISŁY"""</formula>
    </cfRule>
  </conditionalFormatting>
  <conditionalFormatting sqref="C55">
    <cfRule type="expression" dxfId="567" priority="578">
      <formula>"FRAGMENT.TEKSTU($A10;1;11)=""DORZECZE ODRY"""</formula>
    </cfRule>
  </conditionalFormatting>
  <conditionalFormatting sqref="C55">
    <cfRule type="expression" dxfId="566" priority="579">
      <formula>"FRAGMENT.TEKSTU($A10;1;23)=""DORZECZA RZEK PRZYMORZA"""</formula>
    </cfRule>
  </conditionalFormatting>
  <conditionalFormatting sqref="C59">
    <cfRule type="expression" dxfId="565" priority="574">
      <formula>"FRAGMENT.TEKSTU($A10;1;14)=""DORZECZE WISŁY"""</formula>
    </cfRule>
  </conditionalFormatting>
  <conditionalFormatting sqref="C59">
    <cfRule type="expression" dxfId="564" priority="575">
      <formula>"FRAGMENT.TEKSTU($A10;1;11)=""DORZECZE ODRY"""</formula>
    </cfRule>
  </conditionalFormatting>
  <conditionalFormatting sqref="C59">
    <cfRule type="expression" dxfId="563" priority="576">
      <formula>"FRAGMENT.TEKSTU($A10;1;23)=""DORZECZA RZEK PRZYMORZA"""</formula>
    </cfRule>
  </conditionalFormatting>
  <conditionalFormatting sqref="C61">
    <cfRule type="expression" dxfId="562" priority="571">
      <formula>"FRAGMENT.TEKSTU($A10;1;14)=""DORZECZE WISŁY"""</formula>
    </cfRule>
  </conditionalFormatting>
  <conditionalFormatting sqref="C61">
    <cfRule type="expression" dxfId="561" priority="572">
      <formula>"FRAGMENT.TEKSTU($A10;1;11)=""DORZECZE ODRY"""</formula>
    </cfRule>
  </conditionalFormatting>
  <conditionalFormatting sqref="C61">
    <cfRule type="expression" dxfId="560" priority="573">
      <formula>"FRAGMENT.TEKSTU($A10;1;23)=""DORZECZA RZEK PRZYMORZA"""</formula>
    </cfRule>
  </conditionalFormatting>
  <conditionalFormatting sqref="C63">
    <cfRule type="expression" dxfId="559" priority="568">
      <formula>"FRAGMENT.TEKSTU($A10;1;14)=""DORZECZE WISŁY"""</formula>
    </cfRule>
  </conditionalFormatting>
  <conditionalFormatting sqref="C63">
    <cfRule type="expression" dxfId="558" priority="569">
      <formula>"FRAGMENT.TEKSTU($A10;1;11)=""DORZECZE ODRY"""</formula>
    </cfRule>
  </conditionalFormatting>
  <conditionalFormatting sqref="C63">
    <cfRule type="expression" dxfId="557" priority="570">
      <formula>"FRAGMENT.TEKSTU($A10;1;23)=""DORZECZA RZEK PRZYMORZA"""</formula>
    </cfRule>
  </conditionalFormatting>
  <conditionalFormatting sqref="C65">
    <cfRule type="expression" dxfId="556" priority="565">
      <formula>"FRAGMENT.TEKSTU($A10;1;14)=""DORZECZE WISŁY"""</formula>
    </cfRule>
  </conditionalFormatting>
  <conditionalFormatting sqref="C65">
    <cfRule type="expression" dxfId="555" priority="566">
      <formula>"FRAGMENT.TEKSTU($A10;1;11)=""DORZECZE ODRY"""</formula>
    </cfRule>
  </conditionalFormatting>
  <conditionalFormatting sqref="C65">
    <cfRule type="expression" dxfId="554" priority="567">
      <formula>"FRAGMENT.TEKSTU($A10;1;23)=""DORZECZA RZEK PRZYMORZA"""</formula>
    </cfRule>
  </conditionalFormatting>
  <conditionalFormatting sqref="C68">
    <cfRule type="expression" dxfId="553" priority="562">
      <formula>"FRAGMENT.TEKSTU($A10;1;14)=""DORZECZE WISŁY"""</formula>
    </cfRule>
  </conditionalFormatting>
  <conditionalFormatting sqref="C68">
    <cfRule type="expression" dxfId="552" priority="563">
      <formula>"FRAGMENT.TEKSTU($A10;1;11)=""DORZECZE ODRY"""</formula>
    </cfRule>
  </conditionalFormatting>
  <conditionalFormatting sqref="C68">
    <cfRule type="expression" dxfId="551" priority="564">
      <formula>"FRAGMENT.TEKSTU($A10;1;23)=""DORZECZA RZEK PRZYMORZA"""</formula>
    </cfRule>
  </conditionalFormatting>
  <conditionalFormatting sqref="C70">
    <cfRule type="expression" dxfId="550" priority="559">
      <formula>"FRAGMENT.TEKSTU($A10;1;14)=""DORZECZE WISŁY"""</formula>
    </cfRule>
  </conditionalFormatting>
  <conditionalFormatting sqref="C70">
    <cfRule type="expression" dxfId="549" priority="560">
      <formula>"FRAGMENT.TEKSTU($A10;1;11)=""DORZECZE ODRY"""</formula>
    </cfRule>
  </conditionalFormatting>
  <conditionalFormatting sqref="C70">
    <cfRule type="expression" dxfId="548" priority="561">
      <formula>"FRAGMENT.TEKSTU($A10;1;23)=""DORZECZA RZEK PRZYMORZA"""</formula>
    </cfRule>
  </conditionalFormatting>
  <conditionalFormatting sqref="C72">
    <cfRule type="expression" dxfId="547" priority="556">
      <formula>"FRAGMENT.TEKSTU($A10;1;14)=""DORZECZE WISŁY"""</formula>
    </cfRule>
  </conditionalFormatting>
  <conditionalFormatting sqref="C72">
    <cfRule type="expression" dxfId="546" priority="557">
      <formula>"FRAGMENT.TEKSTU($A10;1;11)=""DORZECZE ODRY"""</formula>
    </cfRule>
  </conditionalFormatting>
  <conditionalFormatting sqref="C72">
    <cfRule type="expression" dxfId="545" priority="558">
      <formula>"FRAGMENT.TEKSTU($A10;1;23)=""DORZECZA RZEK PRZYMORZA"""</formula>
    </cfRule>
  </conditionalFormatting>
  <conditionalFormatting sqref="C74">
    <cfRule type="expression" dxfId="544" priority="553">
      <formula>"FRAGMENT.TEKSTU($A10;1;14)=""DORZECZE WISŁY"""</formula>
    </cfRule>
  </conditionalFormatting>
  <conditionalFormatting sqref="C74">
    <cfRule type="expression" dxfId="543" priority="554">
      <formula>"FRAGMENT.TEKSTU($A10;1;11)=""DORZECZE ODRY"""</formula>
    </cfRule>
  </conditionalFormatting>
  <conditionalFormatting sqref="C74">
    <cfRule type="expression" dxfId="542" priority="555">
      <formula>"FRAGMENT.TEKSTU($A10;1;23)=""DORZECZA RZEK PRZYMORZA"""</formula>
    </cfRule>
  </conditionalFormatting>
  <conditionalFormatting sqref="C76">
    <cfRule type="expression" dxfId="541" priority="550">
      <formula>"FRAGMENT.TEKSTU($A10;1;14)=""DORZECZE WISŁY"""</formula>
    </cfRule>
  </conditionalFormatting>
  <conditionalFormatting sqref="C76">
    <cfRule type="expression" dxfId="540" priority="551">
      <formula>"FRAGMENT.TEKSTU($A10;1;11)=""DORZECZE ODRY"""</formula>
    </cfRule>
  </conditionalFormatting>
  <conditionalFormatting sqref="C76">
    <cfRule type="expression" dxfId="539" priority="552">
      <formula>"FRAGMENT.TEKSTU($A10;1;23)=""DORZECZA RZEK PRZYMORZA"""</formula>
    </cfRule>
  </conditionalFormatting>
  <conditionalFormatting sqref="C78">
    <cfRule type="expression" dxfId="538" priority="547">
      <formula>"FRAGMENT.TEKSTU($A10;1;14)=""DORZECZE WISŁY"""</formula>
    </cfRule>
  </conditionalFormatting>
  <conditionalFormatting sqref="C78">
    <cfRule type="expression" dxfId="537" priority="548">
      <formula>"FRAGMENT.TEKSTU($A10;1;11)=""DORZECZE ODRY"""</formula>
    </cfRule>
  </conditionalFormatting>
  <conditionalFormatting sqref="C78">
    <cfRule type="expression" dxfId="536" priority="549">
      <formula>"FRAGMENT.TEKSTU($A10;1;23)=""DORZECZA RZEK PRZYMORZA"""</formula>
    </cfRule>
  </conditionalFormatting>
  <conditionalFormatting sqref="C80">
    <cfRule type="expression" dxfId="535" priority="544">
      <formula>"FRAGMENT.TEKSTU($A10;1;14)=""DORZECZE WISŁY"""</formula>
    </cfRule>
  </conditionalFormatting>
  <conditionalFormatting sqref="C80">
    <cfRule type="expression" dxfId="534" priority="545">
      <formula>"FRAGMENT.TEKSTU($A10;1;11)=""DORZECZE ODRY"""</formula>
    </cfRule>
  </conditionalFormatting>
  <conditionalFormatting sqref="C80">
    <cfRule type="expression" dxfId="533" priority="546">
      <formula>"FRAGMENT.TEKSTU($A10;1;23)=""DORZECZA RZEK PRZYMORZA"""</formula>
    </cfRule>
  </conditionalFormatting>
  <conditionalFormatting sqref="C83">
    <cfRule type="expression" dxfId="532" priority="541">
      <formula>"FRAGMENT.TEKSTU($A10;1;14)=""DORZECZE WISŁY"""</formula>
    </cfRule>
  </conditionalFormatting>
  <conditionalFormatting sqref="C83">
    <cfRule type="expression" dxfId="531" priority="542">
      <formula>"FRAGMENT.TEKSTU($A10;1;11)=""DORZECZE ODRY"""</formula>
    </cfRule>
  </conditionalFormatting>
  <conditionalFormatting sqref="C83">
    <cfRule type="expression" dxfId="530" priority="543">
      <formula>"FRAGMENT.TEKSTU($A10;1;23)=""DORZECZA RZEK PRZYMORZA"""</formula>
    </cfRule>
  </conditionalFormatting>
  <conditionalFormatting sqref="C85">
    <cfRule type="expression" dxfId="529" priority="538">
      <formula>"FRAGMENT.TEKSTU($A10;1;14)=""DORZECZE WISŁY"""</formula>
    </cfRule>
  </conditionalFormatting>
  <conditionalFormatting sqref="C85">
    <cfRule type="expression" dxfId="528" priority="539">
      <formula>"FRAGMENT.TEKSTU($A10;1;11)=""DORZECZE ODRY"""</formula>
    </cfRule>
  </conditionalFormatting>
  <conditionalFormatting sqref="C85">
    <cfRule type="expression" dxfId="527" priority="540">
      <formula>"FRAGMENT.TEKSTU($A10;1;23)=""DORZECZA RZEK PRZYMORZA"""</formula>
    </cfRule>
  </conditionalFormatting>
  <conditionalFormatting sqref="C87">
    <cfRule type="expression" dxfId="526" priority="535">
      <formula>"FRAGMENT.TEKSTU($A10;1;14)=""DORZECZE WISŁY"""</formula>
    </cfRule>
  </conditionalFormatting>
  <conditionalFormatting sqref="C87">
    <cfRule type="expression" dxfId="525" priority="536">
      <formula>"FRAGMENT.TEKSTU($A10;1;11)=""DORZECZE ODRY"""</formula>
    </cfRule>
  </conditionalFormatting>
  <conditionalFormatting sqref="C87">
    <cfRule type="expression" dxfId="524" priority="537">
      <formula>"FRAGMENT.TEKSTU($A10;1;23)=""DORZECZA RZEK PRZYMORZA"""</formula>
    </cfRule>
  </conditionalFormatting>
  <conditionalFormatting sqref="C91">
    <cfRule type="expression" dxfId="523" priority="532">
      <formula>"FRAGMENT.TEKSTU($A10;1;14)=""DORZECZE WISŁY"""</formula>
    </cfRule>
  </conditionalFormatting>
  <conditionalFormatting sqref="C91">
    <cfRule type="expression" dxfId="522" priority="533">
      <formula>"FRAGMENT.TEKSTU($A10;1;11)=""DORZECZE ODRY"""</formula>
    </cfRule>
  </conditionalFormatting>
  <conditionalFormatting sqref="C91">
    <cfRule type="expression" dxfId="521" priority="534">
      <formula>"FRAGMENT.TEKSTU($A10;1;23)=""DORZECZA RZEK PRZYMORZA"""</formula>
    </cfRule>
  </conditionalFormatting>
  <conditionalFormatting sqref="C94">
    <cfRule type="expression" dxfId="520" priority="529">
      <formula>"FRAGMENT.TEKSTU($A10;1;14)=""DORZECZE WISŁY"""</formula>
    </cfRule>
  </conditionalFormatting>
  <conditionalFormatting sqref="C94">
    <cfRule type="expression" dxfId="519" priority="530">
      <formula>"FRAGMENT.TEKSTU($A10;1;11)=""DORZECZE ODRY"""</formula>
    </cfRule>
  </conditionalFormatting>
  <conditionalFormatting sqref="C94">
    <cfRule type="expression" dxfId="518" priority="531">
      <formula>"FRAGMENT.TEKSTU($A10;1;23)=""DORZECZA RZEK PRZYMORZA"""</formula>
    </cfRule>
  </conditionalFormatting>
  <conditionalFormatting sqref="C96">
    <cfRule type="expression" dxfId="517" priority="526">
      <formula>"FRAGMENT.TEKSTU($A10;1;14)=""DORZECZE WISŁY"""</formula>
    </cfRule>
  </conditionalFormatting>
  <conditionalFormatting sqref="C96">
    <cfRule type="expression" dxfId="516" priority="527">
      <formula>"FRAGMENT.TEKSTU($A10;1;11)=""DORZECZE ODRY"""</formula>
    </cfRule>
  </conditionalFormatting>
  <conditionalFormatting sqref="C96">
    <cfRule type="expression" dxfId="515" priority="528">
      <formula>"FRAGMENT.TEKSTU($A10;1;23)=""DORZECZA RZEK PRZYMORZA"""</formula>
    </cfRule>
  </conditionalFormatting>
  <conditionalFormatting sqref="C98">
    <cfRule type="expression" dxfId="514" priority="523">
      <formula>"FRAGMENT.TEKSTU($A10;1;14)=""DORZECZE WISŁY"""</formula>
    </cfRule>
  </conditionalFormatting>
  <conditionalFormatting sqref="C98">
    <cfRule type="expression" dxfId="513" priority="524">
      <formula>"FRAGMENT.TEKSTU($A10;1;11)=""DORZECZE ODRY"""</formula>
    </cfRule>
  </conditionalFormatting>
  <conditionalFormatting sqref="C98">
    <cfRule type="expression" dxfId="512" priority="525">
      <formula>"FRAGMENT.TEKSTU($A10;1;23)=""DORZECZA RZEK PRZYMORZA"""</formula>
    </cfRule>
  </conditionalFormatting>
  <conditionalFormatting sqref="C102">
    <cfRule type="expression" dxfId="511" priority="520">
      <formula>"FRAGMENT.TEKSTU($A10;1;14)=""DORZECZE WISŁY"""</formula>
    </cfRule>
  </conditionalFormatting>
  <conditionalFormatting sqref="C102">
    <cfRule type="expression" dxfId="510" priority="521">
      <formula>"FRAGMENT.TEKSTU($A10;1;11)=""DORZECZE ODRY"""</formula>
    </cfRule>
  </conditionalFormatting>
  <conditionalFormatting sqref="C102">
    <cfRule type="expression" dxfId="509" priority="522">
      <formula>"FRAGMENT.TEKSTU($A10;1;23)=""DORZECZA RZEK PRZYMORZA"""</formula>
    </cfRule>
  </conditionalFormatting>
  <conditionalFormatting sqref="D8">
    <cfRule type="expression" dxfId="508" priority="517">
      <formula>"FRAGMENT.TEKSTU($A10;1;14)=""DORZECZE WISŁY"""</formula>
    </cfRule>
  </conditionalFormatting>
  <conditionalFormatting sqref="D8">
    <cfRule type="expression" dxfId="507" priority="518">
      <formula>"FRAGMENT.TEKSTU($A10;1;11)=""DORZECZE ODRY"""</formula>
    </cfRule>
  </conditionalFormatting>
  <conditionalFormatting sqref="D8">
    <cfRule type="expression" dxfId="506" priority="519">
      <formula>"FRAGMENT.TEKSTU($A10;1;23)=""DORZECZA RZEK PRZYMORZA"""</formula>
    </cfRule>
  </conditionalFormatting>
  <conditionalFormatting sqref="D10">
    <cfRule type="expression" dxfId="505" priority="514">
      <formula>"FRAGMENT.TEKSTU($A10;1;14)=""DORZECZE WISŁY"""</formula>
    </cfRule>
  </conditionalFormatting>
  <conditionalFormatting sqref="D10">
    <cfRule type="expression" dxfId="504" priority="515">
      <formula>"FRAGMENT.TEKSTU($A10;1;11)=""DORZECZE ODRY"""</formula>
    </cfRule>
  </conditionalFormatting>
  <conditionalFormatting sqref="D10">
    <cfRule type="expression" dxfId="503" priority="516">
      <formula>"FRAGMENT.TEKSTU($A10;1;23)=""DORZECZA RZEK PRZYMORZA"""</formula>
    </cfRule>
  </conditionalFormatting>
  <conditionalFormatting sqref="D12">
    <cfRule type="expression" dxfId="502" priority="511">
      <formula>"FRAGMENT.TEKSTU($A10;1;14)=""DORZECZE WISŁY"""</formula>
    </cfRule>
  </conditionalFormatting>
  <conditionalFormatting sqref="D12">
    <cfRule type="expression" dxfId="501" priority="512">
      <formula>"FRAGMENT.TEKSTU($A10;1;11)=""DORZECZE ODRY"""</formula>
    </cfRule>
  </conditionalFormatting>
  <conditionalFormatting sqref="D12">
    <cfRule type="expression" dxfId="500" priority="513">
      <formula>"FRAGMENT.TEKSTU($A10;1;23)=""DORZECZA RZEK PRZYMORZA"""</formula>
    </cfRule>
  </conditionalFormatting>
  <conditionalFormatting sqref="D14">
    <cfRule type="expression" dxfId="499" priority="508">
      <formula>"FRAGMENT.TEKSTU($A10;1;14)=""DORZECZE WISŁY"""</formula>
    </cfRule>
  </conditionalFormatting>
  <conditionalFormatting sqref="D14">
    <cfRule type="expression" dxfId="498" priority="509">
      <formula>"FRAGMENT.TEKSTU($A10;1;11)=""DORZECZE ODRY"""</formula>
    </cfRule>
  </conditionalFormatting>
  <conditionalFormatting sqref="D14">
    <cfRule type="expression" dxfId="497" priority="510">
      <formula>"FRAGMENT.TEKSTU($A10;1;23)=""DORZECZA RZEK PRZYMORZA"""</formula>
    </cfRule>
  </conditionalFormatting>
  <conditionalFormatting sqref="D16">
    <cfRule type="expression" dxfId="496" priority="505">
      <formula>"FRAGMENT.TEKSTU($A10;1;14)=""DORZECZE WISŁY"""</formula>
    </cfRule>
  </conditionalFormatting>
  <conditionalFormatting sqref="D16">
    <cfRule type="expression" dxfId="495" priority="506">
      <formula>"FRAGMENT.TEKSTU($A10;1;11)=""DORZECZE ODRY"""</formula>
    </cfRule>
  </conditionalFormatting>
  <conditionalFormatting sqref="D16">
    <cfRule type="expression" dxfId="494" priority="507">
      <formula>"FRAGMENT.TEKSTU($A10;1;23)=""DORZECZA RZEK PRZYMORZA"""</formula>
    </cfRule>
  </conditionalFormatting>
  <conditionalFormatting sqref="D19">
    <cfRule type="expression" dxfId="493" priority="502">
      <formula>"FRAGMENT.TEKSTU($A10;1;14)=""DORZECZE WISŁY"""</formula>
    </cfRule>
  </conditionalFormatting>
  <conditionalFormatting sqref="D19">
    <cfRule type="expression" dxfId="492" priority="503">
      <formula>"FRAGMENT.TEKSTU($A10;1;11)=""DORZECZE ODRY"""</formula>
    </cfRule>
  </conditionalFormatting>
  <conditionalFormatting sqref="D19">
    <cfRule type="expression" dxfId="491" priority="504">
      <formula>"FRAGMENT.TEKSTU($A10;1;23)=""DORZECZA RZEK PRZYMORZA"""</formula>
    </cfRule>
  </conditionalFormatting>
  <conditionalFormatting sqref="D21">
    <cfRule type="expression" dxfId="490" priority="499">
      <formula>"FRAGMENT.TEKSTU($A10;1;14)=""DORZECZE WISŁY"""</formula>
    </cfRule>
  </conditionalFormatting>
  <conditionalFormatting sqref="D21">
    <cfRule type="expression" dxfId="489" priority="500">
      <formula>"FRAGMENT.TEKSTU($A10;1;11)=""DORZECZE ODRY"""</formula>
    </cfRule>
  </conditionalFormatting>
  <conditionalFormatting sqref="D21">
    <cfRule type="expression" dxfId="488" priority="501">
      <formula>"FRAGMENT.TEKSTU($A10;1;23)=""DORZECZA RZEK PRZYMORZA"""</formula>
    </cfRule>
  </conditionalFormatting>
  <conditionalFormatting sqref="D23">
    <cfRule type="expression" dxfId="487" priority="496">
      <formula>"FRAGMENT.TEKSTU($A10;1;14)=""DORZECZE WISŁY"""</formula>
    </cfRule>
  </conditionalFormatting>
  <conditionalFormatting sqref="D23">
    <cfRule type="expression" dxfId="486" priority="497">
      <formula>"FRAGMENT.TEKSTU($A10;1;11)=""DORZECZE ODRY"""</formula>
    </cfRule>
  </conditionalFormatting>
  <conditionalFormatting sqref="D23">
    <cfRule type="expression" dxfId="485" priority="498">
      <formula>"FRAGMENT.TEKSTU($A10;1;23)=""DORZECZA RZEK PRZYMORZA"""</formula>
    </cfRule>
  </conditionalFormatting>
  <conditionalFormatting sqref="D25">
    <cfRule type="expression" dxfId="484" priority="493">
      <formula>"FRAGMENT.TEKSTU($A10;1;14)=""DORZECZE WISŁY"""</formula>
    </cfRule>
  </conditionalFormatting>
  <conditionalFormatting sqref="D25">
    <cfRule type="expression" dxfId="483" priority="494">
      <formula>"FRAGMENT.TEKSTU($A10;1;11)=""DORZECZE ODRY"""</formula>
    </cfRule>
  </conditionalFormatting>
  <conditionalFormatting sqref="D25">
    <cfRule type="expression" dxfId="482" priority="495">
      <formula>"FRAGMENT.TEKSTU($A10;1;23)=""DORZECZA RZEK PRZYMORZA"""</formula>
    </cfRule>
  </conditionalFormatting>
  <conditionalFormatting sqref="D27">
    <cfRule type="expression" dxfId="481" priority="490">
      <formula>"FRAGMENT.TEKSTU($A10;1;14)=""DORZECZE WISŁY"""</formula>
    </cfRule>
  </conditionalFormatting>
  <conditionalFormatting sqref="D27">
    <cfRule type="expression" dxfId="480" priority="491">
      <formula>"FRAGMENT.TEKSTU($A10;1;11)=""DORZECZE ODRY"""</formula>
    </cfRule>
  </conditionalFormatting>
  <conditionalFormatting sqref="D27">
    <cfRule type="expression" dxfId="479" priority="492">
      <formula>"FRAGMENT.TEKSTU($A10;1;23)=""DORZECZA RZEK PRZYMORZA"""</formula>
    </cfRule>
  </conditionalFormatting>
  <conditionalFormatting sqref="D29">
    <cfRule type="expression" dxfId="478" priority="487">
      <formula>"FRAGMENT.TEKSTU($A10;1;14)=""DORZECZE WISŁY"""</formula>
    </cfRule>
  </conditionalFormatting>
  <conditionalFormatting sqref="D29">
    <cfRule type="expression" dxfId="477" priority="488">
      <formula>"FRAGMENT.TEKSTU($A10;1;11)=""DORZECZE ODRY"""</formula>
    </cfRule>
  </conditionalFormatting>
  <conditionalFormatting sqref="D29">
    <cfRule type="expression" dxfId="476" priority="489">
      <formula>"FRAGMENT.TEKSTU($A10;1;23)=""DORZECZA RZEK PRZYMORZA"""</formula>
    </cfRule>
  </conditionalFormatting>
  <conditionalFormatting sqref="D31">
    <cfRule type="expression" dxfId="475" priority="484">
      <formula>"FRAGMENT.TEKSTU($A10;1;14)=""DORZECZE WISŁY"""</formula>
    </cfRule>
  </conditionalFormatting>
  <conditionalFormatting sqref="D31">
    <cfRule type="expression" dxfId="474" priority="485">
      <formula>"FRAGMENT.TEKSTU($A10;1;11)=""DORZECZE ODRY"""</formula>
    </cfRule>
  </conditionalFormatting>
  <conditionalFormatting sqref="D31">
    <cfRule type="expression" dxfId="473" priority="486">
      <formula>"FRAGMENT.TEKSTU($A10;1;23)=""DORZECZA RZEK PRZYMORZA"""</formula>
    </cfRule>
  </conditionalFormatting>
  <conditionalFormatting sqref="D33">
    <cfRule type="expression" dxfId="472" priority="481">
      <formula>"FRAGMENT.TEKSTU($A10;1;14)=""DORZECZE WISŁY"""</formula>
    </cfRule>
  </conditionalFormatting>
  <conditionalFormatting sqref="D33">
    <cfRule type="expression" dxfId="471" priority="482">
      <formula>"FRAGMENT.TEKSTU($A10;1;11)=""DORZECZE ODRY"""</formula>
    </cfRule>
  </conditionalFormatting>
  <conditionalFormatting sqref="D33">
    <cfRule type="expression" dxfId="470" priority="483">
      <formula>"FRAGMENT.TEKSTU($A10;1;23)=""DORZECZA RZEK PRZYMORZA"""</formula>
    </cfRule>
  </conditionalFormatting>
  <conditionalFormatting sqref="D35">
    <cfRule type="expression" dxfId="469" priority="478">
      <formula>"FRAGMENT.TEKSTU($A10;1;14)=""DORZECZE WISŁY"""</formula>
    </cfRule>
  </conditionalFormatting>
  <conditionalFormatting sqref="D35">
    <cfRule type="expression" dxfId="468" priority="479">
      <formula>"FRAGMENT.TEKSTU($A10;1;11)=""DORZECZE ODRY"""</formula>
    </cfRule>
  </conditionalFormatting>
  <conditionalFormatting sqref="D35">
    <cfRule type="expression" dxfId="467" priority="480">
      <formula>"FRAGMENT.TEKSTU($A10;1;23)=""DORZECZA RZEK PRZYMORZA"""</formula>
    </cfRule>
  </conditionalFormatting>
  <conditionalFormatting sqref="D37">
    <cfRule type="expression" dxfId="466" priority="475">
      <formula>"FRAGMENT.TEKSTU($A10;1;14)=""DORZECZE WISŁY"""</formula>
    </cfRule>
  </conditionalFormatting>
  <conditionalFormatting sqref="D37">
    <cfRule type="expression" dxfId="465" priority="476">
      <formula>"FRAGMENT.TEKSTU($A10;1;11)=""DORZECZE ODRY"""</formula>
    </cfRule>
  </conditionalFormatting>
  <conditionalFormatting sqref="D37">
    <cfRule type="expression" dxfId="464" priority="477">
      <formula>"FRAGMENT.TEKSTU($A10;1;23)=""DORZECZA RZEK PRZYMORZA"""</formula>
    </cfRule>
  </conditionalFormatting>
  <conditionalFormatting sqref="D39">
    <cfRule type="expression" dxfId="463" priority="472">
      <formula>"FRAGMENT.TEKSTU($A10;1;14)=""DORZECZE WISŁY"""</formula>
    </cfRule>
  </conditionalFormatting>
  <conditionalFormatting sqref="D39">
    <cfRule type="expression" dxfId="462" priority="473">
      <formula>"FRAGMENT.TEKSTU($A10;1;11)=""DORZECZE ODRY"""</formula>
    </cfRule>
  </conditionalFormatting>
  <conditionalFormatting sqref="D39">
    <cfRule type="expression" dxfId="461" priority="474">
      <formula>"FRAGMENT.TEKSTU($A10;1;23)=""DORZECZA RZEK PRZYMORZA"""</formula>
    </cfRule>
  </conditionalFormatting>
  <conditionalFormatting sqref="D41">
    <cfRule type="expression" dxfId="460" priority="469">
      <formula>"FRAGMENT.TEKSTU($A10;1;14)=""DORZECZE WISŁY"""</formula>
    </cfRule>
  </conditionalFormatting>
  <conditionalFormatting sqref="D41">
    <cfRule type="expression" dxfId="459" priority="470">
      <formula>"FRAGMENT.TEKSTU($A10;1;11)=""DORZECZE ODRY"""</formula>
    </cfRule>
  </conditionalFormatting>
  <conditionalFormatting sqref="D41">
    <cfRule type="expression" dxfId="458" priority="471">
      <formula>"FRAGMENT.TEKSTU($A10;1;23)=""DORZECZA RZEK PRZYMORZA"""</formula>
    </cfRule>
  </conditionalFormatting>
  <conditionalFormatting sqref="D43">
    <cfRule type="expression" dxfId="457" priority="466">
      <formula>"FRAGMENT.TEKSTU($A10;1;14)=""DORZECZE WISŁY"""</formula>
    </cfRule>
  </conditionalFormatting>
  <conditionalFormatting sqref="D43">
    <cfRule type="expression" dxfId="456" priority="467">
      <formula>"FRAGMENT.TEKSTU($A10;1;11)=""DORZECZE ODRY"""</formula>
    </cfRule>
  </conditionalFormatting>
  <conditionalFormatting sqref="D43">
    <cfRule type="expression" dxfId="455" priority="468">
      <formula>"FRAGMENT.TEKSTU($A10;1;23)=""DORZECZA RZEK PRZYMORZA"""</formula>
    </cfRule>
  </conditionalFormatting>
  <conditionalFormatting sqref="D45">
    <cfRule type="expression" dxfId="454" priority="463">
      <formula>"FRAGMENT.TEKSTU($A10;1;14)=""DORZECZE WISŁY"""</formula>
    </cfRule>
  </conditionalFormatting>
  <conditionalFormatting sqref="D45">
    <cfRule type="expression" dxfId="453" priority="464">
      <formula>"FRAGMENT.TEKSTU($A10;1;11)=""DORZECZE ODRY"""</formula>
    </cfRule>
  </conditionalFormatting>
  <conditionalFormatting sqref="D45">
    <cfRule type="expression" dxfId="452" priority="465">
      <formula>"FRAGMENT.TEKSTU($A10;1;23)=""DORZECZA RZEK PRZYMORZA"""</formula>
    </cfRule>
  </conditionalFormatting>
  <conditionalFormatting sqref="D48">
    <cfRule type="expression" dxfId="451" priority="460">
      <formula>"FRAGMENT.TEKSTU($A10;1;14)=""DORZECZE WISŁY"""</formula>
    </cfRule>
  </conditionalFormatting>
  <conditionalFormatting sqref="D48">
    <cfRule type="expression" dxfId="450" priority="461">
      <formula>"FRAGMENT.TEKSTU($A10;1;11)=""DORZECZE ODRY"""</formula>
    </cfRule>
  </conditionalFormatting>
  <conditionalFormatting sqref="D48">
    <cfRule type="expression" dxfId="449" priority="462">
      <formula>"FRAGMENT.TEKSTU($A10;1;23)=""DORZECZA RZEK PRZYMORZA"""</formula>
    </cfRule>
  </conditionalFormatting>
  <conditionalFormatting sqref="D50">
    <cfRule type="expression" dxfId="448" priority="457">
      <formula>"FRAGMENT.TEKSTU($A10;1;14)=""DORZECZE WISŁY"""</formula>
    </cfRule>
  </conditionalFormatting>
  <conditionalFormatting sqref="D50">
    <cfRule type="expression" dxfId="447" priority="458">
      <formula>"FRAGMENT.TEKSTU($A10;1;11)=""DORZECZE ODRY"""</formula>
    </cfRule>
  </conditionalFormatting>
  <conditionalFormatting sqref="D50">
    <cfRule type="expression" dxfId="446" priority="459">
      <formula>"FRAGMENT.TEKSTU($A10;1;23)=""DORZECZA RZEK PRZYMORZA"""</formula>
    </cfRule>
  </conditionalFormatting>
  <conditionalFormatting sqref="D52">
    <cfRule type="expression" dxfId="445" priority="454">
      <formula>"FRAGMENT.TEKSTU($A10;1;14)=""DORZECZE WISŁY"""</formula>
    </cfRule>
  </conditionalFormatting>
  <conditionalFormatting sqref="D52">
    <cfRule type="expression" dxfId="444" priority="455">
      <formula>"FRAGMENT.TEKSTU($A10;1;11)=""DORZECZE ODRY"""</formula>
    </cfRule>
  </conditionalFormatting>
  <conditionalFormatting sqref="D52">
    <cfRule type="expression" dxfId="443" priority="456">
      <formula>"FRAGMENT.TEKSTU($A10;1;23)=""DORZECZA RZEK PRZYMORZA"""</formula>
    </cfRule>
  </conditionalFormatting>
  <conditionalFormatting sqref="D55">
    <cfRule type="expression" dxfId="442" priority="451">
      <formula>"FRAGMENT.TEKSTU($A10;1;14)=""DORZECZE WISŁY"""</formula>
    </cfRule>
  </conditionalFormatting>
  <conditionalFormatting sqref="D55">
    <cfRule type="expression" dxfId="441" priority="452">
      <formula>"FRAGMENT.TEKSTU($A10;1;11)=""DORZECZE ODRY"""</formula>
    </cfRule>
  </conditionalFormatting>
  <conditionalFormatting sqref="D55">
    <cfRule type="expression" dxfId="440" priority="453">
      <formula>"FRAGMENT.TEKSTU($A10;1;23)=""DORZECZA RZEK PRZYMORZA"""</formula>
    </cfRule>
  </conditionalFormatting>
  <conditionalFormatting sqref="D59">
    <cfRule type="expression" dxfId="439" priority="448">
      <formula>"FRAGMENT.TEKSTU($A10;1;14)=""DORZECZE WISŁY"""</formula>
    </cfRule>
  </conditionalFormatting>
  <conditionalFormatting sqref="D59">
    <cfRule type="expression" dxfId="438" priority="449">
      <formula>"FRAGMENT.TEKSTU($A10;1;11)=""DORZECZE ODRY"""</formula>
    </cfRule>
  </conditionalFormatting>
  <conditionalFormatting sqref="D59">
    <cfRule type="expression" dxfId="437" priority="450">
      <formula>"FRAGMENT.TEKSTU($A10;1;23)=""DORZECZA RZEK PRZYMORZA"""</formula>
    </cfRule>
  </conditionalFormatting>
  <conditionalFormatting sqref="D61">
    <cfRule type="expression" dxfId="436" priority="445">
      <formula>"FRAGMENT.TEKSTU($A10;1;14)=""DORZECZE WISŁY"""</formula>
    </cfRule>
  </conditionalFormatting>
  <conditionalFormatting sqref="D61">
    <cfRule type="expression" dxfId="435" priority="446">
      <formula>"FRAGMENT.TEKSTU($A10;1;11)=""DORZECZE ODRY"""</formula>
    </cfRule>
  </conditionalFormatting>
  <conditionalFormatting sqref="D61">
    <cfRule type="expression" dxfId="434" priority="447">
      <formula>"FRAGMENT.TEKSTU($A10;1;23)=""DORZECZA RZEK PRZYMORZA"""</formula>
    </cfRule>
  </conditionalFormatting>
  <conditionalFormatting sqref="D63">
    <cfRule type="expression" dxfId="433" priority="442">
      <formula>"FRAGMENT.TEKSTU($A10;1;14)=""DORZECZE WISŁY"""</formula>
    </cfRule>
  </conditionalFormatting>
  <conditionalFormatting sqref="D63">
    <cfRule type="expression" dxfId="432" priority="443">
      <formula>"FRAGMENT.TEKSTU($A10;1;11)=""DORZECZE ODRY"""</formula>
    </cfRule>
  </conditionalFormatting>
  <conditionalFormatting sqref="D63">
    <cfRule type="expression" dxfId="431" priority="444">
      <formula>"FRAGMENT.TEKSTU($A10;1;23)=""DORZECZA RZEK PRZYMORZA"""</formula>
    </cfRule>
  </conditionalFormatting>
  <conditionalFormatting sqref="D65">
    <cfRule type="expression" dxfId="430" priority="439">
      <formula>"FRAGMENT.TEKSTU($A10;1;14)=""DORZECZE WISŁY"""</formula>
    </cfRule>
  </conditionalFormatting>
  <conditionalFormatting sqref="D65">
    <cfRule type="expression" dxfId="429" priority="440">
      <formula>"FRAGMENT.TEKSTU($A10;1;11)=""DORZECZE ODRY"""</formula>
    </cfRule>
  </conditionalFormatting>
  <conditionalFormatting sqref="D65">
    <cfRule type="expression" dxfId="428" priority="441">
      <formula>"FRAGMENT.TEKSTU($A10;1;23)=""DORZECZA RZEK PRZYMORZA"""</formula>
    </cfRule>
  </conditionalFormatting>
  <conditionalFormatting sqref="D68">
    <cfRule type="expression" dxfId="427" priority="436">
      <formula>"FRAGMENT.TEKSTU($A10;1;14)=""DORZECZE WISŁY"""</formula>
    </cfRule>
  </conditionalFormatting>
  <conditionalFormatting sqref="D68">
    <cfRule type="expression" dxfId="426" priority="437">
      <formula>"FRAGMENT.TEKSTU($A10;1;11)=""DORZECZE ODRY"""</formula>
    </cfRule>
  </conditionalFormatting>
  <conditionalFormatting sqref="D68">
    <cfRule type="expression" dxfId="425" priority="438">
      <formula>"FRAGMENT.TEKSTU($A10;1;23)=""DORZECZA RZEK PRZYMORZA"""</formula>
    </cfRule>
  </conditionalFormatting>
  <conditionalFormatting sqref="D70">
    <cfRule type="expression" dxfId="424" priority="433">
      <formula>"FRAGMENT.TEKSTU($A10;1;14)=""DORZECZE WISŁY"""</formula>
    </cfRule>
  </conditionalFormatting>
  <conditionalFormatting sqref="D70">
    <cfRule type="expression" dxfId="423" priority="434">
      <formula>"FRAGMENT.TEKSTU($A10;1;11)=""DORZECZE ODRY"""</formula>
    </cfRule>
  </conditionalFormatting>
  <conditionalFormatting sqref="D70">
    <cfRule type="expression" dxfId="422" priority="435">
      <formula>"FRAGMENT.TEKSTU($A10;1;23)=""DORZECZA RZEK PRZYMORZA"""</formula>
    </cfRule>
  </conditionalFormatting>
  <conditionalFormatting sqref="D72">
    <cfRule type="expression" dxfId="421" priority="430">
      <formula>"FRAGMENT.TEKSTU($A10;1;14)=""DORZECZE WISŁY"""</formula>
    </cfRule>
  </conditionalFormatting>
  <conditionalFormatting sqref="D72">
    <cfRule type="expression" dxfId="420" priority="431">
      <formula>"FRAGMENT.TEKSTU($A10;1;11)=""DORZECZE ODRY"""</formula>
    </cfRule>
  </conditionalFormatting>
  <conditionalFormatting sqref="D72">
    <cfRule type="expression" dxfId="419" priority="432">
      <formula>"FRAGMENT.TEKSTU($A10;1;23)=""DORZECZA RZEK PRZYMORZA"""</formula>
    </cfRule>
  </conditionalFormatting>
  <conditionalFormatting sqref="D74">
    <cfRule type="expression" dxfId="418" priority="427">
      <formula>"FRAGMENT.TEKSTU($A10;1;14)=""DORZECZE WISŁY"""</formula>
    </cfRule>
  </conditionalFormatting>
  <conditionalFormatting sqref="D74">
    <cfRule type="expression" dxfId="417" priority="428">
      <formula>"FRAGMENT.TEKSTU($A10;1;11)=""DORZECZE ODRY"""</formula>
    </cfRule>
  </conditionalFormatting>
  <conditionalFormatting sqref="D74">
    <cfRule type="expression" dxfId="416" priority="429">
      <formula>"FRAGMENT.TEKSTU($A10;1;23)=""DORZECZA RZEK PRZYMORZA"""</formula>
    </cfRule>
  </conditionalFormatting>
  <conditionalFormatting sqref="D76">
    <cfRule type="expression" dxfId="415" priority="424">
      <formula>"FRAGMENT.TEKSTU($A10;1;14)=""DORZECZE WISŁY"""</formula>
    </cfRule>
  </conditionalFormatting>
  <conditionalFormatting sqref="D76">
    <cfRule type="expression" dxfId="414" priority="425">
      <formula>"FRAGMENT.TEKSTU($A10;1;11)=""DORZECZE ODRY"""</formula>
    </cfRule>
  </conditionalFormatting>
  <conditionalFormatting sqref="D76">
    <cfRule type="expression" dxfId="413" priority="426">
      <formula>"FRAGMENT.TEKSTU($A10;1;23)=""DORZECZA RZEK PRZYMORZA"""</formula>
    </cfRule>
  </conditionalFormatting>
  <conditionalFormatting sqref="D78">
    <cfRule type="expression" dxfId="412" priority="421">
      <formula>"FRAGMENT.TEKSTU($A10;1;14)=""DORZECZE WISŁY"""</formula>
    </cfRule>
  </conditionalFormatting>
  <conditionalFormatting sqref="D78">
    <cfRule type="expression" dxfId="411" priority="422">
      <formula>"FRAGMENT.TEKSTU($A10;1;11)=""DORZECZE ODRY"""</formula>
    </cfRule>
  </conditionalFormatting>
  <conditionalFormatting sqref="D78">
    <cfRule type="expression" dxfId="410" priority="423">
      <formula>"FRAGMENT.TEKSTU($A10;1;23)=""DORZECZA RZEK PRZYMORZA"""</formula>
    </cfRule>
  </conditionalFormatting>
  <conditionalFormatting sqref="D80">
    <cfRule type="expression" dxfId="409" priority="418">
      <formula>"FRAGMENT.TEKSTU($A10;1;14)=""DORZECZE WISŁY"""</formula>
    </cfRule>
  </conditionalFormatting>
  <conditionalFormatting sqref="D80">
    <cfRule type="expression" dxfId="408" priority="419">
      <formula>"FRAGMENT.TEKSTU($A10;1;11)=""DORZECZE ODRY"""</formula>
    </cfRule>
  </conditionalFormatting>
  <conditionalFormatting sqref="D80">
    <cfRule type="expression" dxfId="407" priority="420">
      <formula>"FRAGMENT.TEKSTU($A10;1;23)=""DORZECZA RZEK PRZYMORZA"""</formula>
    </cfRule>
  </conditionalFormatting>
  <conditionalFormatting sqref="D83">
    <cfRule type="expression" dxfId="406" priority="415">
      <formula>"FRAGMENT.TEKSTU($A10;1;14)=""DORZECZE WISŁY"""</formula>
    </cfRule>
  </conditionalFormatting>
  <conditionalFormatting sqref="D83">
    <cfRule type="expression" dxfId="405" priority="416">
      <formula>"FRAGMENT.TEKSTU($A10;1;11)=""DORZECZE ODRY"""</formula>
    </cfRule>
  </conditionalFormatting>
  <conditionalFormatting sqref="D83">
    <cfRule type="expression" dxfId="404" priority="417">
      <formula>"FRAGMENT.TEKSTU($A10;1;23)=""DORZECZA RZEK PRZYMORZA"""</formula>
    </cfRule>
  </conditionalFormatting>
  <conditionalFormatting sqref="D85">
    <cfRule type="expression" dxfId="403" priority="412">
      <formula>"FRAGMENT.TEKSTU($A10;1;14)=""DORZECZE WISŁY"""</formula>
    </cfRule>
  </conditionalFormatting>
  <conditionalFormatting sqref="D85">
    <cfRule type="expression" dxfId="402" priority="413">
      <formula>"FRAGMENT.TEKSTU($A10;1;11)=""DORZECZE ODRY"""</formula>
    </cfRule>
  </conditionalFormatting>
  <conditionalFormatting sqref="D85">
    <cfRule type="expression" dxfId="401" priority="414">
      <formula>"FRAGMENT.TEKSTU($A10;1;23)=""DORZECZA RZEK PRZYMORZA"""</formula>
    </cfRule>
  </conditionalFormatting>
  <conditionalFormatting sqref="D87">
    <cfRule type="expression" dxfId="400" priority="409">
      <formula>"FRAGMENT.TEKSTU($A10;1;14)=""DORZECZE WISŁY"""</formula>
    </cfRule>
  </conditionalFormatting>
  <conditionalFormatting sqref="D87">
    <cfRule type="expression" dxfId="399" priority="410">
      <formula>"FRAGMENT.TEKSTU($A10;1;11)=""DORZECZE ODRY"""</formula>
    </cfRule>
  </conditionalFormatting>
  <conditionalFormatting sqref="D87">
    <cfRule type="expression" dxfId="398" priority="411">
      <formula>"FRAGMENT.TEKSTU($A10;1;23)=""DORZECZA RZEK PRZYMORZA"""</formula>
    </cfRule>
  </conditionalFormatting>
  <conditionalFormatting sqref="D91">
    <cfRule type="expression" dxfId="397" priority="406">
      <formula>"FRAGMENT.TEKSTU($A10;1;14)=""DORZECZE WISŁY"""</formula>
    </cfRule>
  </conditionalFormatting>
  <conditionalFormatting sqref="D91">
    <cfRule type="expression" dxfId="396" priority="407">
      <formula>"FRAGMENT.TEKSTU($A10;1;11)=""DORZECZE ODRY"""</formula>
    </cfRule>
  </conditionalFormatting>
  <conditionalFormatting sqref="D91">
    <cfRule type="expression" dxfId="395" priority="408">
      <formula>"FRAGMENT.TEKSTU($A10;1;23)=""DORZECZA RZEK PRZYMORZA"""</formula>
    </cfRule>
  </conditionalFormatting>
  <conditionalFormatting sqref="D94">
    <cfRule type="expression" dxfId="394" priority="403">
      <formula>"FRAGMENT.TEKSTU($A10;1;14)=""DORZECZE WISŁY"""</formula>
    </cfRule>
  </conditionalFormatting>
  <conditionalFormatting sqref="D94">
    <cfRule type="expression" dxfId="393" priority="404">
      <formula>"FRAGMENT.TEKSTU($A10;1;11)=""DORZECZE ODRY"""</formula>
    </cfRule>
  </conditionalFormatting>
  <conditionalFormatting sqref="D94">
    <cfRule type="expression" dxfId="392" priority="405">
      <formula>"FRAGMENT.TEKSTU($A10;1;23)=""DORZECZA RZEK PRZYMORZA"""</formula>
    </cfRule>
  </conditionalFormatting>
  <conditionalFormatting sqref="D96">
    <cfRule type="expression" dxfId="391" priority="400">
      <formula>"FRAGMENT.TEKSTU($A10;1;14)=""DORZECZE WISŁY"""</formula>
    </cfRule>
  </conditionalFormatting>
  <conditionalFormatting sqref="D96">
    <cfRule type="expression" dxfId="390" priority="401">
      <formula>"FRAGMENT.TEKSTU($A10;1;11)=""DORZECZE ODRY"""</formula>
    </cfRule>
  </conditionalFormatting>
  <conditionalFormatting sqref="D96">
    <cfRule type="expression" dxfId="389" priority="402">
      <formula>"FRAGMENT.TEKSTU($A10;1;23)=""DORZECZA RZEK PRZYMORZA"""</formula>
    </cfRule>
  </conditionalFormatting>
  <conditionalFormatting sqref="D98">
    <cfRule type="expression" dxfId="388" priority="397">
      <formula>"FRAGMENT.TEKSTU($A10;1;14)=""DORZECZE WISŁY"""</formula>
    </cfRule>
  </conditionalFormatting>
  <conditionalFormatting sqref="D98">
    <cfRule type="expression" dxfId="387" priority="398">
      <formula>"FRAGMENT.TEKSTU($A10;1;11)=""DORZECZE ODRY"""</formula>
    </cfRule>
  </conditionalFormatting>
  <conditionalFormatting sqref="D98">
    <cfRule type="expression" dxfId="386" priority="399">
      <formula>"FRAGMENT.TEKSTU($A10;1;23)=""DORZECZA RZEK PRZYMORZA"""</formula>
    </cfRule>
  </conditionalFormatting>
  <conditionalFormatting sqref="D100">
    <cfRule type="expression" dxfId="385" priority="394">
      <formula>"FRAGMENT.TEKSTU($A10;1;14)=""DORZECZE WISŁY"""</formula>
    </cfRule>
  </conditionalFormatting>
  <conditionalFormatting sqref="D100">
    <cfRule type="expression" dxfId="384" priority="395">
      <formula>"FRAGMENT.TEKSTU($A10;1;11)=""DORZECZE ODRY"""</formula>
    </cfRule>
  </conditionalFormatting>
  <conditionalFormatting sqref="D100">
    <cfRule type="expression" dxfId="383" priority="396">
      <formula>"FRAGMENT.TEKSTU($A10;1;23)=""DORZECZA RZEK PRZYMORZA"""</formula>
    </cfRule>
  </conditionalFormatting>
  <conditionalFormatting sqref="D102">
    <cfRule type="expression" dxfId="382" priority="391">
      <formula>"FRAGMENT.TEKSTU($A10;1;14)=""DORZECZE WISŁY"""</formula>
    </cfRule>
  </conditionalFormatting>
  <conditionalFormatting sqref="D102">
    <cfRule type="expression" dxfId="381" priority="392">
      <formula>"FRAGMENT.TEKSTU($A10;1;11)=""DORZECZE ODRY"""</formula>
    </cfRule>
  </conditionalFormatting>
  <conditionalFormatting sqref="D102">
    <cfRule type="expression" dxfId="380" priority="393">
      <formula>"FRAGMENT.TEKSTU($A10;1;23)=""DORZECZA RZEK PRZYMORZA"""</formula>
    </cfRule>
  </conditionalFormatting>
  <conditionalFormatting sqref="D104">
    <cfRule type="expression" dxfId="379" priority="388">
      <formula>"FRAGMENT.TEKSTU($A10;1;14)=""DORZECZE WISŁY"""</formula>
    </cfRule>
  </conditionalFormatting>
  <conditionalFormatting sqref="D104">
    <cfRule type="expression" dxfId="378" priority="389">
      <formula>"FRAGMENT.TEKSTU($A10;1;11)=""DORZECZE ODRY"""</formula>
    </cfRule>
  </conditionalFormatting>
  <conditionalFormatting sqref="D104">
    <cfRule type="expression" dxfId="377" priority="390">
      <formula>"FRAGMENT.TEKSTU($A10;1;23)=""DORZECZA RZEK PRZYMORZA"""</formula>
    </cfRule>
  </conditionalFormatting>
  <conditionalFormatting sqref="E8">
    <cfRule type="expression" dxfId="376" priority="385">
      <formula>"FRAGMENT.TEKSTU($A10;1;14)=""DORZECZE WISŁY"""</formula>
    </cfRule>
  </conditionalFormatting>
  <conditionalFormatting sqref="E8">
    <cfRule type="expression" dxfId="375" priority="386">
      <formula>"FRAGMENT.TEKSTU($A10;1;11)=""DORZECZE ODRY"""</formula>
    </cfRule>
  </conditionalFormatting>
  <conditionalFormatting sqref="E8">
    <cfRule type="expression" dxfId="374" priority="387">
      <formula>"FRAGMENT.TEKSTU($A10;1;23)=""DORZECZA RZEK PRZYMORZA"""</formula>
    </cfRule>
  </conditionalFormatting>
  <conditionalFormatting sqref="E10">
    <cfRule type="expression" dxfId="373" priority="382">
      <formula>"FRAGMENT.TEKSTU($A10;1;14)=""DORZECZE WISŁY"""</formula>
    </cfRule>
  </conditionalFormatting>
  <conditionalFormatting sqref="E10">
    <cfRule type="expression" dxfId="372" priority="383">
      <formula>"FRAGMENT.TEKSTU($A10;1;11)=""DORZECZE ODRY"""</formula>
    </cfRule>
  </conditionalFormatting>
  <conditionalFormatting sqref="E10">
    <cfRule type="expression" dxfId="371" priority="384">
      <formula>"FRAGMENT.TEKSTU($A10;1;23)=""DORZECZA RZEK PRZYMORZA"""</formula>
    </cfRule>
  </conditionalFormatting>
  <conditionalFormatting sqref="E12">
    <cfRule type="expression" dxfId="370" priority="379">
      <formula>"FRAGMENT.TEKSTU($A10;1;14)=""DORZECZE WISŁY"""</formula>
    </cfRule>
  </conditionalFormatting>
  <conditionalFormatting sqref="E12">
    <cfRule type="expression" dxfId="369" priority="380">
      <formula>"FRAGMENT.TEKSTU($A10;1;11)=""DORZECZE ODRY"""</formula>
    </cfRule>
  </conditionalFormatting>
  <conditionalFormatting sqref="E12">
    <cfRule type="expression" dxfId="368" priority="381">
      <formula>"FRAGMENT.TEKSTU($A10;1;23)=""DORZECZA RZEK PRZYMORZA"""</formula>
    </cfRule>
  </conditionalFormatting>
  <conditionalFormatting sqref="E14">
    <cfRule type="expression" dxfId="367" priority="376">
      <formula>"FRAGMENT.TEKSTU($A10;1;14)=""DORZECZE WISŁY"""</formula>
    </cfRule>
  </conditionalFormatting>
  <conditionalFormatting sqref="E14">
    <cfRule type="expression" dxfId="366" priority="377">
      <formula>"FRAGMENT.TEKSTU($A10;1;11)=""DORZECZE ODRY"""</formula>
    </cfRule>
  </conditionalFormatting>
  <conditionalFormatting sqref="E14">
    <cfRule type="expression" dxfId="365" priority="378">
      <formula>"FRAGMENT.TEKSTU($A10;1;23)=""DORZECZA RZEK PRZYMORZA"""</formula>
    </cfRule>
  </conditionalFormatting>
  <conditionalFormatting sqref="E16">
    <cfRule type="expression" dxfId="364" priority="373">
      <formula>"FRAGMENT.TEKSTU($A10;1;14)=""DORZECZE WISŁY"""</formula>
    </cfRule>
  </conditionalFormatting>
  <conditionalFormatting sqref="E16">
    <cfRule type="expression" dxfId="363" priority="374">
      <formula>"FRAGMENT.TEKSTU($A10;1;11)=""DORZECZE ODRY"""</formula>
    </cfRule>
  </conditionalFormatting>
  <conditionalFormatting sqref="E16">
    <cfRule type="expression" dxfId="362" priority="375">
      <formula>"FRAGMENT.TEKSTU($A10;1;23)=""DORZECZA RZEK PRZYMORZA"""</formula>
    </cfRule>
  </conditionalFormatting>
  <conditionalFormatting sqref="E19">
    <cfRule type="expression" dxfId="361" priority="370">
      <formula>"FRAGMENT.TEKSTU($A10;1;14)=""DORZECZE WISŁY"""</formula>
    </cfRule>
  </conditionalFormatting>
  <conditionalFormatting sqref="E19">
    <cfRule type="expression" dxfId="360" priority="371">
      <formula>"FRAGMENT.TEKSTU($A10;1;11)=""DORZECZE ODRY"""</formula>
    </cfRule>
  </conditionalFormatting>
  <conditionalFormatting sqref="E19">
    <cfRule type="expression" dxfId="359" priority="372">
      <formula>"FRAGMENT.TEKSTU($A10;1;23)=""DORZECZA RZEK PRZYMORZA"""</formula>
    </cfRule>
  </conditionalFormatting>
  <conditionalFormatting sqref="E21">
    <cfRule type="expression" dxfId="358" priority="367">
      <formula>"FRAGMENT.TEKSTU($A10;1;14)=""DORZECZE WISŁY"""</formula>
    </cfRule>
  </conditionalFormatting>
  <conditionalFormatting sqref="E21">
    <cfRule type="expression" dxfId="357" priority="368">
      <formula>"FRAGMENT.TEKSTU($A10;1;11)=""DORZECZE ODRY"""</formula>
    </cfRule>
  </conditionalFormatting>
  <conditionalFormatting sqref="E21">
    <cfRule type="expression" dxfId="356" priority="369">
      <formula>"FRAGMENT.TEKSTU($A10;1;23)=""DORZECZA RZEK PRZYMORZA"""</formula>
    </cfRule>
  </conditionalFormatting>
  <conditionalFormatting sqref="E23">
    <cfRule type="expression" dxfId="355" priority="364">
      <formula>"FRAGMENT.TEKSTU($A10;1;14)=""DORZECZE WISŁY"""</formula>
    </cfRule>
  </conditionalFormatting>
  <conditionalFormatting sqref="E23">
    <cfRule type="expression" dxfId="354" priority="365">
      <formula>"FRAGMENT.TEKSTU($A10;1;11)=""DORZECZE ODRY"""</formula>
    </cfRule>
  </conditionalFormatting>
  <conditionalFormatting sqref="E23">
    <cfRule type="expression" dxfId="353" priority="366">
      <formula>"FRAGMENT.TEKSTU($A10;1;23)=""DORZECZA RZEK PRZYMORZA"""</formula>
    </cfRule>
  </conditionalFormatting>
  <conditionalFormatting sqref="E25">
    <cfRule type="expression" dxfId="352" priority="361">
      <formula>"FRAGMENT.TEKSTU($A10;1;14)=""DORZECZE WISŁY"""</formula>
    </cfRule>
  </conditionalFormatting>
  <conditionalFormatting sqref="E25">
    <cfRule type="expression" dxfId="351" priority="362">
      <formula>"FRAGMENT.TEKSTU($A10;1;11)=""DORZECZE ODRY"""</formula>
    </cfRule>
  </conditionalFormatting>
  <conditionalFormatting sqref="E25">
    <cfRule type="expression" dxfId="350" priority="363">
      <formula>"FRAGMENT.TEKSTU($A10;1;23)=""DORZECZA RZEK PRZYMORZA"""</formula>
    </cfRule>
  </conditionalFormatting>
  <conditionalFormatting sqref="E27">
    <cfRule type="expression" dxfId="349" priority="358">
      <formula>"FRAGMENT.TEKSTU($A10;1;14)=""DORZECZE WISŁY"""</formula>
    </cfRule>
  </conditionalFormatting>
  <conditionalFormatting sqref="E27">
    <cfRule type="expression" dxfId="348" priority="359">
      <formula>"FRAGMENT.TEKSTU($A10;1;11)=""DORZECZE ODRY"""</formula>
    </cfRule>
  </conditionalFormatting>
  <conditionalFormatting sqref="E27">
    <cfRule type="expression" dxfId="347" priority="360">
      <formula>"FRAGMENT.TEKSTU($A10;1;23)=""DORZECZA RZEK PRZYMORZA"""</formula>
    </cfRule>
  </conditionalFormatting>
  <conditionalFormatting sqref="E29">
    <cfRule type="expression" dxfId="346" priority="355">
      <formula>"FRAGMENT.TEKSTU($A10;1;14)=""DORZECZE WISŁY"""</formula>
    </cfRule>
  </conditionalFormatting>
  <conditionalFormatting sqref="E29">
    <cfRule type="expression" dxfId="345" priority="356">
      <formula>"FRAGMENT.TEKSTU($A10;1;11)=""DORZECZE ODRY"""</formula>
    </cfRule>
  </conditionalFormatting>
  <conditionalFormatting sqref="E29">
    <cfRule type="expression" dxfId="344" priority="357">
      <formula>"FRAGMENT.TEKSTU($A10;1;23)=""DORZECZA RZEK PRZYMORZA"""</formula>
    </cfRule>
  </conditionalFormatting>
  <conditionalFormatting sqref="E31">
    <cfRule type="expression" dxfId="343" priority="352">
      <formula>"FRAGMENT.TEKSTU($A10;1;14)=""DORZECZE WISŁY"""</formula>
    </cfRule>
  </conditionalFormatting>
  <conditionalFormatting sqref="E31">
    <cfRule type="expression" dxfId="342" priority="353">
      <formula>"FRAGMENT.TEKSTU($A10;1;11)=""DORZECZE ODRY"""</formula>
    </cfRule>
  </conditionalFormatting>
  <conditionalFormatting sqref="E31">
    <cfRule type="expression" dxfId="341" priority="354">
      <formula>"FRAGMENT.TEKSTU($A10;1;23)=""DORZECZA RZEK PRZYMORZA"""</formula>
    </cfRule>
  </conditionalFormatting>
  <conditionalFormatting sqref="E33">
    <cfRule type="expression" dxfId="340" priority="349">
      <formula>"FRAGMENT.TEKSTU($A10;1;14)=""DORZECZE WISŁY"""</formula>
    </cfRule>
  </conditionalFormatting>
  <conditionalFormatting sqref="E33">
    <cfRule type="expression" dxfId="339" priority="350">
      <formula>"FRAGMENT.TEKSTU($A10;1;11)=""DORZECZE ODRY"""</formula>
    </cfRule>
  </conditionalFormatting>
  <conditionalFormatting sqref="E33">
    <cfRule type="expression" dxfId="338" priority="351">
      <formula>"FRAGMENT.TEKSTU($A10;1;23)=""DORZECZA RZEK PRZYMORZA"""</formula>
    </cfRule>
  </conditionalFormatting>
  <conditionalFormatting sqref="E35">
    <cfRule type="expression" dxfId="337" priority="346">
      <formula>"FRAGMENT.TEKSTU($A10;1;14)=""DORZECZE WISŁY"""</formula>
    </cfRule>
  </conditionalFormatting>
  <conditionalFormatting sqref="E35">
    <cfRule type="expression" dxfId="336" priority="347">
      <formula>"FRAGMENT.TEKSTU($A10;1;11)=""DORZECZE ODRY"""</formula>
    </cfRule>
  </conditionalFormatting>
  <conditionalFormatting sqref="E35">
    <cfRule type="expression" dxfId="335" priority="348">
      <formula>"FRAGMENT.TEKSTU($A10;1;23)=""DORZECZA RZEK PRZYMORZA"""</formula>
    </cfRule>
  </conditionalFormatting>
  <conditionalFormatting sqref="E37">
    <cfRule type="expression" dxfId="334" priority="343">
      <formula>"FRAGMENT.TEKSTU($A10;1;14)=""DORZECZE WISŁY"""</formula>
    </cfRule>
  </conditionalFormatting>
  <conditionalFormatting sqref="E37">
    <cfRule type="expression" dxfId="333" priority="344">
      <formula>"FRAGMENT.TEKSTU($A10;1;11)=""DORZECZE ODRY"""</formula>
    </cfRule>
  </conditionalFormatting>
  <conditionalFormatting sqref="E37">
    <cfRule type="expression" dxfId="332" priority="345">
      <formula>"FRAGMENT.TEKSTU($A10;1;23)=""DORZECZA RZEK PRZYMORZA"""</formula>
    </cfRule>
  </conditionalFormatting>
  <conditionalFormatting sqref="E39">
    <cfRule type="expression" dxfId="331" priority="340">
      <formula>"FRAGMENT.TEKSTU($A10;1;14)=""DORZECZE WISŁY"""</formula>
    </cfRule>
  </conditionalFormatting>
  <conditionalFormatting sqref="E39">
    <cfRule type="expression" dxfId="330" priority="341">
      <formula>"FRAGMENT.TEKSTU($A10;1;11)=""DORZECZE ODRY"""</formula>
    </cfRule>
  </conditionalFormatting>
  <conditionalFormatting sqref="E39">
    <cfRule type="expression" dxfId="329" priority="342">
      <formula>"FRAGMENT.TEKSTU($A10;1;23)=""DORZECZA RZEK PRZYMORZA"""</formula>
    </cfRule>
  </conditionalFormatting>
  <conditionalFormatting sqref="E41">
    <cfRule type="expression" dxfId="328" priority="337">
      <formula>"FRAGMENT.TEKSTU($A10;1;14)=""DORZECZE WISŁY"""</formula>
    </cfRule>
  </conditionalFormatting>
  <conditionalFormatting sqref="E41">
    <cfRule type="expression" dxfId="327" priority="338">
      <formula>"FRAGMENT.TEKSTU($A10;1;11)=""DORZECZE ODRY"""</formula>
    </cfRule>
  </conditionalFormatting>
  <conditionalFormatting sqref="E41">
    <cfRule type="expression" dxfId="326" priority="339">
      <formula>"FRAGMENT.TEKSTU($A10;1;23)=""DORZECZA RZEK PRZYMORZA"""</formula>
    </cfRule>
  </conditionalFormatting>
  <conditionalFormatting sqref="E43">
    <cfRule type="expression" dxfId="325" priority="334">
      <formula>"FRAGMENT.TEKSTU($A10;1;14)=""DORZECZE WISŁY"""</formula>
    </cfRule>
  </conditionalFormatting>
  <conditionalFormatting sqref="E43">
    <cfRule type="expression" dxfId="324" priority="335">
      <formula>"FRAGMENT.TEKSTU($A10;1;11)=""DORZECZE ODRY"""</formula>
    </cfRule>
  </conditionalFormatting>
  <conditionalFormatting sqref="E43">
    <cfRule type="expression" dxfId="323" priority="336">
      <formula>"FRAGMENT.TEKSTU($A10;1;23)=""DORZECZA RZEK PRZYMORZA"""</formula>
    </cfRule>
  </conditionalFormatting>
  <conditionalFormatting sqref="E45">
    <cfRule type="expression" dxfId="322" priority="331">
      <formula>"FRAGMENT.TEKSTU($A10;1;14)=""DORZECZE WISŁY"""</formula>
    </cfRule>
  </conditionalFormatting>
  <conditionalFormatting sqref="E45">
    <cfRule type="expression" dxfId="321" priority="332">
      <formula>"FRAGMENT.TEKSTU($A10;1;11)=""DORZECZE ODRY"""</formula>
    </cfRule>
  </conditionalFormatting>
  <conditionalFormatting sqref="E45">
    <cfRule type="expression" dxfId="320" priority="333">
      <formula>"FRAGMENT.TEKSTU($A10;1;23)=""DORZECZA RZEK PRZYMORZA"""</formula>
    </cfRule>
  </conditionalFormatting>
  <conditionalFormatting sqref="E48">
    <cfRule type="expression" dxfId="319" priority="328">
      <formula>"FRAGMENT.TEKSTU($A10;1;14)=""DORZECZE WISŁY"""</formula>
    </cfRule>
  </conditionalFormatting>
  <conditionalFormatting sqref="E48">
    <cfRule type="expression" dxfId="318" priority="329">
      <formula>"FRAGMENT.TEKSTU($A10;1;11)=""DORZECZE ODRY"""</formula>
    </cfRule>
  </conditionalFormatting>
  <conditionalFormatting sqref="E48">
    <cfRule type="expression" dxfId="317" priority="330">
      <formula>"FRAGMENT.TEKSTU($A10;1;23)=""DORZECZA RZEK PRZYMORZA"""</formula>
    </cfRule>
  </conditionalFormatting>
  <conditionalFormatting sqref="E50">
    <cfRule type="expression" dxfId="316" priority="325">
      <formula>"FRAGMENT.TEKSTU($A10;1;14)=""DORZECZE WISŁY"""</formula>
    </cfRule>
  </conditionalFormatting>
  <conditionalFormatting sqref="E50">
    <cfRule type="expression" dxfId="315" priority="326">
      <formula>"FRAGMENT.TEKSTU($A10;1;11)=""DORZECZE ODRY"""</formula>
    </cfRule>
  </conditionalFormatting>
  <conditionalFormatting sqref="E50">
    <cfRule type="expression" dxfId="314" priority="327">
      <formula>"FRAGMENT.TEKSTU($A10;1;23)=""DORZECZA RZEK PRZYMORZA"""</formula>
    </cfRule>
  </conditionalFormatting>
  <conditionalFormatting sqref="E52">
    <cfRule type="expression" dxfId="313" priority="322">
      <formula>"FRAGMENT.TEKSTU($A10;1;14)=""DORZECZE WISŁY"""</formula>
    </cfRule>
  </conditionalFormatting>
  <conditionalFormatting sqref="E52">
    <cfRule type="expression" dxfId="312" priority="323">
      <formula>"FRAGMENT.TEKSTU($A10;1;11)=""DORZECZE ODRY"""</formula>
    </cfRule>
  </conditionalFormatting>
  <conditionalFormatting sqref="E52">
    <cfRule type="expression" dxfId="311" priority="324">
      <formula>"FRAGMENT.TEKSTU($A10;1;23)=""DORZECZA RZEK PRZYMORZA"""</formula>
    </cfRule>
  </conditionalFormatting>
  <conditionalFormatting sqref="E55">
    <cfRule type="expression" dxfId="310" priority="319">
      <formula>"FRAGMENT.TEKSTU($A10;1;14)=""DORZECZE WISŁY"""</formula>
    </cfRule>
  </conditionalFormatting>
  <conditionalFormatting sqref="E55">
    <cfRule type="expression" dxfId="309" priority="320">
      <formula>"FRAGMENT.TEKSTU($A10;1;11)=""DORZECZE ODRY"""</formula>
    </cfRule>
  </conditionalFormatting>
  <conditionalFormatting sqref="E55">
    <cfRule type="expression" dxfId="308" priority="321">
      <formula>"FRAGMENT.TEKSTU($A10;1;23)=""DORZECZA RZEK PRZYMORZA"""</formula>
    </cfRule>
  </conditionalFormatting>
  <conditionalFormatting sqref="E59">
    <cfRule type="expression" dxfId="307" priority="316">
      <formula>"FRAGMENT.TEKSTU($A10;1;14)=""DORZECZE WISŁY"""</formula>
    </cfRule>
  </conditionalFormatting>
  <conditionalFormatting sqref="E59">
    <cfRule type="expression" dxfId="306" priority="317">
      <formula>"FRAGMENT.TEKSTU($A10;1;11)=""DORZECZE ODRY"""</formula>
    </cfRule>
  </conditionalFormatting>
  <conditionalFormatting sqref="E59">
    <cfRule type="expression" dxfId="305" priority="318">
      <formula>"FRAGMENT.TEKSTU($A10;1;23)=""DORZECZA RZEK PRZYMORZA"""</formula>
    </cfRule>
  </conditionalFormatting>
  <conditionalFormatting sqref="E61">
    <cfRule type="expression" dxfId="304" priority="313">
      <formula>"FRAGMENT.TEKSTU($A10;1;14)=""DORZECZE WISŁY"""</formula>
    </cfRule>
  </conditionalFormatting>
  <conditionalFormatting sqref="E61">
    <cfRule type="expression" dxfId="303" priority="314">
      <formula>"FRAGMENT.TEKSTU($A10;1;11)=""DORZECZE ODRY"""</formula>
    </cfRule>
  </conditionalFormatting>
  <conditionalFormatting sqref="E61">
    <cfRule type="expression" dxfId="302" priority="315">
      <formula>"FRAGMENT.TEKSTU($A10;1;23)=""DORZECZA RZEK PRZYMORZA"""</formula>
    </cfRule>
  </conditionalFormatting>
  <conditionalFormatting sqref="E63">
    <cfRule type="expression" dxfId="301" priority="310">
      <formula>"FRAGMENT.TEKSTU($A10;1;14)=""DORZECZE WISŁY"""</formula>
    </cfRule>
  </conditionalFormatting>
  <conditionalFormatting sqref="E63">
    <cfRule type="expression" dxfId="300" priority="311">
      <formula>"FRAGMENT.TEKSTU($A10;1;11)=""DORZECZE ODRY"""</formula>
    </cfRule>
  </conditionalFormatting>
  <conditionalFormatting sqref="E63">
    <cfRule type="expression" dxfId="299" priority="312">
      <formula>"FRAGMENT.TEKSTU($A10;1;23)=""DORZECZA RZEK PRZYMORZA"""</formula>
    </cfRule>
  </conditionalFormatting>
  <conditionalFormatting sqref="E65">
    <cfRule type="expression" dxfId="298" priority="307">
      <formula>"FRAGMENT.TEKSTU($A10;1;14)=""DORZECZE WISŁY"""</formula>
    </cfRule>
  </conditionalFormatting>
  <conditionalFormatting sqref="E65">
    <cfRule type="expression" dxfId="297" priority="308">
      <formula>"FRAGMENT.TEKSTU($A10;1;11)=""DORZECZE ODRY"""</formula>
    </cfRule>
  </conditionalFormatting>
  <conditionalFormatting sqref="E65">
    <cfRule type="expression" dxfId="296" priority="309">
      <formula>"FRAGMENT.TEKSTU($A10;1;23)=""DORZECZA RZEK PRZYMORZA"""</formula>
    </cfRule>
  </conditionalFormatting>
  <conditionalFormatting sqref="E68">
    <cfRule type="expression" dxfId="295" priority="304">
      <formula>"FRAGMENT.TEKSTU($A10;1;14)=""DORZECZE WISŁY"""</formula>
    </cfRule>
  </conditionalFormatting>
  <conditionalFormatting sqref="E68">
    <cfRule type="expression" dxfId="294" priority="305">
      <formula>"FRAGMENT.TEKSTU($A10;1;11)=""DORZECZE ODRY"""</formula>
    </cfRule>
  </conditionalFormatting>
  <conditionalFormatting sqref="E68">
    <cfRule type="expression" dxfId="293" priority="306">
      <formula>"FRAGMENT.TEKSTU($A10;1;23)=""DORZECZA RZEK PRZYMORZA"""</formula>
    </cfRule>
  </conditionalFormatting>
  <conditionalFormatting sqref="E70">
    <cfRule type="expression" dxfId="292" priority="301">
      <formula>"FRAGMENT.TEKSTU($A10;1;14)=""DORZECZE WISŁY"""</formula>
    </cfRule>
  </conditionalFormatting>
  <conditionalFormatting sqref="E70">
    <cfRule type="expression" dxfId="291" priority="302">
      <formula>"FRAGMENT.TEKSTU($A10;1;11)=""DORZECZE ODRY"""</formula>
    </cfRule>
  </conditionalFormatting>
  <conditionalFormatting sqref="E70">
    <cfRule type="expression" dxfId="290" priority="303">
      <formula>"FRAGMENT.TEKSTU($A10;1;23)=""DORZECZA RZEK PRZYMORZA"""</formula>
    </cfRule>
  </conditionalFormatting>
  <conditionalFormatting sqref="E72">
    <cfRule type="expression" dxfId="289" priority="298">
      <formula>"FRAGMENT.TEKSTU($A10;1;14)=""DORZECZE WISŁY"""</formula>
    </cfRule>
  </conditionalFormatting>
  <conditionalFormatting sqref="E72">
    <cfRule type="expression" dxfId="288" priority="299">
      <formula>"FRAGMENT.TEKSTU($A10;1;11)=""DORZECZE ODRY"""</formula>
    </cfRule>
  </conditionalFormatting>
  <conditionalFormatting sqref="E72">
    <cfRule type="expression" dxfId="287" priority="300">
      <formula>"FRAGMENT.TEKSTU($A10;1;23)=""DORZECZA RZEK PRZYMORZA"""</formula>
    </cfRule>
  </conditionalFormatting>
  <conditionalFormatting sqref="E74">
    <cfRule type="expression" dxfId="286" priority="295">
      <formula>"FRAGMENT.TEKSTU($A10;1;14)=""DORZECZE WISŁY"""</formula>
    </cfRule>
  </conditionalFormatting>
  <conditionalFormatting sqref="E74">
    <cfRule type="expression" dxfId="285" priority="296">
      <formula>"FRAGMENT.TEKSTU($A10;1;11)=""DORZECZE ODRY"""</formula>
    </cfRule>
  </conditionalFormatting>
  <conditionalFormatting sqref="E74">
    <cfRule type="expression" dxfId="284" priority="297">
      <formula>"FRAGMENT.TEKSTU($A10;1;23)=""DORZECZA RZEK PRZYMORZA"""</formula>
    </cfRule>
  </conditionalFormatting>
  <conditionalFormatting sqref="E76">
    <cfRule type="expression" dxfId="283" priority="292">
      <formula>"FRAGMENT.TEKSTU($A10;1;14)=""DORZECZE WISŁY"""</formula>
    </cfRule>
  </conditionalFormatting>
  <conditionalFormatting sqref="E76">
    <cfRule type="expression" dxfId="282" priority="293">
      <formula>"FRAGMENT.TEKSTU($A10;1;11)=""DORZECZE ODRY"""</formula>
    </cfRule>
  </conditionalFormatting>
  <conditionalFormatting sqref="E76">
    <cfRule type="expression" dxfId="281" priority="294">
      <formula>"FRAGMENT.TEKSTU($A10;1;23)=""DORZECZA RZEK PRZYMORZA"""</formula>
    </cfRule>
  </conditionalFormatting>
  <conditionalFormatting sqref="E78">
    <cfRule type="expression" dxfId="280" priority="289">
      <formula>"FRAGMENT.TEKSTU($A10;1;14)=""DORZECZE WISŁY"""</formula>
    </cfRule>
  </conditionalFormatting>
  <conditionalFormatting sqref="E78">
    <cfRule type="expression" dxfId="279" priority="290">
      <formula>"FRAGMENT.TEKSTU($A10;1;11)=""DORZECZE ODRY"""</formula>
    </cfRule>
  </conditionalFormatting>
  <conditionalFormatting sqref="E78">
    <cfRule type="expression" dxfId="278" priority="291">
      <formula>"FRAGMENT.TEKSTU($A10;1;23)=""DORZECZA RZEK PRZYMORZA"""</formula>
    </cfRule>
  </conditionalFormatting>
  <conditionalFormatting sqref="E80">
    <cfRule type="expression" dxfId="277" priority="286">
      <formula>"FRAGMENT.TEKSTU($A10;1;14)=""DORZECZE WISŁY"""</formula>
    </cfRule>
  </conditionalFormatting>
  <conditionalFormatting sqref="E80">
    <cfRule type="expression" dxfId="276" priority="287">
      <formula>"FRAGMENT.TEKSTU($A10;1;11)=""DORZECZE ODRY"""</formula>
    </cfRule>
  </conditionalFormatting>
  <conditionalFormatting sqref="E80">
    <cfRule type="expression" dxfId="275" priority="288">
      <formula>"FRAGMENT.TEKSTU($A10;1;23)=""DORZECZA RZEK PRZYMORZA"""</formula>
    </cfRule>
  </conditionalFormatting>
  <conditionalFormatting sqref="E83">
    <cfRule type="expression" dxfId="274" priority="283">
      <formula>"FRAGMENT.TEKSTU($A10;1;14)=""DORZECZE WISŁY"""</formula>
    </cfRule>
  </conditionalFormatting>
  <conditionalFormatting sqref="E83">
    <cfRule type="expression" dxfId="273" priority="284">
      <formula>"FRAGMENT.TEKSTU($A10;1;11)=""DORZECZE ODRY"""</formula>
    </cfRule>
  </conditionalFormatting>
  <conditionalFormatting sqref="E83">
    <cfRule type="expression" dxfId="272" priority="285">
      <formula>"FRAGMENT.TEKSTU($A10;1;23)=""DORZECZA RZEK PRZYMORZA"""</formula>
    </cfRule>
  </conditionalFormatting>
  <conditionalFormatting sqref="E85">
    <cfRule type="expression" dxfId="271" priority="280">
      <formula>"FRAGMENT.TEKSTU($A10;1;14)=""DORZECZE WISŁY"""</formula>
    </cfRule>
  </conditionalFormatting>
  <conditionalFormatting sqref="E85">
    <cfRule type="expression" dxfId="270" priority="281">
      <formula>"FRAGMENT.TEKSTU($A10;1;11)=""DORZECZE ODRY"""</formula>
    </cfRule>
  </conditionalFormatting>
  <conditionalFormatting sqref="E85">
    <cfRule type="expression" dxfId="269" priority="282">
      <formula>"FRAGMENT.TEKSTU($A10;1;23)=""DORZECZA RZEK PRZYMORZA"""</formula>
    </cfRule>
  </conditionalFormatting>
  <conditionalFormatting sqref="E87">
    <cfRule type="expression" dxfId="268" priority="277">
      <formula>"FRAGMENT.TEKSTU($A10;1;14)=""DORZECZE WISŁY"""</formula>
    </cfRule>
  </conditionalFormatting>
  <conditionalFormatting sqref="E87">
    <cfRule type="expression" dxfId="267" priority="278">
      <formula>"FRAGMENT.TEKSTU($A10;1;11)=""DORZECZE ODRY"""</formula>
    </cfRule>
  </conditionalFormatting>
  <conditionalFormatting sqref="E87">
    <cfRule type="expression" dxfId="266" priority="279">
      <formula>"FRAGMENT.TEKSTU($A10;1;23)=""DORZECZA RZEK PRZYMORZA"""</formula>
    </cfRule>
  </conditionalFormatting>
  <conditionalFormatting sqref="E91">
    <cfRule type="expression" dxfId="265" priority="274">
      <formula>"FRAGMENT.TEKSTU($A10;1;14)=""DORZECZE WISŁY"""</formula>
    </cfRule>
  </conditionalFormatting>
  <conditionalFormatting sqref="E91">
    <cfRule type="expression" dxfId="264" priority="275">
      <formula>"FRAGMENT.TEKSTU($A10;1;11)=""DORZECZE ODRY"""</formula>
    </cfRule>
  </conditionalFormatting>
  <conditionalFormatting sqref="E91">
    <cfRule type="expression" dxfId="263" priority="276">
      <formula>"FRAGMENT.TEKSTU($A10;1;23)=""DORZECZA RZEK PRZYMORZA"""</formula>
    </cfRule>
  </conditionalFormatting>
  <conditionalFormatting sqref="E94">
    <cfRule type="expression" dxfId="262" priority="271">
      <formula>"FRAGMENT.TEKSTU($A10;1;14)=""DORZECZE WISŁY"""</formula>
    </cfRule>
  </conditionalFormatting>
  <conditionalFormatting sqref="E94">
    <cfRule type="expression" dxfId="261" priority="272">
      <formula>"FRAGMENT.TEKSTU($A10;1;11)=""DORZECZE ODRY"""</formula>
    </cfRule>
  </conditionalFormatting>
  <conditionalFormatting sqref="E94">
    <cfRule type="expression" dxfId="260" priority="273">
      <formula>"FRAGMENT.TEKSTU($A10;1;23)=""DORZECZA RZEK PRZYMORZA"""</formula>
    </cfRule>
  </conditionalFormatting>
  <conditionalFormatting sqref="E96">
    <cfRule type="expression" dxfId="259" priority="268">
      <formula>"FRAGMENT.TEKSTU($A10;1;14)=""DORZECZE WISŁY"""</formula>
    </cfRule>
  </conditionalFormatting>
  <conditionalFormatting sqref="E96">
    <cfRule type="expression" dxfId="258" priority="269">
      <formula>"FRAGMENT.TEKSTU($A10;1;11)=""DORZECZE ODRY"""</formula>
    </cfRule>
  </conditionalFormatting>
  <conditionalFormatting sqref="E96">
    <cfRule type="expression" dxfId="257" priority="270">
      <formula>"FRAGMENT.TEKSTU($A10;1;23)=""DORZECZA RZEK PRZYMORZA"""</formula>
    </cfRule>
  </conditionalFormatting>
  <conditionalFormatting sqref="E98">
    <cfRule type="expression" dxfId="256" priority="265">
      <formula>"FRAGMENT.TEKSTU($A10;1;14)=""DORZECZE WISŁY"""</formula>
    </cfRule>
  </conditionalFormatting>
  <conditionalFormatting sqref="E98">
    <cfRule type="expression" dxfId="255" priority="266">
      <formula>"FRAGMENT.TEKSTU($A10;1;11)=""DORZECZE ODRY"""</formula>
    </cfRule>
  </conditionalFormatting>
  <conditionalFormatting sqref="E98">
    <cfRule type="expression" dxfId="254" priority="267">
      <formula>"FRAGMENT.TEKSTU($A10;1;23)=""DORZECZA RZEK PRZYMORZA"""</formula>
    </cfRule>
  </conditionalFormatting>
  <conditionalFormatting sqref="E100">
    <cfRule type="expression" dxfId="253" priority="262">
      <formula>"FRAGMENT.TEKSTU($A10;1;14)=""DORZECZE WISŁY"""</formula>
    </cfRule>
  </conditionalFormatting>
  <conditionalFormatting sqref="E100">
    <cfRule type="expression" dxfId="252" priority="263">
      <formula>"FRAGMENT.TEKSTU($A10;1;11)=""DORZECZE ODRY"""</formula>
    </cfRule>
  </conditionalFormatting>
  <conditionalFormatting sqref="E100">
    <cfRule type="expression" dxfId="251" priority="264">
      <formula>"FRAGMENT.TEKSTU($A10;1;23)=""DORZECZA RZEK PRZYMORZA"""</formula>
    </cfRule>
  </conditionalFormatting>
  <conditionalFormatting sqref="E102">
    <cfRule type="expression" dxfId="250" priority="259">
      <formula>"FRAGMENT.TEKSTU($A10;1;14)=""DORZECZE WISŁY"""</formula>
    </cfRule>
  </conditionalFormatting>
  <conditionalFormatting sqref="E102">
    <cfRule type="expression" dxfId="249" priority="260">
      <formula>"FRAGMENT.TEKSTU($A10;1;11)=""DORZECZE ODRY"""</formula>
    </cfRule>
  </conditionalFormatting>
  <conditionalFormatting sqref="E102">
    <cfRule type="expression" dxfId="248" priority="261">
      <formula>"FRAGMENT.TEKSTU($A10;1;23)=""DORZECZA RZEK PRZYMORZA"""</formula>
    </cfRule>
  </conditionalFormatting>
  <conditionalFormatting sqref="E104">
    <cfRule type="expression" dxfId="247" priority="256">
      <formula>"FRAGMENT.TEKSTU($A10;1;14)=""DORZECZE WISŁY"""</formula>
    </cfRule>
  </conditionalFormatting>
  <conditionalFormatting sqref="E104">
    <cfRule type="expression" dxfId="246" priority="257">
      <formula>"FRAGMENT.TEKSTU($A10;1;11)=""DORZECZE ODRY"""</formula>
    </cfRule>
  </conditionalFormatting>
  <conditionalFormatting sqref="E104">
    <cfRule type="expression" dxfId="245" priority="258">
      <formula>"FRAGMENT.TEKSTU($A10;1;23)=""DORZECZA RZEK PRZYMORZA"""</formula>
    </cfRule>
  </conditionalFormatting>
  <conditionalFormatting sqref="F8">
    <cfRule type="expression" dxfId="244" priority="253">
      <formula>"FRAGMENT.TEKSTU($A10;1;14)=""DORZECZE WISŁY"""</formula>
    </cfRule>
  </conditionalFormatting>
  <conditionalFormatting sqref="F8">
    <cfRule type="expression" dxfId="243" priority="254">
      <formula>"FRAGMENT.TEKSTU($A10;1;11)=""DORZECZE ODRY"""</formula>
    </cfRule>
  </conditionalFormatting>
  <conditionalFormatting sqref="F8">
    <cfRule type="expression" dxfId="242" priority="255">
      <formula>"FRAGMENT.TEKSTU($A10;1;23)=""DORZECZA RZEK PRZYMORZA"""</formula>
    </cfRule>
  </conditionalFormatting>
  <conditionalFormatting sqref="F10">
    <cfRule type="expression" dxfId="241" priority="250">
      <formula>"FRAGMENT.TEKSTU($A10;1;14)=""DORZECZE WISŁY"""</formula>
    </cfRule>
  </conditionalFormatting>
  <conditionalFormatting sqref="F10">
    <cfRule type="expression" dxfId="240" priority="251">
      <formula>"FRAGMENT.TEKSTU($A10;1;11)=""DORZECZE ODRY"""</formula>
    </cfRule>
  </conditionalFormatting>
  <conditionalFormatting sqref="F10">
    <cfRule type="expression" dxfId="239" priority="252">
      <formula>"FRAGMENT.TEKSTU($A10;1;23)=""DORZECZA RZEK PRZYMORZA"""</formula>
    </cfRule>
  </conditionalFormatting>
  <conditionalFormatting sqref="F12">
    <cfRule type="expression" dxfId="238" priority="247">
      <formula>"FRAGMENT.TEKSTU($A10;1;14)=""DORZECZE WISŁY"""</formula>
    </cfRule>
  </conditionalFormatting>
  <conditionalFormatting sqref="F12">
    <cfRule type="expression" dxfId="237" priority="248">
      <formula>"FRAGMENT.TEKSTU($A10;1;11)=""DORZECZE ODRY"""</formula>
    </cfRule>
  </conditionalFormatting>
  <conditionalFormatting sqref="F12">
    <cfRule type="expression" dxfId="236" priority="249">
      <formula>"FRAGMENT.TEKSTU($A10;1;23)=""DORZECZA RZEK PRZYMORZA"""</formula>
    </cfRule>
  </conditionalFormatting>
  <conditionalFormatting sqref="F14">
    <cfRule type="expression" dxfId="235" priority="244">
      <formula>"FRAGMENT.TEKSTU($A10;1;14)=""DORZECZE WISŁY"""</formula>
    </cfRule>
  </conditionalFormatting>
  <conditionalFormatting sqref="F14">
    <cfRule type="expression" dxfId="234" priority="245">
      <formula>"FRAGMENT.TEKSTU($A10;1;11)=""DORZECZE ODRY"""</formula>
    </cfRule>
  </conditionalFormatting>
  <conditionalFormatting sqref="F14">
    <cfRule type="expression" dxfId="233" priority="246">
      <formula>"FRAGMENT.TEKSTU($A10;1;23)=""DORZECZA RZEK PRZYMORZA"""</formula>
    </cfRule>
  </conditionalFormatting>
  <conditionalFormatting sqref="F16">
    <cfRule type="expression" dxfId="232" priority="241">
      <formula>"FRAGMENT.TEKSTU($A10;1;14)=""DORZECZE WISŁY"""</formula>
    </cfRule>
  </conditionalFormatting>
  <conditionalFormatting sqref="F16">
    <cfRule type="expression" dxfId="231" priority="242">
      <formula>"FRAGMENT.TEKSTU($A10;1;11)=""DORZECZE ODRY"""</formula>
    </cfRule>
  </conditionalFormatting>
  <conditionalFormatting sqref="F16">
    <cfRule type="expression" dxfId="230" priority="243">
      <formula>"FRAGMENT.TEKSTU($A10;1;23)=""DORZECZA RZEK PRZYMORZA"""</formula>
    </cfRule>
  </conditionalFormatting>
  <conditionalFormatting sqref="F19">
    <cfRule type="expression" dxfId="229" priority="238">
      <formula>"FRAGMENT.TEKSTU($A10;1;14)=""DORZECZE WISŁY"""</formula>
    </cfRule>
  </conditionalFormatting>
  <conditionalFormatting sqref="F19">
    <cfRule type="expression" dxfId="228" priority="239">
      <formula>"FRAGMENT.TEKSTU($A10;1;11)=""DORZECZE ODRY"""</formula>
    </cfRule>
  </conditionalFormatting>
  <conditionalFormatting sqref="F19">
    <cfRule type="expression" dxfId="227" priority="240">
      <formula>"FRAGMENT.TEKSTU($A10;1;23)=""DORZECZA RZEK PRZYMORZA"""</formula>
    </cfRule>
  </conditionalFormatting>
  <conditionalFormatting sqref="F21">
    <cfRule type="expression" dxfId="226" priority="235">
      <formula>"FRAGMENT.TEKSTU($A10;1;14)=""DORZECZE WISŁY"""</formula>
    </cfRule>
  </conditionalFormatting>
  <conditionalFormatting sqref="F21">
    <cfRule type="expression" dxfId="225" priority="236">
      <formula>"FRAGMENT.TEKSTU($A10;1;11)=""DORZECZE ODRY"""</formula>
    </cfRule>
  </conditionalFormatting>
  <conditionalFormatting sqref="F21">
    <cfRule type="expression" dxfId="224" priority="237">
      <formula>"FRAGMENT.TEKSTU($A10;1;23)=""DORZECZA RZEK PRZYMORZA"""</formula>
    </cfRule>
  </conditionalFormatting>
  <conditionalFormatting sqref="F23">
    <cfRule type="expression" dxfId="223" priority="232">
      <formula>"FRAGMENT.TEKSTU($A10;1;14)=""DORZECZE WISŁY"""</formula>
    </cfRule>
  </conditionalFormatting>
  <conditionalFormatting sqref="F23">
    <cfRule type="expression" dxfId="222" priority="233">
      <formula>"FRAGMENT.TEKSTU($A10;1;11)=""DORZECZE ODRY"""</formula>
    </cfRule>
  </conditionalFormatting>
  <conditionalFormatting sqref="F23">
    <cfRule type="expression" dxfId="221" priority="234">
      <formula>"FRAGMENT.TEKSTU($A10;1;23)=""DORZECZA RZEK PRZYMORZA"""</formula>
    </cfRule>
  </conditionalFormatting>
  <conditionalFormatting sqref="F25">
    <cfRule type="expression" dxfId="220" priority="229">
      <formula>"FRAGMENT.TEKSTU($A10;1;14)=""DORZECZE WISŁY"""</formula>
    </cfRule>
  </conditionalFormatting>
  <conditionalFormatting sqref="F25">
    <cfRule type="expression" dxfId="219" priority="230">
      <formula>"FRAGMENT.TEKSTU($A10;1;11)=""DORZECZE ODRY"""</formula>
    </cfRule>
  </conditionalFormatting>
  <conditionalFormatting sqref="F25">
    <cfRule type="expression" dxfId="218" priority="231">
      <formula>"FRAGMENT.TEKSTU($A10;1;23)=""DORZECZA RZEK PRZYMORZA"""</formula>
    </cfRule>
  </conditionalFormatting>
  <conditionalFormatting sqref="F27">
    <cfRule type="expression" dxfId="217" priority="226">
      <formula>"FRAGMENT.TEKSTU($A10;1;14)=""DORZECZE WISŁY"""</formula>
    </cfRule>
  </conditionalFormatting>
  <conditionalFormatting sqref="F27">
    <cfRule type="expression" dxfId="216" priority="227">
      <formula>"FRAGMENT.TEKSTU($A10;1;11)=""DORZECZE ODRY"""</formula>
    </cfRule>
  </conditionalFormatting>
  <conditionalFormatting sqref="F27">
    <cfRule type="expression" dxfId="215" priority="228">
      <formula>"FRAGMENT.TEKSTU($A10;1;23)=""DORZECZA RZEK PRZYMORZA"""</formula>
    </cfRule>
  </conditionalFormatting>
  <conditionalFormatting sqref="F29">
    <cfRule type="expression" dxfId="214" priority="223">
      <formula>"FRAGMENT.TEKSTU($A10;1;14)=""DORZECZE WISŁY"""</formula>
    </cfRule>
  </conditionalFormatting>
  <conditionalFormatting sqref="F29">
    <cfRule type="expression" dxfId="213" priority="224">
      <formula>"FRAGMENT.TEKSTU($A10;1;11)=""DORZECZE ODRY"""</formula>
    </cfRule>
  </conditionalFormatting>
  <conditionalFormatting sqref="F29">
    <cfRule type="expression" dxfId="212" priority="225">
      <formula>"FRAGMENT.TEKSTU($A10;1;23)=""DORZECZA RZEK PRZYMORZA"""</formula>
    </cfRule>
  </conditionalFormatting>
  <conditionalFormatting sqref="F31">
    <cfRule type="expression" dxfId="211" priority="220">
      <formula>"FRAGMENT.TEKSTU($A10;1;14)=""DORZECZE WISŁY"""</formula>
    </cfRule>
  </conditionalFormatting>
  <conditionalFormatting sqref="F31">
    <cfRule type="expression" dxfId="210" priority="221">
      <formula>"FRAGMENT.TEKSTU($A10;1;11)=""DORZECZE ODRY"""</formula>
    </cfRule>
  </conditionalFormatting>
  <conditionalFormatting sqref="F31">
    <cfRule type="expression" dxfId="209" priority="222">
      <formula>"FRAGMENT.TEKSTU($A10;1;23)=""DORZECZA RZEK PRZYMORZA"""</formula>
    </cfRule>
  </conditionalFormatting>
  <conditionalFormatting sqref="F33">
    <cfRule type="expression" dxfId="208" priority="217">
      <formula>"FRAGMENT.TEKSTU($A10;1;14)=""DORZECZE WISŁY"""</formula>
    </cfRule>
  </conditionalFormatting>
  <conditionalFormatting sqref="F33">
    <cfRule type="expression" dxfId="207" priority="218">
      <formula>"FRAGMENT.TEKSTU($A10;1;11)=""DORZECZE ODRY"""</formula>
    </cfRule>
  </conditionalFormatting>
  <conditionalFormatting sqref="F33">
    <cfRule type="expression" dxfId="206" priority="219">
      <formula>"FRAGMENT.TEKSTU($A10;1;23)=""DORZECZA RZEK PRZYMORZA"""</formula>
    </cfRule>
  </conditionalFormatting>
  <conditionalFormatting sqref="F35">
    <cfRule type="expression" dxfId="205" priority="214">
      <formula>"FRAGMENT.TEKSTU($A10;1;14)=""DORZECZE WISŁY"""</formula>
    </cfRule>
  </conditionalFormatting>
  <conditionalFormatting sqref="F35">
    <cfRule type="expression" dxfId="204" priority="215">
      <formula>"FRAGMENT.TEKSTU($A10;1;11)=""DORZECZE ODRY"""</formula>
    </cfRule>
  </conditionalFormatting>
  <conditionalFormatting sqref="F35">
    <cfRule type="expression" dxfId="203" priority="216">
      <formula>"FRAGMENT.TEKSTU($A10;1;23)=""DORZECZA RZEK PRZYMORZA"""</formula>
    </cfRule>
  </conditionalFormatting>
  <conditionalFormatting sqref="F37">
    <cfRule type="expression" dxfId="202" priority="211">
      <formula>"FRAGMENT.TEKSTU($A10;1;14)=""DORZECZE WISŁY"""</formula>
    </cfRule>
  </conditionalFormatting>
  <conditionalFormatting sqref="F37">
    <cfRule type="expression" dxfId="201" priority="212">
      <formula>"FRAGMENT.TEKSTU($A10;1;11)=""DORZECZE ODRY"""</formula>
    </cfRule>
  </conditionalFormatting>
  <conditionalFormatting sqref="F37">
    <cfRule type="expression" dxfId="200" priority="213">
      <formula>"FRAGMENT.TEKSTU($A10;1;23)=""DORZECZA RZEK PRZYMORZA"""</formula>
    </cfRule>
  </conditionalFormatting>
  <conditionalFormatting sqref="F39">
    <cfRule type="expression" dxfId="199" priority="208">
      <formula>"FRAGMENT.TEKSTU($A10;1;14)=""DORZECZE WISŁY"""</formula>
    </cfRule>
  </conditionalFormatting>
  <conditionalFormatting sqref="F39">
    <cfRule type="expression" dxfId="198" priority="209">
      <formula>"FRAGMENT.TEKSTU($A10;1;11)=""DORZECZE ODRY"""</formula>
    </cfRule>
  </conditionalFormatting>
  <conditionalFormatting sqref="F39">
    <cfRule type="expression" dxfId="197" priority="210">
      <formula>"FRAGMENT.TEKSTU($A10;1;23)=""DORZECZA RZEK PRZYMORZA"""</formula>
    </cfRule>
  </conditionalFormatting>
  <conditionalFormatting sqref="F41">
    <cfRule type="expression" dxfId="196" priority="205">
      <formula>"FRAGMENT.TEKSTU($A10;1;14)=""DORZECZE WISŁY"""</formula>
    </cfRule>
  </conditionalFormatting>
  <conditionalFormatting sqref="F41">
    <cfRule type="expression" dxfId="195" priority="206">
      <formula>"FRAGMENT.TEKSTU($A10;1;11)=""DORZECZE ODRY"""</formula>
    </cfRule>
  </conditionalFormatting>
  <conditionalFormatting sqref="F41">
    <cfRule type="expression" dxfId="194" priority="207">
      <formula>"FRAGMENT.TEKSTU($A10;1;23)=""DORZECZA RZEK PRZYMORZA"""</formula>
    </cfRule>
  </conditionalFormatting>
  <conditionalFormatting sqref="F43">
    <cfRule type="expression" dxfId="193" priority="202">
      <formula>"FRAGMENT.TEKSTU($A10;1;14)=""DORZECZE WISŁY"""</formula>
    </cfRule>
  </conditionalFormatting>
  <conditionalFormatting sqref="F43">
    <cfRule type="expression" dxfId="192" priority="203">
      <formula>"FRAGMENT.TEKSTU($A10;1;11)=""DORZECZE ODRY"""</formula>
    </cfRule>
  </conditionalFormatting>
  <conditionalFormatting sqref="F43">
    <cfRule type="expression" dxfId="191" priority="204">
      <formula>"FRAGMENT.TEKSTU($A10;1;23)=""DORZECZA RZEK PRZYMORZA"""</formula>
    </cfRule>
  </conditionalFormatting>
  <conditionalFormatting sqref="F45">
    <cfRule type="expression" dxfId="190" priority="199">
      <formula>"FRAGMENT.TEKSTU($A10;1;14)=""DORZECZE WISŁY"""</formula>
    </cfRule>
  </conditionalFormatting>
  <conditionalFormatting sqref="F45">
    <cfRule type="expression" dxfId="189" priority="200">
      <formula>"FRAGMENT.TEKSTU($A10;1;11)=""DORZECZE ODRY"""</formula>
    </cfRule>
  </conditionalFormatting>
  <conditionalFormatting sqref="F45">
    <cfRule type="expression" dxfId="188" priority="201">
      <formula>"FRAGMENT.TEKSTU($A10;1;23)=""DORZECZA RZEK PRZYMORZA"""</formula>
    </cfRule>
  </conditionalFormatting>
  <conditionalFormatting sqref="F48">
    <cfRule type="expression" dxfId="187" priority="196">
      <formula>"FRAGMENT.TEKSTU($A10;1;14)=""DORZECZE WISŁY"""</formula>
    </cfRule>
  </conditionalFormatting>
  <conditionalFormatting sqref="F48">
    <cfRule type="expression" dxfId="186" priority="197">
      <formula>"FRAGMENT.TEKSTU($A10;1;11)=""DORZECZE ODRY"""</formula>
    </cfRule>
  </conditionalFormatting>
  <conditionalFormatting sqref="F48">
    <cfRule type="expression" dxfId="185" priority="198">
      <formula>"FRAGMENT.TEKSTU($A10;1;23)=""DORZECZA RZEK PRZYMORZA"""</formula>
    </cfRule>
  </conditionalFormatting>
  <conditionalFormatting sqref="F50">
    <cfRule type="expression" dxfId="184" priority="193">
      <formula>"FRAGMENT.TEKSTU($A10;1;14)=""DORZECZE WISŁY"""</formula>
    </cfRule>
  </conditionalFormatting>
  <conditionalFormatting sqref="F50">
    <cfRule type="expression" dxfId="183" priority="194">
      <formula>"FRAGMENT.TEKSTU($A10;1;11)=""DORZECZE ODRY"""</formula>
    </cfRule>
  </conditionalFormatting>
  <conditionalFormatting sqref="F50">
    <cfRule type="expression" dxfId="182" priority="195">
      <formula>"FRAGMENT.TEKSTU($A10;1;23)=""DORZECZA RZEK PRZYMORZA"""</formula>
    </cfRule>
  </conditionalFormatting>
  <conditionalFormatting sqref="F52">
    <cfRule type="expression" dxfId="181" priority="190">
      <formula>"FRAGMENT.TEKSTU($A10;1;14)=""DORZECZE WISŁY"""</formula>
    </cfRule>
  </conditionalFormatting>
  <conditionalFormatting sqref="F52">
    <cfRule type="expression" dxfId="180" priority="191">
      <formula>"FRAGMENT.TEKSTU($A10;1;11)=""DORZECZE ODRY"""</formula>
    </cfRule>
  </conditionalFormatting>
  <conditionalFormatting sqref="F52">
    <cfRule type="expression" dxfId="179" priority="192">
      <formula>"FRAGMENT.TEKSTU($A10;1;23)=""DORZECZA RZEK PRZYMORZA"""</formula>
    </cfRule>
  </conditionalFormatting>
  <conditionalFormatting sqref="F55">
    <cfRule type="expression" dxfId="178" priority="187">
      <formula>"FRAGMENT.TEKSTU($A10;1;14)=""DORZECZE WISŁY"""</formula>
    </cfRule>
  </conditionalFormatting>
  <conditionalFormatting sqref="F55">
    <cfRule type="expression" dxfId="177" priority="188">
      <formula>"FRAGMENT.TEKSTU($A10;1;11)=""DORZECZE ODRY"""</formula>
    </cfRule>
  </conditionalFormatting>
  <conditionalFormatting sqref="F55">
    <cfRule type="expression" dxfId="176" priority="189">
      <formula>"FRAGMENT.TEKSTU($A10;1;23)=""DORZECZA RZEK PRZYMORZA"""</formula>
    </cfRule>
  </conditionalFormatting>
  <conditionalFormatting sqref="F59">
    <cfRule type="expression" dxfId="175" priority="184">
      <formula>"FRAGMENT.TEKSTU($A10;1;14)=""DORZECZE WISŁY"""</formula>
    </cfRule>
  </conditionalFormatting>
  <conditionalFormatting sqref="F59">
    <cfRule type="expression" dxfId="174" priority="185">
      <formula>"FRAGMENT.TEKSTU($A10;1;11)=""DORZECZE ODRY"""</formula>
    </cfRule>
  </conditionalFormatting>
  <conditionalFormatting sqref="F59">
    <cfRule type="expression" dxfId="173" priority="186">
      <formula>"FRAGMENT.TEKSTU($A10;1;23)=""DORZECZA RZEK PRZYMORZA"""</formula>
    </cfRule>
  </conditionalFormatting>
  <conditionalFormatting sqref="F61">
    <cfRule type="expression" dxfId="172" priority="181">
      <formula>"FRAGMENT.TEKSTU($A10;1;14)=""DORZECZE WISŁY"""</formula>
    </cfRule>
  </conditionalFormatting>
  <conditionalFormatting sqref="F61">
    <cfRule type="expression" dxfId="171" priority="182">
      <formula>"FRAGMENT.TEKSTU($A10;1;11)=""DORZECZE ODRY"""</formula>
    </cfRule>
  </conditionalFormatting>
  <conditionalFormatting sqref="F61">
    <cfRule type="expression" dxfId="170" priority="183">
      <formula>"FRAGMENT.TEKSTU($A10;1;23)=""DORZECZA RZEK PRZYMORZA"""</formula>
    </cfRule>
  </conditionalFormatting>
  <conditionalFormatting sqref="F63">
    <cfRule type="expression" dxfId="169" priority="178">
      <formula>"FRAGMENT.TEKSTU($A10;1;14)=""DORZECZE WISŁY"""</formula>
    </cfRule>
  </conditionalFormatting>
  <conditionalFormatting sqref="F63">
    <cfRule type="expression" dxfId="168" priority="179">
      <formula>"FRAGMENT.TEKSTU($A10;1;11)=""DORZECZE ODRY"""</formula>
    </cfRule>
  </conditionalFormatting>
  <conditionalFormatting sqref="F63">
    <cfRule type="expression" dxfId="167" priority="180">
      <formula>"FRAGMENT.TEKSTU($A10;1;23)=""DORZECZA RZEK PRZYMORZA"""</formula>
    </cfRule>
  </conditionalFormatting>
  <conditionalFormatting sqref="F65">
    <cfRule type="expression" dxfId="166" priority="175">
      <formula>"FRAGMENT.TEKSTU($A10;1;14)=""DORZECZE WISŁY"""</formula>
    </cfRule>
  </conditionalFormatting>
  <conditionalFormatting sqref="F65">
    <cfRule type="expression" dxfId="165" priority="176">
      <formula>"FRAGMENT.TEKSTU($A10;1;11)=""DORZECZE ODRY"""</formula>
    </cfRule>
  </conditionalFormatting>
  <conditionalFormatting sqref="F65">
    <cfRule type="expression" dxfId="164" priority="177">
      <formula>"FRAGMENT.TEKSTU($A10;1;23)=""DORZECZA RZEK PRZYMORZA"""</formula>
    </cfRule>
  </conditionalFormatting>
  <conditionalFormatting sqref="F68">
    <cfRule type="expression" dxfId="163" priority="172">
      <formula>"FRAGMENT.TEKSTU($A10;1;14)=""DORZECZE WISŁY"""</formula>
    </cfRule>
  </conditionalFormatting>
  <conditionalFormatting sqref="F68">
    <cfRule type="expression" dxfId="162" priority="173">
      <formula>"FRAGMENT.TEKSTU($A10;1;11)=""DORZECZE ODRY"""</formula>
    </cfRule>
  </conditionalFormatting>
  <conditionalFormatting sqref="F68">
    <cfRule type="expression" dxfId="161" priority="174">
      <formula>"FRAGMENT.TEKSTU($A10;1;23)=""DORZECZA RZEK PRZYMORZA"""</formula>
    </cfRule>
  </conditionalFormatting>
  <conditionalFormatting sqref="F70">
    <cfRule type="expression" dxfId="160" priority="169">
      <formula>"FRAGMENT.TEKSTU($A10;1;14)=""DORZECZE WISŁY"""</formula>
    </cfRule>
  </conditionalFormatting>
  <conditionalFormatting sqref="F70">
    <cfRule type="expression" dxfId="159" priority="170">
      <formula>"FRAGMENT.TEKSTU($A10;1;11)=""DORZECZE ODRY"""</formula>
    </cfRule>
  </conditionalFormatting>
  <conditionalFormatting sqref="F70">
    <cfRule type="expression" dxfId="158" priority="171">
      <formula>"FRAGMENT.TEKSTU($A10;1;23)=""DORZECZA RZEK PRZYMORZA"""</formula>
    </cfRule>
  </conditionalFormatting>
  <conditionalFormatting sqref="F72">
    <cfRule type="expression" dxfId="157" priority="166">
      <formula>"FRAGMENT.TEKSTU($A10;1;14)=""DORZECZE WISŁY"""</formula>
    </cfRule>
  </conditionalFormatting>
  <conditionalFormatting sqref="F72">
    <cfRule type="expression" dxfId="156" priority="167">
      <formula>"FRAGMENT.TEKSTU($A10;1;11)=""DORZECZE ODRY"""</formula>
    </cfRule>
  </conditionalFormatting>
  <conditionalFormatting sqref="F72">
    <cfRule type="expression" dxfId="155" priority="168">
      <formula>"FRAGMENT.TEKSTU($A10;1;23)=""DORZECZA RZEK PRZYMORZA"""</formula>
    </cfRule>
  </conditionalFormatting>
  <conditionalFormatting sqref="F74">
    <cfRule type="expression" dxfId="154" priority="163">
      <formula>"FRAGMENT.TEKSTU($A10;1;14)=""DORZECZE WISŁY"""</formula>
    </cfRule>
  </conditionalFormatting>
  <conditionalFormatting sqref="F74">
    <cfRule type="expression" dxfId="153" priority="164">
      <formula>"FRAGMENT.TEKSTU($A10;1;11)=""DORZECZE ODRY"""</formula>
    </cfRule>
  </conditionalFormatting>
  <conditionalFormatting sqref="F74">
    <cfRule type="expression" dxfId="152" priority="165">
      <formula>"FRAGMENT.TEKSTU($A10;1;23)=""DORZECZA RZEK PRZYMORZA"""</formula>
    </cfRule>
  </conditionalFormatting>
  <conditionalFormatting sqref="F76">
    <cfRule type="expression" dxfId="151" priority="160">
      <formula>"FRAGMENT.TEKSTU($A10;1;14)=""DORZECZE WISŁY"""</formula>
    </cfRule>
  </conditionalFormatting>
  <conditionalFormatting sqref="F76">
    <cfRule type="expression" dxfId="150" priority="161">
      <formula>"FRAGMENT.TEKSTU($A10;1;11)=""DORZECZE ODRY"""</formula>
    </cfRule>
  </conditionalFormatting>
  <conditionalFormatting sqref="F76">
    <cfRule type="expression" dxfId="149" priority="162">
      <formula>"FRAGMENT.TEKSTU($A10;1;23)=""DORZECZA RZEK PRZYMORZA"""</formula>
    </cfRule>
  </conditionalFormatting>
  <conditionalFormatting sqref="F78">
    <cfRule type="expression" dxfId="148" priority="157">
      <formula>"FRAGMENT.TEKSTU($A10;1;14)=""DORZECZE WISŁY"""</formula>
    </cfRule>
  </conditionalFormatting>
  <conditionalFormatting sqref="F78">
    <cfRule type="expression" dxfId="147" priority="158">
      <formula>"FRAGMENT.TEKSTU($A10;1;11)=""DORZECZE ODRY"""</formula>
    </cfRule>
  </conditionalFormatting>
  <conditionalFormatting sqref="F78">
    <cfRule type="expression" dxfId="146" priority="159">
      <formula>"FRAGMENT.TEKSTU($A10;1;23)=""DORZECZA RZEK PRZYMORZA"""</formula>
    </cfRule>
  </conditionalFormatting>
  <conditionalFormatting sqref="F80">
    <cfRule type="expression" dxfId="145" priority="154">
      <formula>"FRAGMENT.TEKSTU($A10;1;14)=""DORZECZE WISŁY"""</formula>
    </cfRule>
  </conditionalFormatting>
  <conditionalFormatting sqref="F80">
    <cfRule type="expression" dxfId="144" priority="155">
      <formula>"FRAGMENT.TEKSTU($A10;1;11)=""DORZECZE ODRY"""</formula>
    </cfRule>
  </conditionalFormatting>
  <conditionalFormatting sqref="F80">
    <cfRule type="expression" dxfId="143" priority="156">
      <formula>"FRAGMENT.TEKSTU($A10;1;23)=""DORZECZA RZEK PRZYMORZA"""</formula>
    </cfRule>
  </conditionalFormatting>
  <conditionalFormatting sqref="F83">
    <cfRule type="expression" dxfId="142" priority="151">
      <formula>"FRAGMENT.TEKSTU($A10;1;14)=""DORZECZE WISŁY"""</formula>
    </cfRule>
  </conditionalFormatting>
  <conditionalFormatting sqref="F83">
    <cfRule type="expression" dxfId="141" priority="152">
      <formula>"FRAGMENT.TEKSTU($A10;1;11)=""DORZECZE ODRY"""</formula>
    </cfRule>
  </conditionalFormatting>
  <conditionalFormatting sqref="F83">
    <cfRule type="expression" dxfId="140" priority="153">
      <formula>"FRAGMENT.TEKSTU($A10;1;23)=""DORZECZA RZEK PRZYMORZA"""</formula>
    </cfRule>
  </conditionalFormatting>
  <conditionalFormatting sqref="F85">
    <cfRule type="expression" dxfId="139" priority="148">
      <formula>"FRAGMENT.TEKSTU($A10;1;14)=""DORZECZE WISŁY"""</formula>
    </cfRule>
  </conditionalFormatting>
  <conditionalFormatting sqref="F85">
    <cfRule type="expression" dxfId="138" priority="149">
      <formula>"FRAGMENT.TEKSTU($A10;1;11)=""DORZECZE ODRY"""</formula>
    </cfRule>
  </conditionalFormatting>
  <conditionalFormatting sqref="F85">
    <cfRule type="expression" dxfId="137" priority="150">
      <formula>"FRAGMENT.TEKSTU($A10;1;23)=""DORZECZA RZEK PRZYMORZA"""</formula>
    </cfRule>
  </conditionalFormatting>
  <conditionalFormatting sqref="F87">
    <cfRule type="expression" dxfId="136" priority="145">
      <formula>"FRAGMENT.TEKSTU($A10;1;14)=""DORZECZE WISŁY"""</formula>
    </cfRule>
  </conditionalFormatting>
  <conditionalFormatting sqref="F87">
    <cfRule type="expression" dxfId="135" priority="146">
      <formula>"FRAGMENT.TEKSTU($A10;1;11)=""DORZECZE ODRY"""</formula>
    </cfRule>
  </conditionalFormatting>
  <conditionalFormatting sqref="F87">
    <cfRule type="expression" dxfId="134" priority="147">
      <formula>"FRAGMENT.TEKSTU($A10;1;23)=""DORZECZA RZEK PRZYMORZA"""</formula>
    </cfRule>
  </conditionalFormatting>
  <conditionalFormatting sqref="F91">
    <cfRule type="expression" dxfId="133" priority="142">
      <formula>"FRAGMENT.TEKSTU($A10;1;14)=""DORZECZE WISŁY"""</formula>
    </cfRule>
  </conditionalFormatting>
  <conditionalFormatting sqref="F91">
    <cfRule type="expression" dxfId="132" priority="143">
      <formula>"FRAGMENT.TEKSTU($A10;1;11)=""DORZECZE ODRY"""</formula>
    </cfRule>
  </conditionalFormatting>
  <conditionalFormatting sqref="F91">
    <cfRule type="expression" dxfId="131" priority="144">
      <formula>"FRAGMENT.TEKSTU($A10;1;23)=""DORZECZA RZEK PRZYMORZA"""</formula>
    </cfRule>
  </conditionalFormatting>
  <conditionalFormatting sqref="F94">
    <cfRule type="expression" dxfId="130" priority="139">
      <formula>"FRAGMENT.TEKSTU($A10;1;14)=""DORZECZE WISŁY"""</formula>
    </cfRule>
  </conditionalFormatting>
  <conditionalFormatting sqref="F94">
    <cfRule type="expression" dxfId="129" priority="140">
      <formula>"FRAGMENT.TEKSTU($A10;1;11)=""DORZECZE ODRY"""</formula>
    </cfRule>
  </conditionalFormatting>
  <conditionalFormatting sqref="F94">
    <cfRule type="expression" dxfId="128" priority="141">
      <formula>"FRAGMENT.TEKSTU($A10;1;23)=""DORZECZA RZEK PRZYMORZA"""</formula>
    </cfRule>
  </conditionalFormatting>
  <conditionalFormatting sqref="F96">
    <cfRule type="expression" dxfId="127" priority="136">
      <formula>"FRAGMENT.TEKSTU($A10;1;14)=""DORZECZE WISŁY"""</formula>
    </cfRule>
  </conditionalFormatting>
  <conditionalFormatting sqref="F96">
    <cfRule type="expression" dxfId="126" priority="137">
      <formula>"FRAGMENT.TEKSTU($A10;1;11)=""DORZECZE ODRY"""</formula>
    </cfRule>
  </conditionalFormatting>
  <conditionalFormatting sqref="F96">
    <cfRule type="expression" dxfId="125" priority="138">
      <formula>"FRAGMENT.TEKSTU($A10;1;23)=""DORZECZA RZEK PRZYMORZA"""</formula>
    </cfRule>
  </conditionalFormatting>
  <conditionalFormatting sqref="F98">
    <cfRule type="expression" dxfId="124" priority="133">
      <formula>"FRAGMENT.TEKSTU($A10;1;14)=""DORZECZE WISŁY"""</formula>
    </cfRule>
  </conditionalFormatting>
  <conditionalFormatting sqref="F98">
    <cfRule type="expression" dxfId="123" priority="134">
      <formula>"FRAGMENT.TEKSTU($A10;1;11)=""DORZECZE ODRY"""</formula>
    </cfRule>
  </conditionalFormatting>
  <conditionalFormatting sqref="F98">
    <cfRule type="expression" dxfId="122" priority="135">
      <formula>"FRAGMENT.TEKSTU($A10;1;23)=""DORZECZA RZEK PRZYMORZA"""</formula>
    </cfRule>
  </conditionalFormatting>
  <conditionalFormatting sqref="F100">
    <cfRule type="expression" dxfId="121" priority="130">
      <formula>"FRAGMENT.TEKSTU($A10;1;14)=""DORZECZE WISŁY"""</formula>
    </cfRule>
  </conditionalFormatting>
  <conditionalFormatting sqref="F100">
    <cfRule type="expression" dxfId="120" priority="131">
      <formula>"FRAGMENT.TEKSTU($A10;1;11)=""DORZECZE ODRY"""</formula>
    </cfRule>
  </conditionalFormatting>
  <conditionalFormatting sqref="F100">
    <cfRule type="expression" dxfId="119" priority="132">
      <formula>"FRAGMENT.TEKSTU($A10;1;23)=""DORZECZA RZEK PRZYMORZA"""</formula>
    </cfRule>
  </conditionalFormatting>
  <conditionalFormatting sqref="F104">
    <cfRule type="expression" dxfId="118" priority="124">
      <formula>"FRAGMENT.TEKSTU($A10;1;14)=""DORZECZE WISŁY"""</formula>
    </cfRule>
  </conditionalFormatting>
  <conditionalFormatting sqref="F104">
    <cfRule type="expression" dxfId="117" priority="125">
      <formula>"FRAGMENT.TEKSTU($A10;1;11)=""DORZECZE ODRY"""</formula>
    </cfRule>
  </conditionalFormatting>
  <conditionalFormatting sqref="F104">
    <cfRule type="expression" dxfId="116" priority="126">
      <formula>"FRAGMENT.TEKSTU($A10;1;23)=""DORZECZA RZEK PRZYMORZA"""</formula>
    </cfRule>
  </conditionalFormatting>
  <conditionalFormatting sqref="G8">
    <cfRule type="expression" dxfId="115" priority="121">
      <formula>"FRAGMENT.TEKSTU($A10;1;14)=""DORZECZE WISŁY"""</formula>
    </cfRule>
  </conditionalFormatting>
  <conditionalFormatting sqref="G8">
    <cfRule type="expression" dxfId="114" priority="122">
      <formula>"FRAGMENT.TEKSTU($A10;1;11)=""DORZECZE ODRY"""</formula>
    </cfRule>
  </conditionalFormatting>
  <conditionalFormatting sqref="G8">
    <cfRule type="expression" dxfId="113" priority="123">
      <formula>"FRAGMENT.TEKSTU($A10;1;23)=""DORZECZA RZEK PRZYMORZA"""</formula>
    </cfRule>
  </conditionalFormatting>
  <conditionalFormatting sqref="G10">
    <cfRule type="expression" dxfId="112" priority="118">
      <formula>"FRAGMENT.TEKSTU($A10;1;14)=""DORZECZE WISŁY"""</formula>
    </cfRule>
  </conditionalFormatting>
  <conditionalFormatting sqref="G10">
    <cfRule type="expression" dxfId="111" priority="119">
      <formula>"FRAGMENT.TEKSTU($A10;1;11)=""DORZECZE ODRY"""</formula>
    </cfRule>
  </conditionalFormatting>
  <conditionalFormatting sqref="G10">
    <cfRule type="expression" dxfId="110" priority="120">
      <formula>"FRAGMENT.TEKSTU($A10;1;23)=""DORZECZA RZEK PRZYMORZA"""</formula>
    </cfRule>
  </conditionalFormatting>
  <conditionalFormatting sqref="G12">
    <cfRule type="expression" dxfId="109" priority="115">
      <formula>"FRAGMENT.TEKSTU($A10;1;14)=""DORZECZE WISŁY"""</formula>
    </cfRule>
  </conditionalFormatting>
  <conditionalFormatting sqref="G12">
    <cfRule type="expression" dxfId="108" priority="116">
      <formula>"FRAGMENT.TEKSTU($A10;1;11)=""DORZECZE ODRY"""</formula>
    </cfRule>
  </conditionalFormatting>
  <conditionalFormatting sqref="G12">
    <cfRule type="expression" dxfId="107" priority="117">
      <formula>"FRAGMENT.TEKSTU($A10;1;23)=""DORZECZA RZEK PRZYMORZA"""</formula>
    </cfRule>
  </conditionalFormatting>
  <conditionalFormatting sqref="G14">
    <cfRule type="expression" dxfId="106" priority="112">
      <formula>"FRAGMENT.TEKSTU($A10;1;14)=""DORZECZE WISŁY"""</formula>
    </cfRule>
  </conditionalFormatting>
  <conditionalFormatting sqref="G14">
    <cfRule type="expression" dxfId="105" priority="113">
      <formula>"FRAGMENT.TEKSTU($A10;1;11)=""DORZECZE ODRY"""</formula>
    </cfRule>
  </conditionalFormatting>
  <conditionalFormatting sqref="G14">
    <cfRule type="expression" dxfId="104" priority="114">
      <formula>"FRAGMENT.TEKSTU($A10;1;23)=""DORZECZA RZEK PRZYMORZA"""</formula>
    </cfRule>
  </conditionalFormatting>
  <conditionalFormatting sqref="G16">
    <cfRule type="expression" dxfId="103" priority="109">
      <formula>"FRAGMENT.TEKSTU($A10;1;14)=""DORZECZE WISŁY"""</formula>
    </cfRule>
  </conditionalFormatting>
  <conditionalFormatting sqref="G16">
    <cfRule type="expression" dxfId="102" priority="110">
      <formula>"FRAGMENT.TEKSTU($A10;1;11)=""DORZECZE ODRY"""</formula>
    </cfRule>
  </conditionalFormatting>
  <conditionalFormatting sqref="G16">
    <cfRule type="expression" dxfId="101" priority="111">
      <formula>"FRAGMENT.TEKSTU($A10;1;23)=""DORZECZA RZEK PRZYMORZA"""</formula>
    </cfRule>
  </conditionalFormatting>
  <conditionalFormatting sqref="G19">
    <cfRule type="expression" dxfId="100" priority="106">
      <formula>"FRAGMENT.TEKSTU($A10;1;14)=""DORZECZE WISŁY"""</formula>
    </cfRule>
  </conditionalFormatting>
  <conditionalFormatting sqref="G19">
    <cfRule type="expression" dxfId="99" priority="107">
      <formula>"FRAGMENT.TEKSTU($A10;1;11)=""DORZECZE ODRY"""</formula>
    </cfRule>
  </conditionalFormatting>
  <conditionalFormatting sqref="G19">
    <cfRule type="expression" dxfId="98" priority="108">
      <formula>"FRAGMENT.TEKSTU($A10;1;23)=""DORZECZA RZEK PRZYMORZA"""</formula>
    </cfRule>
  </conditionalFormatting>
  <conditionalFormatting sqref="G21">
    <cfRule type="expression" dxfId="97" priority="103">
      <formula>"FRAGMENT.TEKSTU($A10;1;14)=""DORZECZE WISŁY"""</formula>
    </cfRule>
  </conditionalFormatting>
  <conditionalFormatting sqref="G21">
    <cfRule type="expression" dxfId="96" priority="104">
      <formula>"FRAGMENT.TEKSTU($A10;1;11)=""DORZECZE ODRY"""</formula>
    </cfRule>
  </conditionalFormatting>
  <conditionalFormatting sqref="G21">
    <cfRule type="expression" dxfId="95" priority="105">
      <formula>"FRAGMENT.TEKSTU($A10;1;23)=""DORZECZA RZEK PRZYMORZA"""</formula>
    </cfRule>
  </conditionalFormatting>
  <conditionalFormatting sqref="G23">
    <cfRule type="expression" dxfId="94" priority="100">
      <formula>"FRAGMENT.TEKSTU($A10;1;14)=""DORZECZE WISŁY"""</formula>
    </cfRule>
  </conditionalFormatting>
  <conditionalFormatting sqref="G23">
    <cfRule type="expression" dxfId="93" priority="101">
      <formula>"FRAGMENT.TEKSTU($A10;1;11)=""DORZECZE ODRY"""</formula>
    </cfRule>
  </conditionalFormatting>
  <conditionalFormatting sqref="G23">
    <cfRule type="expression" dxfId="92" priority="102">
      <formula>"FRAGMENT.TEKSTU($A10;1;23)=""DORZECZA RZEK PRZYMORZA"""</formula>
    </cfRule>
  </conditionalFormatting>
  <conditionalFormatting sqref="G25">
    <cfRule type="expression" dxfId="91" priority="97">
      <formula>"FRAGMENT.TEKSTU($A10;1;14)=""DORZECZE WISŁY"""</formula>
    </cfRule>
  </conditionalFormatting>
  <conditionalFormatting sqref="G25">
    <cfRule type="expression" dxfId="90" priority="98">
      <formula>"FRAGMENT.TEKSTU($A10;1;11)=""DORZECZE ODRY"""</formula>
    </cfRule>
  </conditionalFormatting>
  <conditionalFormatting sqref="G25">
    <cfRule type="expression" dxfId="89" priority="99">
      <formula>"FRAGMENT.TEKSTU($A10;1;23)=""DORZECZA RZEK PRZYMORZA"""</formula>
    </cfRule>
  </conditionalFormatting>
  <conditionalFormatting sqref="G27">
    <cfRule type="expression" dxfId="88" priority="94">
      <formula>"FRAGMENT.TEKSTU($A10;1;14)=""DORZECZE WISŁY"""</formula>
    </cfRule>
  </conditionalFormatting>
  <conditionalFormatting sqref="G27">
    <cfRule type="expression" dxfId="87" priority="95">
      <formula>"FRAGMENT.TEKSTU($A10;1;11)=""DORZECZE ODRY"""</formula>
    </cfRule>
  </conditionalFormatting>
  <conditionalFormatting sqref="G27">
    <cfRule type="expression" dxfId="86" priority="96">
      <formula>"FRAGMENT.TEKSTU($A10;1;23)=""DORZECZA RZEK PRZYMORZA"""</formula>
    </cfRule>
  </conditionalFormatting>
  <conditionalFormatting sqref="G29">
    <cfRule type="expression" dxfId="85" priority="91">
      <formula>"FRAGMENT.TEKSTU($A10;1;14)=""DORZECZE WISŁY"""</formula>
    </cfRule>
  </conditionalFormatting>
  <conditionalFormatting sqref="G29">
    <cfRule type="expression" dxfId="84" priority="92">
      <formula>"FRAGMENT.TEKSTU($A10;1;11)=""DORZECZE ODRY"""</formula>
    </cfRule>
  </conditionalFormatting>
  <conditionalFormatting sqref="G29">
    <cfRule type="expression" dxfId="83" priority="93">
      <formula>"FRAGMENT.TEKSTU($A10;1;23)=""DORZECZA RZEK PRZYMORZA"""</formula>
    </cfRule>
  </conditionalFormatting>
  <conditionalFormatting sqref="G31">
    <cfRule type="expression" dxfId="82" priority="88">
      <formula>"FRAGMENT.TEKSTU($A10;1;14)=""DORZECZE WISŁY"""</formula>
    </cfRule>
  </conditionalFormatting>
  <conditionalFormatting sqref="G31">
    <cfRule type="expression" dxfId="81" priority="89">
      <formula>"FRAGMENT.TEKSTU($A10;1;11)=""DORZECZE ODRY"""</formula>
    </cfRule>
  </conditionalFormatting>
  <conditionalFormatting sqref="G31">
    <cfRule type="expression" dxfId="80" priority="90">
      <formula>"FRAGMENT.TEKSTU($A10;1;23)=""DORZECZA RZEK PRZYMORZA"""</formula>
    </cfRule>
  </conditionalFormatting>
  <conditionalFormatting sqref="G33">
    <cfRule type="expression" dxfId="79" priority="85">
      <formula>"FRAGMENT.TEKSTU($A10;1;14)=""DORZECZE WISŁY"""</formula>
    </cfRule>
  </conditionalFormatting>
  <conditionalFormatting sqref="G33">
    <cfRule type="expression" dxfId="78" priority="86">
      <formula>"FRAGMENT.TEKSTU($A10;1;11)=""DORZECZE ODRY"""</formula>
    </cfRule>
  </conditionalFormatting>
  <conditionalFormatting sqref="G33">
    <cfRule type="expression" dxfId="77" priority="87">
      <formula>"FRAGMENT.TEKSTU($A10;1;23)=""DORZECZA RZEK PRZYMORZA"""</formula>
    </cfRule>
  </conditionalFormatting>
  <conditionalFormatting sqref="G35">
    <cfRule type="expression" dxfId="76" priority="82">
      <formula>"FRAGMENT.TEKSTU($A10;1;14)=""DORZECZE WISŁY"""</formula>
    </cfRule>
  </conditionalFormatting>
  <conditionalFormatting sqref="G35">
    <cfRule type="expression" dxfId="75" priority="83">
      <formula>"FRAGMENT.TEKSTU($A10;1;11)=""DORZECZE ODRY"""</formula>
    </cfRule>
  </conditionalFormatting>
  <conditionalFormatting sqref="G35">
    <cfRule type="expression" dxfId="74" priority="84">
      <formula>"FRAGMENT.TEKSTU($A10;1;23)=""DORZECZA RZEK PRZYMORZA"""</formula>
    </cfRule>
  </conditionalFormatting>
  <conditionalFormatting sqref="G37">
    <cfRule type="expression" dxfId="73" priority="80">
      <formula>"FRAGMENT.TEKSTU($A10;1;11)=""DORZECZE ODRY"""</formula>
    </cfRule>
  </conditionalFormatting>
  <conditionalFormatting sqref="G37">
    <cfRule type="expression" dxfId="72" priority="81">
      <formula>"FRAGMENT.TEKSTU($A10;1;23)=""DORZECZA RZEK PRZYMORZA"""</formula>
    </cfRule>
  </conditionalFormatting>
  <conditionalFormatting sqref="G39">
    <cfRule type="expression" dxfId="71" priority="76">
      <formula>"FRAGMENT.TEKSTU($A10;1;14)=""DORZECZE WISŁY"""</formula>
    </cfRule>
  </conditionalFormatting>
  <conditionalFormatting sqref="G39">
    <cfRule type="expression" dxfId="70" priority="77">
      <formula>"FRAGMENT.TEKSTU($A10;1;11)=""DORZECZE ODRY"""</formula>
    </cfRule>
  </conditionalFormatting>
  <conditionalFormatting sqref="G39">
    <cfRule type="expression" dxfId="69" priority="78">
      <formula>"FRAGMENT.TEKSTU($A10;1;23)=""DORZECZA RZEK PRZYMORZA"""</formula>
    </cfRule>
  </conditionalFormatting>
  <conditionalFormatting sqref="G41">
    <cfRule type="expression" dxfId="68" priority="73">
      <formula>"FRAGMENT.TEKSTU($A10;1;14)=""DORZECZE WISŁY"""</formula>
    </cfRule>
  </conditionalFormatting>
  <conditionalFormatting sqref="G41">
    <cfRule type="expression" dxfId="67" priority="74">
      <formula>"FRAGMENT.TEKSTU($A10;1;11)=""DORZECZE ODRY"""</formula>
    </cfRule>
  </conditionalFormatting>
  <conditionalFormatting sqref="G41">
    <cfRule type="expression" dxfId="66" priority="75">
      <formula>"FRAGMENT.TEKSTU($A10;1;23)=""DORZECZA RZEK PRZYMORZA"""</formula>
    </cfRule>
  </conditionalFormatting>
  <conditionalFormatting sqref="G43">
    <cfRule type="expression" dxfId="65" priority="70">
      <formula>"FRAGMENT.TEKSTU($A10;1;14)=""DORZECZE WISŁY"""</formula>
    </cfRule>
  </conditionalFormatting>
  <conditionalFormatting sqref="G43">
    <cfRule type="expression" dxfId="64" priority="71">
      <formula>"FRAGMENT.TEKSTU($A10;1;11)=""DORZECZE ODRY"""</formula>
    </cfRule>
  </conditionalFormatting>
  <conditionalFormatting sqref="G43">
    <cfRule type="expression" dxfId="63" priority="72">
      <formula>"FRAGMENT.TEKSTU($A10;1;23)=""DORZECZA RZEK PRZYMORZA"""</formula>
    </cfRule>
  </conditionalFormatting>
  <conditionalFormatting sqref="G45">
    <cfRule type="expression" dxfId="62" priority="67">
      <formula>"FRAGMENT.TEKSTU($A10;1;14)=""DORZECZE WISŁY"""</formula>
    </cfRule>
  </conditionalFormatting>
  <conditionalFormatting sqref="G45">
    <cfRule type="expression" dxfId="61" priority="68">
      <formula>"FRAGMENT.TEKSTU($A10;1;11)=""DORZECZE ODRY"""</formula>
    </cfRule>
  </conditionalFormatting>
  <conditionalFormatting sqref="G45">
    <cfRule type="expression" dxfId="60" priority="69">
      <formula>"FRAGMENT.TEKSTU($A10;1;23)=""DORZECZA RZEK PRZYMORZA"""</formula>
    </cfRule>
  </conditionalFormatting>
  <conditionalFormatting sqref="G48">
    <cfRule type="expression" dxfId="59" priority="64">
      <formula>"FRAGMENT.TEKSTU($A10;1;14)=""DORZECZE WISŁY"""</formula>
    </cfRule>
  </conditionalFormatting>
  <conditionalFormatting sqref="G48">
    <cfRule type="expression" dxfId="58" priority="65">
      <formula>"FRAGMENT.TEKSTU($A10;1;11)=""DORZECZE ODRY"""</formula>
    </cfRule>
  </conditionalFormatting>
  <conditionalFormatting sqref="G48">
    <cfRule type="expression" dxfId="57" priority="66">
      <formula>"FRAGMENT.TEKSTU($A10;1;23)=""DORZECZA RZEK PRZYMORZA"""</formula>
    </cfRule>
  </conditionalFormatting>
  <conditionalFormatting sqref="G50">
    <cfRule type="expression" dxfId="56" priority="61">
      <formula>"FRAGMENT.TEKSTU($A10;1;14)=""DORZECZE WISŁY"""</formula>
    </cfRule>
  </conditionalFormatting>
  <conditionalFormatting sqref="G50">
    <cfRule type="expression" dxfId="55" priority="62">
      <formula>"FRAGMENT.TEKSTU($A10;1;11)=""DORZECZE ODRY"""</formula>
    </cfRule>
  </conditionalFormatting>
  <conditionalFormatting sqref="G50">
    <cfRule type="expression" dxfId="54" priority="63">
      <formula>"FRAGMENT.TEKSTU($A10;1;23)=""DORZECZA RZEK PRZYMORZA"""</formula>
    </cfRule>
  </conditionalFormatting>
  <conditionalFormatting sqref="G52">
    <cfRule type="expression" dxfId="53" priority="58">
      <formula>"FRAGMENT.TEKSTU($A10;1;14)=""DORZECZE WISŁY"""</formula>
    </cfRule>
  </conditionalFormatting>
  <conditionalFormatting sqref="G52">
    <cfRule type="expression" dxfId="52" priority="59">
      <formula>"FRAGMENT.TEKSTU($A10;1;11)=""DORZECZE ODRY"""</formula>
    </cfRule>
  </conditionalFormatting>
  <conditionalFormatting sqref="G52">
    <cfRule type="expression" dxfId="51" priority="60">
      <formula>"FRAGMENT.TEKSTU($A10;1;23)=""DORZECZA RZEK PRZYMORZA"""</formula>
    </cfRule>
  </conditionalFormatting>
  <conditionalFormatting sqref="G55">
    <cfRule type="expression" dxfId="50" priority="55">
      <formula>"FRAGMENT.TEKSTU($A10;1;14)=""DORZECZE WISŁY"""</formula>
    </cfRule>
  </conditionalFormatting>
  <conditionalFormatting sqref="G55">
    <cfRule type="expression" dxfId="49" priority="56">
      <formula>"FRAGMENT.TEKSTU($A10;1;11)=""DORZECZE ODRY"""</formula>
    </cfRule>
  </conditionalFormatting>
  <conditionalFormatting sqref="G55">
    <cfRule type="expression" dxfId="48" priority="57">
      <formula>"FRAGMENT.TEKSTU($A10;1;23)=""DORZECZA RZEK PRZYMORZA"""</formula>
    </cfRule>
  </conditionalFormatting>
  <conditionalFormatting sqref="G59">
    <cfRule type="expression" dxfId="47" priority="52">
      <formula>"FRAGMENT.TEKSTU($A10;1;14)=""DORZECZE WISŁY"""</formula>
    </cfRule>
  </conditionalFormatting>
  <conditionalFormatting sqref="G59">
    <cfRule type="expression" dxfId="46" priority="53">
      <formula>"FRAGMENT.TEKSTU($A10;1;11)=""DORZECZE ODRY"""</formula>
    </cfRule>
  </conditionalFormatting>
  <conditionalFormatting sqref="G59">
    <cfRule type="expression" dxfId="45" priority="54">
      <formula>"FRAGMENT.TEKSTU($A10;1;23)=""DORZECZA RZEK PRZYMORZA"""</formula>
    </cfRule>
  </conditionalFormatting>
  <conditionalFormatting sqref="G61">
    <cfRule type="expression" dxfId="44" priority="49">
      <formula>"FRAGMENT.TEKSTU($A10;1;14)=""DORZECZE WISŁY"""</formula>
    </cfRule>
  </conditionalFormatting>
  <conditionalFormatting sqref="G61">
    <cfRule type="expression" dxfId="43" priority="50">
      <formula>"FRAGMENT.TEKSTU($A10;1;11)=""DORZECZE ODRY"""</formula>
    </cfRule>
  </conditionalFormatting>
  <conditionalFormatting sqref="G61">
    <cfRule type="expression" dxfId="42" priority="51">
      <formula>"FRAGMENT.TEKSTU($A10;1;23)=""DORZECZA RZEK PRZYMORZA"""</formula>
    </cfRule>
  </conditionalFormatting>
  <conditionalFormatting sqref="G63">
    <cfRule type="expression" dxfId="41" priority="46">
      <formula>"FRAGMENT.TEKSTU($A10;1;14)=""DORZECZE WISŁY"""</formula>
    </cfRule>
  </conditionalFormatting>
  <conditionalFormatting sqref="G63">
    <cfRule type="expression" dxfId="40" priority="47">
      <formula>"FRAGMENT.TEKSTU($A10;1;11)=""DORZECZE ODRY"""</formula>
    </cfRule>
  </conditionalFormatting>
  <conditionalFormatting sqref="G63">
    <cfRule type="expression" dxfId="39" priority="48">
      <formula>"FRAGMENT.TEKSTU($A10;1;23)=""DORZECZA RZEK PRZYMORZA"""</formula>
    </cfRule>
  </conditionalFormatting>
  <conditionalFormatting sqref="G65">
    <cfRule type="expression" dxfId="38" priority="43">
      <formula>"FRAGMENT.TEKSTU($A10;1;14)=""DORZECZE WISŁY"""</formula>
    </cfRule>
  </conditionalFormatting>
  <conditionalFormatting sqref="G65">
    <cfRule type="expression" dxfId="37" priority="44">
      <formula>"FRAGMENT.TEKSTU($A10;1;11)=""DORZECZE ODRY"""</formula>
    </cfRule>
  </conditionalFormatting>
  <conditionalFormatting sqref="G65">
    <cfRule type="expression" dxfId="36" priority="45">
      <formula>"FRAGMENT.TEKSTU($A10;1;23)=""DORZECZA RZEK PRZYMORZA"""</formula>
    </cfRule>
  </conditionalFormatting>
  <conditionalFormatting sqref="G68">
    <cfRule type="expression" dxfId="35" priority="40">
      <formula>"FRAGMENT.TEKSTU($A10;1;14)=""DORZECZE WISŁY"""</formula>
    </cfRule>
  </conditionalFormatting>
  <conditionalFormatting sqref="G68">
    <cfRule type="expression" dxfId="34" priority="41">
      <formula>"FRAGMENT.TEKSTU($A10;1;11)=""DORZECZE ODRY"""</formula>
    </cfRule>
  </conditionalFormatting>
  <conditionalFormatting sqref="G68">
    <cfRule type="expression" dxfId="33" priority="42">
      <formula>"FRAGMENT.TEKSTU($A10;1;23)=""DORZECZA RZEK PRZYMORZA"""</formula>
    </cfRule>
  </conditionalFormatting>
  <conditionalFormatting sqref="G70">
    <cfRule type="expression" dxfId="32" priority="37">
      <formula>"FRAGMENT.TEKSTU($A10;1;14)=""DORZECZE WISŁY"""</formula>
    </cfRule>
  </conditionalFormatting>
  <conditionalFormatting sqref="G70">
    <cfRule type="expression" dxfId="31" priority="38">
      <formula>"FRAGMENT.TEKSTU($A10;1;11)=""DORZECZE ODRY"""</formula>
    </cfRule>
  </conditionalFormatting>
  <conditionalFormatting sqref="G70">
    <cfRule type="expression" dxfId="30" priority="39">
      <formula>"FRAGMENT.TEKSTU($A10;1;23)=""DORZECZA RZEK PRZYMORZA"""</formula>
    </cfRule>
  </conditionalFormatting>
  <conditionalFormatting sqref="G72">
    <cfRule type="expression" dxfId="29" priority="34">
      <formula>"FRAGMENT.TEKSTU($A10;1;14)=""DORZECZE WISŁY"""</formula>
    </cfRule>
  </conditionalFormatting>
  <conditionalFormatting sqref="G72">
    <cfRule type="expression" dxfId="28" priority="35">
      <formula>"FRAGMENT.TEKSTU($A10;1;11)=""DORZECZE ODRY"""</formula>
    </cfRule>
  </conditionalFormatting>
  <conditionalFormatting sqref="G72">
    <cfRule type="expression" dxfId="27" priority="36">
      <formula>"FRAGMENT.TEKSTU($A10;1;23)=""DORZECZA RZEK PRZYMORZA"""</formula>
    </cfRule>
  </conditionalFormatting>
  <conditionalFormatting sqref="G74">
    <cfRule type="expression" dxfId="26" priority="31">
      <formula>"FRAGMENT.TEKSTU($A10;1;14)=""DORZECZE WISŁY"""</formula>
    </cfRule>
  </conditionalFormatting>
  <conditionalFormatting sqref="G74">
    <cfRule type="expression" dxfId="25" priority="32">
      <formula>"FRAGMENT.TEKSTU($A10;1;11)=""DORZECZE ODRY"""</formula>
    </cfRule>
  </conditionalFormatting>
  <conditionalFormatting sqref="G74">
    <cfRule type="expression" dxfId="24" priority="33">
      <formula>"FRAGMENT.TEKSTU($A10;1;23)=""DORZECZA RZEK PRZYMORZA"""</formula>
    </cfRule>
  </conditionalFormatting>
  <conditionalFormatting sqref="G76">
    <cfRule type="expression" dxfId="23" priority="28">
      <formula>"FRAGMENT.TEKSTU($A10;1;14)=""DORZECZE WISŁY"""</formula>
    </cfRule>
  </conditionalFormatting>
  <conditionalFormatting sqref="G76">
    <cfRule type="expression" dxfId="22" priority="29">
      <formula>"FRAGMENT.TEKSTU($A10;1;11)=""DORZECZE ODRY"""</formula>
    </cfRule>
  </conditionalFormatting>
  <conditionalFormatting sqref="G76">
    <cfRule type="expression" dxfId="21" priority="30">
      <formula>"FRAGMENT.TEKSTU($A10;1;23)=""DORZECZA RZEK PRZYMORZA"""</formula>
    </cfRule>
  </conditionalFormatting>
  <conditionalFormatting sqref="G78">
    <cfRule type="expression" dxfId="20" priority="25">
      <formula>"FRAGMENT.TEKSTU($A10;1;14)=""DORZECZE WISŁY"""</formula>
    </cfRule>
  </conditionalFormatting>
  <conditionalFormatting sqref="G78">
    <cfRule type="expression" dxfId="19" priority="26">
      <formula>"FRAGMENT.TEKSTU($A10;1;11)=""DORZECZE ODRY"""</formula>
    </cfRule>
  </conditionalFormatting>
  <conditionalFormatting sqref="G78">
    <cfRule type="expression" dxfId="18" priority="27">
      <formula>"FRAGMENT.TEKSTU($A10;1;23)=""DORZECZA RZEK PRZYMORZA"""</formula>
    </cfRule>
  </conditionalFormatting>
  <conditionalFormatting sqref="G80">
    <cfRule type="expression" dxfId="17" priority="22">
      <formula>"FRAGMENT.TEKSTU($A10;1;14)=""DORZECZE WISŁY"""</formula>
    </cfRule>
  </conditionalFormatting>
  <conditionalFormatting sqref="G80">
    <cfRule type="expression" dxfId="16" priority="23">
      <formula>"FRAGMENT.TEKSTU($A10;1;11)=""DORZECZE ODRY"""</formula>
    </cfRule>
  </conditionalFormatting>
  <conditionalFormatting sqref="G80">
    <cfRule type="expression" dxfId="15" priority="24">
      <formula>"FRAGMENT.TEKSTU($A10;1;23)=""DORZECZA RZEK PRZYMORZA"""</formula>
    </cfRule>
  </conditionalFormatting>
  <conditionalFormatting sqref="G83">
    <cfRule type="expression" dxfId="14" priority="19">
      <formula>"FRAGMENT.TEKSTU($A10;1;14)=""DORZECZE WISŁY"""</formula>
    </cfRule>
  </conditionalFormatting>
  <conditionalFormatting sqref="G83">
    <cfRule type="expression" dxfId="13" priority="20">
      <formula>"FRAGMENT.TEKSTU($A10;1;11)=""DORZECZE ODRY"""</formula>
    </cfRule>
  </conditionalFormatting>
  <conditionalFormatting sqref="G83">
    <cfRule type="expression" dxfId="12" priority="21">
      <formula>"FRAGMENT.TEKSTU($A10;1;23)=""DORZECZA RZEK PRZYMORZA"""</formula>
    </cfRule>
  </conditionalFormatting>
  <conditionalFormatting sqref="G85">
    <cfRule type="expression" dxfId="11" priority="16">
      <formula>"FRAGMENT.TEKSTU($A10;1;14)=""DORZECZE WISŁY"""</formula>
    </cfRule>
  </conditionalFormatting>
  <conditionalFormatting sqref="G85">
    <cfRule type="expression" dxfId="10" priority="17">
      <formula>"FRAGMENT.TEKSTU($A10;1;11)=""DORZECZE ODRY"""</formula>
    </cfRule>
  </conditionalFormatting>
  <conditionalFormatting sqref="G85">
    <cfRule type="expression" dxfId="9" priority="18">
      <formula>"FRAGMENT.TEKSTU($A10;1;23)=""DORZECZA RZEK PRZYMORZA"""</formula>
    </cfRule>
  </conditionalFormatting>
  <conditionalFormatting sqref="G91">
    <cfRule type="expression" dxfId="8" priority="13">
      <formula>"FRAGMENT.TEKSTU($A10;1;14)=""DORZECZE WISŁY"""</formula>
    </cfRule>
  </conditionalFormatting>
  <conditionalFormatting sqref="G91">
    <cfRule type="expression" dxfId="7" priority="14">
      <formula>"FRAGMENT.TEKSTU($A10;1;11)=""DORZECZE ODRY"""</formula>
    </cfRule>
  </conditionalFormatting>
  <conditionalFormatting sqref="G91">
    <cfRule type="expression" dxfId="6" priority="15">
      <formula>"FRAGMENT.TEKSTU($A10;1;23)=""DORZECZA RZEK PRZYMORZA"""</formula>
    </cfRule>
  </conditionalFormatting>
  <conditionalFormatting sqref="G94">
    <cfRule type="expression" dxfId="5" priority="10">
      <formula>"FRAGMENT.TEKSTU($A10;1;14)=""DORZECZE WISŁY"""</formula>
    </cfRule>
  </conditionalFormatting>
  <conditionalFormatting sqref="G94">
    <cfRule type="expression" dxfId="4" priority="11">
      <formula>"FRAGMENT.TEKSTU($A10;1;11)=""DORZECZE ODRY"""</formula>
    </cfRule>
  </conditionalFormatting>
  <conditionalFormatting sqref="G94">
    <cfRule type="expression" dxfId="3" priority="12">
      <formula>"FRAGMENT.TEKSTU($A10;1;23)=""DORZECZA RZEK PRZYMORZA"""</formula>
    </cfRule>
  </conditionalFormatting>
  <conditionalFormatting sqref="G96">
    <cfRule type="expression" dxfId="2" priority="7">
      <formula>"FRAGMENT.TEKSTU($A10;1;14)=""DORZECZE WISŁY"""</formula>
    </cfRule>
  </conditionalFormatting>
  <conditionalFormatting sqref="G96">
    <cfRule type="expression" dxfId="1" priority="8">
      <formula>"FRAGMENT.TEKSTU($A10;1;11)=""DORZECZE ODRY"""</formula>
    </cfRule>
  </conditionalFormatting>
  <conditionalFormatting sqref="G96">
    <cfRule type="expression" dxfId="0" priority="9">
      <formula>"FRAGMENT.TEKSTU($A10;1;23)=""DORZECZA RZEK PRZYMORZA"""</formula>
    </cfRule>
  </conditionalFormatting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62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8"/>
  <sheetViews>
    <sheetView showGridLines="0" zoomScaleNormal="100" workbookViewId="0">
      <pane ySplit="9" topLeftCell="A10" activePane="bottomLeft" state="frozen"/>
      <selection activeCell="D22" sqref="D22"/>
      <selection pane="bottomLeft"/>
    </sheetView>
  </sheetViews>
  <sheetFormatPr defaultColWidth="15.375" defaultRowHeight="12"/>
  <cols>
    <col min="1" max="1" width="29" style="1" customWidth="1"/>
    <col min="2" max="3" width="11.75" style="1" customWidth="1"/>
    <col min="4" max="4" width="13.625" style="1" customWidth="1"/>
    <col min="5" max="10" width="11.75" style="1" customWidth="1"/>
    <col min="11" max="11" width="10" style="1" customWidth="1"/>
    <col min="12" max="16384" width="15.375" style="1"/>
  </cols>
  <sheetData>
    <row r="1" spans="1:12" ht="14.25" customHeight="1">
      <c r="A1" s="19" t="s">
        <v>1813</v>
      </c>
      <c r="L1" s="33" t="s">
        <v>339</v>
      </c>
    </row>
    <row r="2" spans="1:12" s="514" customFormat="1" ht="14.25" customHeight="1">
      <c r="A2" s="522" t="s">
        <v>1814</v>
      </c>
      <c r="L2" s="532" t="s">
        <v>340</v>
      </c>
    </row>
    <row r="3" spans="1:12" ht="5.0999999999999996" customHeight="1">
      <c r="B3" s="117"/>
      <c r="C3" s="117"/>
      <c r="D3" s="117"/>
    </row>
    <row r="4" spans="1:12" ht="31.5" customHeight="1">
      <c r="A4" s="1094" t="s">
        <v>1097</v>
      </c>
      <c r="B4" s="1038" t="s">
        <v>1070</v>
      </c>
      <c r="C4" s="1038"/>
      <c r="D4" s="1038"/>
      <c r="E4" s="1038"/>
      <c r="F4" s="1038"/>
      <c r="G4" s="1038" t="s">
        <v>1073</v>
      </c>
      <c r="H4" s="1038"/>
      <c r="I4" s="1038"/>
      <c r="J4" s="1048"/>
    </row>
    <row r="5" spans="1:12" ht="31.5" customHeight="1">
      <c r="A5" s="1095"/>
      <c r="B5" s="1038" t="s">
        <v>1016</v>
      </c>
      <c r="C5" s="1038" t="s">
        <v>1072</v>
      </c>
      <c r="D5" s="1038"/>
      <c r="E5" s="1038"/>
      <c r="F5" s="1038"/>
      <c r="G5" s="1038" t="s">
        <v>1095</v>
      </c>
      <c r="H5" s="1038"/>
      <c r="I5" s="1038"/>
      <c r="J5" s="1048" t="s">
        <v>1079</v>
      </c>
    </row>
    <row r="6" spans="1:12" ht="31.5" customHeight="1">
      <c r="A6" s="1095"/>
      <c r="B6" s="1038"/>
      <c r="C6" s="1040" t="s">
        <v>1039</v>
      </c>
      <c r="D6" s="1048" t="s">
        <v>1096</v>
      </c>
      <c r="E6" s="1050"/>
      <c r="F6" s="1037"/>
      <c r="G6" s="1038"/>
      <c r="H6" s="1038"/>
      <c r="I6" s="1038"/>
      <c r="J6" s="1048"/>
    </row>
    <row r="7" spans="1:12" ht="37.5" customHeight="1">
      <c r="A7" s="1095"/>
      <c r="B7" s="1038"/>
      <c r="C7" s="1074"/>
      <c r="D7" s="1038" t="s">
        <v>2118</v>
      </c>
      <c r="E7" s="1038" t="s">
        <v>1087</v>
      </c>
      <c r="F7" s="1038" t="s">
        <v>1098</v>
      </c>
      <c r="G7" s="1038" t="s">
        <v>1039</v>
      </c>
      <c r="H7" s="1038" t="s">
        <v>1057</v>
      </c>
      <c r="I7" s="1038"/>
      <c r="J7" s="1048"/>
    </row>
    <row r="8" spans="1:12" ht="87.75" customHeight="1">
      <c r="A8" s="1095"/>
      <c r="B8" s="1038"/>
      <c r="C8" s="1058"/>
      <c r="D8" s="1038"/>
      <c r="E8" s="1038"/>
      <c r="F8" s="1038"/>
      <c r="G8" s="1038"/>
      <c r="H8" s="89" t="s">
        <v>1039</v>
      </c>
      <c r="I8" s="89" t="s">
        <v>1580</v>
      </c>
      <c r="J8" s="1048"/>
    </row>
    <row r="9" spans="1:12" ht="27" customHeight="1">
      <c r="A9" s="1096"/>
      <c r="B9" s="1040" t="s">
        <v>1081</v>
      </c>
      <c r="C9" s="1040"/>
      <c r="D9" s="1040"/>
      <c r="E9" s="1040"/>
      <c r="F9" s="1040"/>
      <c r="G9" s="1040"/>
      <c r="H9" s="1040"/>
      <c r="I9" s="1040"/>
      <c r="J9" s="1041"/>
    </row>
    <row r="10" spans="1:12" ht="14.25" customHeight="1">
      <c r="A10" s="209" t="s">
        <v>918</v>
      </c>
      <c r="B10" s="1099">
        <v>6396.1</v>
      </c>
      <c r="C10" s="1099">
        <v>6274.9</v>
      </c>
      <c r="D10" s="1099">
        <v>6016.5</v>
      </c>
      <c r="E10" s="1099">
        <v>214.1</v>
      </c>
      <c r="F10" s="1099">
        <v>44.3</v>
      </c>
      <c r="G10" s="1099">
        <v>6292.5</v>
      </c>
      <c r="H10" s="1099">
        <v>6205.4</v>
      </c>
      <c r="I10" s="1099">
        <v>29.4</v>
      </c>
      <c r="J10" s="1100">
        <v>95.6</v>
      </c>
      <c r="K10" s="32"/>
    </row>
    <row r="11" spans="1:12" ht="14.25" customHeight="1">
      <c r="A11" s="550" t="s">
        <v>355</v>
      </c>
      <c r="B11" s="1099"/>
      <c r="C11" s="1099"/>
      <c r="D11" s="1099"/>
      <c r="E11" s="1099"/>
      <c r="F11" s="1099"/>
      <c r="G11" s="1099"/>
      <c r="H11" s="1099"/>
      <c r="I11" s="1099"/>
      <c r="J11" s="1100"/>
      <c r="K11" s="32"/>
    </row>
    <row r="12" spans="1:12" ht="14.25" customHeight="1">
      <c r="A12" s="210" t="s">
        <v>931</v>
      </c>
      <c r="B12" s="1097">
        <v>6345.9</v>
      </c>
      <c r="C12" s="1097">
        <v>6230.2</v>
      </c>
      <c r="D12" s="1097">
        <v>6008.1</v>
      </c>
      <c r="E12" s="1097">
        <v>177.9</v>
      </c>
      <c r="F12" s="1097">
        <v>44.2</v>
      </c>
      <c r="G12" s="1097">
        <v>6249.3</v>
      </c>
      <c r="H12" s="1097">
        <v>6189.8</v>
      </c>
      <c r="I12" s="1097">
        <v>28.1</v>
      </c>
      <c r="J12" s="1098">
        <v>89</v>
      </c>
      <c r="K12" s="32"/>
    </row>
    <row r="13" spans="1:12" ht="14.25" customHeight="1">
      <c r="A13" s="556" t="s">
        <v>209</v>
      </c>
      <c r="B13" s="1097"/>
      <c r="C13" s="1097"/>
      <c r="D13" s="1097"/>
      <c r="E13" s="1097"/>
      <c r="F13" s="1097"/>
      <c r="G13" s="1097"/>
      <c r="H13" s="1097"/>
      <c r="I13" s="1097"/>
      <c r="J13" s="1098"/>
      <c r="K13" s="32"/>
    </row>
    <row r="14" spans="1:12" ht="14.25" customHeight="1">
      <c r="A14" s="210" t="s">
        <v>1099</v>
      </c>
      <c r="B14" s="956">
        <v>58.4</v>
      </c>
      <c r="C14" s="956">
        <v>46.2</v>
      </c>
      <c r="D14" s="956">
        <v>9.5</v>
      </c>
      <c r="E14" s="956">
        <v>6.8</v>
      </c>
      <c r="F14" s="956">
        <v>29.9</v>
      </c>
      <c r="G14" s="956">
        <v>45.4</v>
      </c>
      <c r="H14" s="956">
        <v>38.6</v>
      </c>
      <c r="I14" s="956">
        <v>6.3</v>
      </c>
      <c r="J14" s="870">
        <v>12.4</v>
      </c>
      <c r="K14" s="32"/>
    </row>
    <row r="15" spans="1:12" ht="14.25" customHeight="1">
      <c r="A15" s="211" t="s">
        <v>1100</v>
      </c>
      <c r="B15" s="956">
        <v>43.2</v>
      </c>
      <c r="C15" s="956">
        <v>33.299999999999997</v>
      </c>
      <c r="D15" s="956">
        <v>3.9</v>
      </c>
      <c r="E15" s="956">
        <v>5</v>
      </c>
      <c r="F15" s="956">
        <v>24.3</v>
      </c>
      <c r="G15" s="956">
        <v>33.200000000000003</v>
      </c>
      <c r="H15" s="956">
        <v>26.9</v>
      </c>
      <c r="I15" s="956">
        <v>6.2</v>
      </c>
      <c r="J15" s="870">
        <v>9.5</v>
      </c>
      <c r="K15" s="32"/>
    </row>
    <row r="16" spans="1:12" ht="14.25" customHeight="1">
      <c r="A16" s="212" t="s">
        <v>1101</v>
      </c>
      <c r="B16" s="868">
        <v>42.4</v>
      </c>
      <c r="C16" s="868">
        <v>32.799999999999997</v>
      </c>
      <c r="D16" s="868">
        <v>3.8</v>
      </c>
      <c r="E16" s="868">
        <v>5</v>
      </c>
      <c r="F16" s="868">
        <v>24</v>
      </c>
      <c r="G16" s="868">
        <v>32.5</v>
      </c>
      <c r="H16" s="868">
        <v>26.8</v>
      </c>
      <c r="I16" s="868">
        <v>6.2</v>
      </c>
      <c r="J16" s="869">
        <v>9.4</v>
      </c>
      <c r="K16" s="32"/>
    </row>
    <row r="17" spans="1:11" ht="14.25" customHeight="1">
      <c r="A17" s="212" t="s">
        <v>604</v>
      </c>
      <c r="B17" s="868">
        <v>0.8</v>
      </c>
      <c r="C17" s="868">
        <v>0.5</v>
      </c>
      <c r="D17" s="868">
        <v>0.1</v>
      </c>
      <c r="E17" s="868">
        <v>0.1</v>
      </c>
      <c r="F17" s="868">
        <v>0.4</v>
      </c>
      <c r="G17" s="868">
        <v>0.7</v>
      </c>
      <c r="H17" s="868">
        <v>0.1</v>
      </c>
      <c r="I17" s="435" t="s">
        <v>554</v>
      </c>
      <c r="J17" s="869">
        <v>0.2</v>
      </c>
      <c r="K17" s="32"/>
    </row>
    <row r="18" spans="1:11" ht="14.25" customHeight="1">
      <c r="A18" s="211" t="s">
        <v>1102</v>
      </c>
      <c r="B18" s="956">
        <v>13.5</v>
      </c>
      <c r="C18" s="956">
        <v>11.5</v>
      </c>
      <c r="D18" s="956">
        <v>5.6</v>
      </c>
      <c r="E18" s="956">
        <v>1.6</v>
      </c>
      <c r="F18" s="956">
        <v>4.2</v>
      </c>
      <c r="G18" s="956">
        <v>11.9</v>
      </c>
      <c r="H18" s="956">
        <v>11.6</v>
      </c>
      <c r="I18" s="435" t="s">
        <v>554</v>
      </c>
      <c r="J18" s="870">
        <v>1.6</v>
      </c>
      <c r="K18" s="32"/>
    </row>
    <row r="19" spans="1:11" ht="14.25" customHeight="1">
      <c r="A19" s="212" t="s">
        <v>1103</v>
      </c>
      <c r="B19" s="868">
        <v>5.0999999999999996</v>
      </c>
      <c r="C19" s="868">
        <v>5</v>
      </c>
      <c r="D19" s="868">
        <v>0.9</v>
      </c>
      <c r="E19" s="868">
        <v>1.5</v>
      </c>
      <c r="F19" s="868">
        <v>2.6</v>
      </c>
      <c r="G19" s="868">
        <v>3.5</v>
      </c>
      <c r="H19" s="868">
        <v>3.2</v>
      </c>
      <c r="I19" s="435" t="s">
        <v>554</v>
      </c>
      <c r="J19" s="869">
        <v>1.6</v>
      </c>
      <c r="K19" s="32"/>
    </row>
    <row r="20" spans="1:11" ht="14.25" customHeight="1">
      <c r="A20" s="212" t="s">
        <v>1104</v>
      </c>
      <c r="B20" s="868">
        <v>8.4</v>
      </c>
      <c r="C20" s="868">
        <v>6.5</v>
      </c>
      <c r="D20" s="868">
        <v>4.7</v>
      </c>
      <c r="E20" s="868">
        <v>0.1</v>
      </c>
      <c r="F20" s="868">
        <v>1.6</v>
      </c>
      <c r="G20" s="868">
        <v>8.4</v>
      </c>
      <c r="H20" s="868">
        <v>8.4</v>
      </c>
      <c r="I20" s="435" t="s">
        <v>554</v>
      </c>
      <c r="J20" s="435" t="s">
        <v>554</v>
      </c>
      <c r="K20" s="32"/>
    </row>
    <row r="21" spans="1:11" ht="14.25" customHeight="1">
      <c r="A21" s="210" t="s">
        <v>1583</v>
      </c>
      <c r="B21" s="956">
        <v>672.6</v>
      </c>
      <c r="C21" s="956">
        <v>622.29999999999995</v>
      </c>
      <c r="D21" s="956">
        <v>457.5</v>
      </c>
      <c r="E21" s="956">
        <v>150.9</v>
      </c>
      <c r="F21" s="956">
        <v>13.8</v>
      </c>
      <c r="G21" s="956">
        <v>627.1</v>
      </c>
      <c r="H21" s="956">
        <v>604.4</v>
      </c>
      <c r="I21" s="956">
        <v>16.399999999999999</v>
      </c>
      <c r="J21" s="870">
        <v>40.200000000000003</v>
      </c>
      <c r="K21" s="32"/>
    </row>
    <row r="22" spans="1:11" ht="14.25" customHeight="1">
      <c r="A22" s="211" t="s">
        <v>1105</v>
      </c>
      <c r="B22" s="956">
        <v>92</v>
      </c>
      <c r="C22" s="956">
        <v>79.8</v>
      </c>
      <c r="D22" s="956">
        <v>4</v>
      </c>
      <c r="E22" s="956">
        <v>75.8</v>
      </c>
      <c r="F22" s="871" t="s">
        <v>554</v>
      </c>
      <c r="G22" s="956">
        <v>90.2</v>
      </c>
      <c r="H22" s="956">
        <v>84</v>
      </c>
      <c r="I22" s="956">
        <v>10.4</v>
      </c>
      <c r="J22" s="870">
        <v>1.4</v>
      </c>
      <c r="K22" s="32"/>
    </row>
    <row r="23" spans="1:11" ht="14.25" customHeight="1">
      <c r="A23" s="214" t="s">
        <v>1106</v>
      </c>
      <c r="B23" s="868">
        <v>26.7</v>
      </c>
      <c r="C23" s="868">
        <v>22.6</v>
      </c>
      <c r="D23" s="871">
        <v>0.1</v>
      </c>
      <c r="E23" s="868">
        <v>22.4</v>
      </c>
      <c r="F23" s="871" t="s">
        <v>554</v>
      </c>
      <c r="G23" s="868">
        <v>25.9</v>
      </c>
      <c r="H23" s="868">
        <v>23.9</v>
      </c>
      <c r="I23" s="868">
        <v>3.4</v>
      </c>
      <c r="J23" s="869">
        <v>0.7</v>
      </c>
      <c r="K23" s="32"/>
    </row>
    <row r="24" spans="1:11" ht="14.25" customHeight="1">
      <c r="A24" s="214" t="s">
        <v>1107</v>
      </c>
      <c r="B24" s="868">
        <v>1.7</v>
      </c>
      <c r="C24" s="868">
        <v>1.7</v>
      </c>
      <c r="D24" s="435" t="s">
        <v>554</v>
      </c>
      <c r="E24" s="868">
        <v>1.6</v>
      </c>
      <c r="F24" s="871" t="s">
        <v>554</v>
      </c>
      <c r="G24" s="868">
        <v>1.7</v>
      </c>
      <c r="H24" s="868">
        <v>1.6</v>
      </c>
      <c r="I24" s="868" t="s">
        <v>554</v>
      </c>
      <c r="J24" s="869" t="s">
        <v>554</v>
      </c>
      <c r="K24" s="32"/>
    </row>
    <row r="25" spans="1:11" ht="14.25" customHeight="1">
      <c r="A25" s="214" t="s">
        <v>1108</v>
      </c>
      <c r="B25" s="868">
        <v>19.7</v>
      </c>
      <c r="C25" s="868">
        <v>17.100000000000001</v>
      </c>
      <c r="D25" s="868">
        <v>1</v>
      </c>
      <c r="E25" s="868">
        <v>16.2</v>
      </c>
      <c r="F25" s="871" t="s">
        <v>554</v>
      </c>
      <c r="G25" s="868">
        <v>19.2</v>
      </c>
      <c r="H25" s="868">
        <v>18.100000000000001</v>
      </c>
      <c r="I25" s="868">
        <v>2.5</v>
      </c>
      <c r="J25" s="869">
        <v>0.4</v>
      </c>
      <c r="K25" s="32"/>
    </row>
    <row r="26" spans="1:11" ht="14.25" customHeight="1">
      <c r="A26" s="214" t="s">
        <v>1109</v>
      </c>
      <c r="B26" s="868">
        <v>1.5</v>
      </c>
      <c r="C26" s="868">
        <v>1.3</v>
      </c>
      <c r="D26" s="868">
        <v>0.4</v>
      </c>
      <c r="E26" s="868">
        <v>0.9</v>
      </c>
      <c r="F26" s="871" t="s">
        <v>554</v>
      </c>
      <c r="G26" s="868">
        <v>1.5</v>
      </c>
      <c r="H26" s="868">
        <v>1.5</v>
      </c>
      <c r="I26" s="868">
        <v>0.2</v>
      </c>
      <c r="J26" s="869" t="s">
        <v>554</v>
      </c>
      <c r="K26" s="32"/>
    </row>
    <row r="27" spans="1:11" ht="14.25" customHeight="1">
      <c r="A27" s="214" t="s">
        <v>1110</v>
      </c>
      <c r="B27" s="868">
        <v>29.7</v>
      </c>
      <c r="C27" s="868">
        <v>27.9</v>
      </c>
      <c r="D27" s="868">
        <v>0.4</v>
      </c>
      <c r="E27" s="868">
        <v>27.5</v>
      </c>
      <c r="F27" s="871" t="s">
        <v>554</v>
      </c>
      <c r="G27" s="868">
        <v>29.6</v>
      </c>
      <c r="H27" s="868">
        <v>27.9</v>
      </c>
      <c r="I27" s="868">
        <v>1.1000000000000001</v>
      </c>
      <c r="J27" s="869" t="s">
        <v>554</v>
      </c>
      <c r="K27" s="32"/>
    </row>
    <row r="28" spans="1:11" ht="14.25" customHeight="1">
      <c r="A28" s="551" t="s">
        <v>1111</v>
      </c>
      <c r="B28" s="868">
        <v>6.7</v>
      </c>
      <c r="C28" s="868">
        <v>5.3</v>
      </c>
      <c r="D28" s="868">
        <v>0.7</v>
      </c>
      <c r="E28" s="868">
        <v>4.5999999999999996</v>
      </c>
      <c r="F28" s="871" t="s">
        <v>554</v>
      </c>
      <c r="G28" s="868">
        <v>6.6</v>
      </c>
      <c r="H28" s="868">
        <v>5.8</v>
      </c>
      <c r="I28" s="868">
        <v>1.2</v>
      </c>
      <c r="J28" s="869">
        <v>0.1</v>
      </c>
      <c r="K28" s="32"/>
    </row>
    <row r="29" spans="1:11" ht="14.25" customHeight="1">
      <c r="A29" s="210" t="s">
        <v>1112</v>
      </c>
      <c r="B29" s="956">
        <v>28.2</v>
      </c>
      <c r="C29" s="956">
        <v>26</v>
      </c>
      <c r="D29" s="956">
        <v>2.7</v>
      </c>
      <c r="E29" s="956">
        <v>23.2</v>
      </c>
      <c r="F29" s="871" t="s">
        <v>554</v>
      </c>
      <c r="G29" s="956">
        <v>26.9</v>
      </c>
      <c r="H29" s="956">
        <v>25</v>
      </c>
      <c r="I29" s="956">
        <v>1.9</v>
      </c>
      <c r="J29" s="870">
        <v>1.3</v>
      </c>
      <c r="K29" s="32"/>
    </row>
    <row r="30" spans="1:11" ht="14.25" customHeight="1">
      <c r="A30" s="214" t="s">
        <v>1113</v>
      </c>
      <c r="B30" s="868">
        <v>28.2</v>
      </c>
      <c r="C30" s="868">
        <v>26</v>
      </c>
      <c r="D30" s="868">
        <v>2.7</v>
      </c>
      <c r="E30" s="868">
        <v>23.2</v>
      </c>
      <c r="F30" s="871" t="s">
        <v>554</v>
      </c>
      <c r="G30" s="868">
        <v>26.9</v>
      </c>
      <c r="H30" s="868">
        <v>25</v>
      </c>
      <c r="I30" s="868">
        <v>1.9</v>
      </c>
      <c r="J30" s="869">
        <v>1.3</v>
      </c>
      <c r="K30" s="32"/>
    </row>
    <row r="31" spans="1:11" ht="14.25" customHeight="1">
      <c r="A31" s="210" t="s">
        <v>933</v>
      </c>
      <c r="B31" s="956">
        <v>3.9</v>
      </c>
      <c r="C31" s="956">
        <v>3.5</v>
      </c>
      <c r="D31" s="956">
        <v>0.6</v>
      </c>
      <c r="E31" s="956">
        <v>2.9</v>
      </c>
      <c r="F31" s="871" t="s">
        <v>554</v>
      </c>
      <c r="G31" s="956">
        <v>3.8</v>
      </c>
      <c r="H31" s="956">
        <v>3.7</v>
      </c>
      <c r="I31" s="956">
        <v>0.2</v>
      </c>
      <c r="J31" s="870">
        <v>0.1</v>
      </c>
      <c r="K31" s="32"/>
    </row>
    <row r="32" spans="1:11" ht="14.25" customHeight="1">
      <c r="A32" s="214" t="s">
        <v>1114</v>
      </c>
      <c r="B32" s="868">
        <v>0.5</v>
      </c>
      <c r="C32" s="868">
        <v>0.4</v>
      </c>
      <c r="D32" s="435" t="s">
        <v>554</v>
      </c>
      <c r="E32" s="868">
        <v>0.4</v>
      </c>
      <c r="F32" s="871" t="s">
        <v>554</v>
      </c>
      <c r="G32" s="868">
        <v>0.5</v>
      </c>
      <c r="H32" s="868">
        <v>0.4</v>
      </c>
      <c r="I32" s="435" t="s">
        <v>554</v>
      </c>
      <c r="J32" s="435" t="s">
        <v>554</v>
      </c>
      <c r="K32" s="32"/>
    </row>
    <row r="33" spans="1:21" ht="14.25" customHeight="1">
      <c r="A33" s="214" t="s">
        <v>1115</v>
      </c>
      <c r="B33" s="868">
        <v>0.5</v>
      </c>
      <c r="C33" s="868">
        <v>0.5</v>
      </c>
      <c r="D33" s="868">
        <v>0.4</v>
      </c>
      <c r="E33" s="435" t="s">
        <v>554</v>
      </c>
      <c r="F33" s="871" t="s">
        <v>554</v>
      </c>
      <c r="G33" s="868">
        <v>0.5</v>
      </c>
      <c r="H33" s="868">
        <v>0.5</v>
      </c>
      <c r="I33" s="435" t="s">
        <v>554</v>
      </c>
      <c r="J33" s="435" t="s">
        <v>554</v>
      </c>
      <c r="K33" s="32"/>
      <c r="U33" s="215" t="s">
        <v>554</v>
      </c>
    </row>
    <row r="34" spans="1:21" ht="14.25" customHeight="1">
      <c r="A34" s="210" t="s">
        <v>1116</v>
      </c>
      <c r="B34" s="956">
        <v>0.2</v>
      </c>
      <c r="C34" s="956">
        <v>0.2</v>
      </c>
      <c r="D34" s="937" t="s">
        <v>554</v>
      </c>
      <c r="E34" s="956">
        <v>0.2</v>
      </c>
      <c r="F34" s="937" t="s">
        <v>554</v>
      </c>
      <c r="G34" s="956">
        <v>0.2</v>
      </c>
      <c r="H34" s="956">
        <v>0.2</v>
      </c>
      <c r="I34" s="435" t="s">
        <v>554</v>
      </c>
      <c r="J34" s="870" t="s">
        <v>554</v>
      </c>
      <c r="K34" s="32"/>
    </row>
    <row r="35" spans="1:21" ht="14.25" customHeight="1">
      <c r="A35" s="214" t="s">
        <v>1117</v>
      </c>
      <c r="B35" s="868" t="s">
        <v>554</v>
      </c>
      <c r="C35" s="868" t="s">
        <v>554</v>
      </c>
      <c r="D35" s="937" t="s">
        <v>554</v>
      </c>
      <c r="E35" s="868" t="s">
        <v>554</v>
      </c>
      <c r="F35" s="937" t="s">
        <v>554</v>
      </c>
      <c r="G35" s="868" t="s">
        <v>554</v>
      </c>
      <c r="H35" s="868" t="s">
        <v>554</v>
      </c>
      <c r="I35" s="937" t="s">
        <v>554</v>
      </c>
      <c r="J35" s="937" t="s">
        <v>554</v>
      </c>
      <c r="K35" s="32"/>
    </row>
    <row r="36" spans="1:21" ht="14.25" customHeight="1">
      <c r="A36" s="210" t="s">
        <v>1118</v>
      </c>
      <c r="B36" s="956">
        <v>0.6</v>
      </c>
      <c r="C36" s="956">
        <v>0.5</v>
      </c>
      <c r="D36" s="956">
        <v>0.2</v>
      </c>
      <c r="E36" s="956">
        <v>0.4</v>
      </c>
      <c r="F36" s="937" t="s">
        <v>554</v>
      </c>
      <c r="G36" s="956">
        <v>0.6</v>
      </c>
      <c r="H36" s="956">
        <v>0.5</v>
      </c>
      <c r="I36" s="435" t="s">
        <v>554</v>
      </c>
      <c r="J36" s="870" t="s">
        <v>554</v>
      </c>
      <c r="K36" s="32"/>
    </row>
    <row r="37" spans="1:21" ht="14.25" customHeight="1">
      <c r="A37" s="214" t="s">
        <v>1119</v>
      </c>
      <c r="B37" s="868">
        <v>0.6</v>
      </c>
      <c r="C37" s="868">
        <v>0.5</v>
      </c>
      <c r="D37" s="868">
        <v>0.2</v>
      </c>
      <c r="E37" s="868">
        <v>0.4</v>
      </c>
      <c r="F37" s="937" t="s">
        <v>554</v>
      </c>
      <c r="G37" s="868">
        <v>0.6</v>
      </c>
      <c r="H37" s="868">
        <v>0.5</v>
      </c>
      <c r="I37" s="435" t="s">
        <v>554</v>
      </c>
      <c r="J37" s="869" t="s">
        <v>554</v>
      </c>
      <c r="K37" s="32"/>
    </row>
    <row r="38" spans="1:21" ht="14.25" customHeight="1">
      <c r="A38" s="210" t="s">
        <v>1120</v>
      </c>
      <c r="B38" s="956">
        <v>6.7</v>
      </c>
      <c r="C38" s="956">
        <v>6.1</v>
      </c>
      <c r="D38" s="956">
        <v>3</v>
      </c>
      <c r="E38" s="956">
        <v>3.1</v>
      </c>
      <c r="F38" s="937" t="s">
        <v>554</v>
      </c>
      <c r="G38" s="956">
        <v>5.2</v>
      </c>
      <c r="H38" s="956">
        <v>4</v>
      </c>
      <c r="I38" s="956">
        <v>0.3</v>
      </c>
      <c r="J38" s="870">
        <v>1.5</v>
      </c>
      <c r="K38" s="32"/>
    </row>
    <row r="39" spans="1:21" ht="14.25" customHeight="1">
      <c r="A39" s="214" t="s">
        <v>1121</v>
      </c>
      <c r="B39" s="868">
        <v>6.7</v>
      </c>
      <c r="C39" s="868">
        <v>6.1</v>
      </c>
      <c r="D39" s="868">
        <v>3</v>
      </c>
      <c r="E39" s="868">
        <v>3.1</v>
      </c>
      <c r="F39" s="937" t="s">
        <v>554</v>
      </c>
      <c r="G39" s="868">
        <v>5.2</v>
      </c>
      <c r="H39" s="868">
        <v>4</v>
      </c>
      <c r="I39" s="868">
        <v>0.3</v>
      </c>
      <c r="J39" s="869">
        <v>1.5</v>
      </c>
      <c r="K39" s="32"/>
    </row>
    <row r="40" spans="1:21" ht="14.25" customHeight="1">
      <c r="A40" s="210" t="s">
        <v>1122</v>
      </c>
      <c r="B40" s="956">
        <v>109.8</v>
      </c>
      <c r="C40" s="956">
        <v>101</v>
      </c>
      <c r="D40" s="956">
        <v>96.3</v>
      </c>
      <c r="E40" s="956">
        <v>4.5999999999999996</v>
      </c>
      <c r="F40" s="937" t="s">
        <v>554</v>
      </c>
      <c r="G40" s="956">
        <v>100.5</v>
      </c>
      <c r="H40" s="956">
        <v>99.9</v>
      </c>
      <c r="I40" s="956">
        <v>0.8</v>
      </c>
      <c r="J40" s="870">
        <v>8</v>
      </c>
      <c r="K40" s="32"/>
    </row>
    <row r="41" spans="1:21" ht="14.25" customHeight="1">
      <c r="A41" s="214" t="s">
        <v>1123</v>
      </c>
      <c r="B41" s="868">
        <v>96</v>
      </c>
      <c r="C41" s="868">
        <v>95.7</v>
      </c>
      <c r="D41" s="868">
        <v>93.5</v>
      </c>
      <c r="E41" s="868">
        <v>2.2000000000000002</v>
      </c>
      <c r="F41" s="937" t="s">
        <v>554</v>
      </c>
      <c r="G41" s="868">
        <v>86.8</v>
      </c>
      <c r="H41" s="868">
        <v>86.4</v>
      </c>
      <c r="I41" s="868">
        <v>0.1</v>
      </c>
      <c r="J41" s="869">
        <v>8</v>
      </c>
      <c r="K41" s="32"/>
    </row>
    <row r="42" spans="1:21" ht="14.25" customHeight="1">
      <c r="A42" s="214" t="s">
        <v>1124</v>
      </c>
      <c r="B42" s="868">
        <v>13.8</v>
      </c>
      <c r="C42" s="868">
        <v>5.2</v>
      </c>
      <c r="D42" s="868">
        <v>2.8</v>
      </c>
      <c r="E42" s="868">
        <v>2.4</v>
      </c>
      <c r="F42" s="937" t="s">
        <v>554</v>
      </c>
      <c r="G42" s="868">
        <v>13.8</v>
      </c>
      <c r="H42" s="868">
        <v>13.5</v>
      </c>
      <c r="I42" s="868">
        <v>0.6</v>
      </c>
      <c r="J42" s="869" t="s">
        <v>554</v>
      </c>
      <c r="K42" s="32"/>
    </row>
    <row r="43" spans="1:21" ht="14.25" customHeight="1">
      <c r="A43" s="210" t="s">
        <v>1125</v>
      </c>
      <c r="B43" s="956">
        <v>48.9</v>
      </c>
      <c r="C43" s="956">
        <v>43.7</v>
      </c>
      <c r="D43" s="956">
        <v>40.1</v>
      </c>
      <c r="E43" s="956">
        <v>2.4</v>
      </c>
      <c r="F43" s="956">
        <v>1.3</v>
      </c>
      <c r="G43" s="956">
        <v>48</v>
      </c>
      <c r="H43" s="956">
        <v>47.3</v>
      </c>
      <c r="I43" s="956">
        <v>0.2</v>
      </c>
      <c r="J43" s="870">
        <v>0.7</v>
      </c>
      <c r="K43" s="32"/>
    </row>
    <row r="44" spans="1:21" ht="14.25" customHeight="1">
      <c r="A44" s="214" t="s">
        <v>1126</v>
      </c>
      <c r="B44" s="868">
        <v>15.2</v>
      </c>
      <c r="C44" s="868">
        <v>10</v>
      </c>
      <c r="D44" s="868">
        <v>7</v>
      </c>
      <c r="E44" s="868">
        <v>1.8</v>
      </c>
      <c r="F44" s="868">
        <v>1.3</v>
      </c>
      <c r="G44" s="868">
        <v>14.7</v>
      </c>
      <c r="H44" s="868">
        <v>14.4</v>
      </c>
      <c r="I44" s="868">
        <v>0.2</v>
      </c>
      <c r="J44" s="869">
        <v>0.5</v>
      </c>
      <c r="K44" s="32"/>
    </row>
    <row r="45" spans="1:21" ht="14.25" customHeight="1">
      <c r="A45" s="214" t="s">
        <v>1127</v>
      </c>
      <c r="B45" s="868">
        <v>33.700000000000003</v>
      </c>
      <c r="C45" s="868">
        <v>33.700000000000003</v>
      </c>
      <c r="D45" s="868">
        <v>33.1</v>
      </c>
      <c r="E45" s="868">
        <v>0.6</v>
      </c>
      <c r="F45" s="937" t="s">
        <v>554</v>
      </c>
      <c r="G45" s="868">
        <v>33.299999999999997</v>
      </c>
      <c r="H45" s="868">
        <v>32.799999999999997</v>
      </c>
      <c r="I45" s="868">
        <v>0</v>
      </c>
      <c r="J45" s="869">
        <v>0.2</v>
      </c>
      <c r="K45" s="32"/>
    </row>
    <row r="46" spans="1:21" ht="14.25" customHeight="1">
      <c r="A46" s="210" t="s">
        <v>1128</v>
      </c>
      <c r="B46" s="956">
        <v>311.7</v>
      </c>
      <c r="C46" s="956">
        <v>308.39999999999998</v>
      </c>
      <c r="D46" s="956">
        <v>294.2</v>
      </c>
      <c r="E46" s="956">
        <v>14.2</v>
      </c>
      <c r="F46" s="937" t="s">
        <v>554</v>
      </c>
      <c r="G46" s="956">
        <v>293.8</v>
      </c>
      <c r="H46" s="956">
        <v>290.89999999999998</v>
      </c>
      <c r="I46" s="956">
        <v>0.9</v>
      </c>
      <c r="J46" s="870">
        <v>15.7</v>
      </c>
      <c r="K46" s="32"/>
    </row>
    <row r="47" spans="1:21" ht="14.25" customHeight="1">
      <c r="A47" s="214" t="s">
        <v>1129</v>
      </c>
      <c r="B47" s="868">
        <v>308.39999999999998</v>
      </c>
      <c r="C47" s="868">
        <v>305.89999999999998</v>
      </c>
      <c r="D47" s="868">
        <v>293.8</v>
      </c>
      <c r="E47" s="868">
        <v>12.1</v>
      </c>
      <c r="F47" s="937" t="s">
        <v>554</v>
      </c>
      <c r="G47" s="868">
        <v>290.60000000000002</v>
      </c>
      <c r="H47" s="868">
        <v>288</v>
      </c>
      <c r="I47" s="868">
        <v>0.2</v>
      </c>
      <c r="J47" s="869">
        <v>15.6</v>
      </c>
      <c r="K47" s="32"/>
    </row>
    <row r="48" spans="1:21" ht="14.25" customHeight="1">
      <c r="A48" s="214" t="s">
        <v>1130</v>
      </c>
      <c r="B48" s="435" t="s">
        <v>554</v>
      </c>
      <c r="C48" s="435" t="s">
        <v>554</v>
      </c>
      <c r="D48" s="937" t="s">
        <v>554</v>
      </c>
      <c r="E48" s="435" t="s">
        <v>554</v>
      </c>
      <c r="F48" s="937" t="s">
        <v>554</v>
      </c>
      <c r="G48" s="435" t="s">
        <v>554</v>
      </c>
      <c r="H48" s="435" t="s">
        <v>554</v>
      </c>
      <c r="I48" s="937">
        <v>0</v>
      </c>
      <c r="J48" s="435" t="s">
        <v>554</v>
      </c>
      <c r="K48" s="32"/>
    </row>
    <row r="49" spans="1:11" ht="14.25" customHeight="1">
      <c r="A49" s="214" t="s">
        <v>1131</v>
      </c>
      <c r="B49" s="868">
        <v>0.4</v>
      </c>
      <c r="C49" s="868">
        <v>0.3</v>
      </c>
      <c r="D49" s="868">
        <v>0.1</v>
      </c>
      <c r="E49" s="868">
        <v>0.2</v>
      </c>
      <c r="F49" s="937" t="s">
        <v>554</v>
      </c>
      <c r="G49" s="868">
        <v>0.4</v>
      </c>
      <c r="H49" s="868">
        <v>0.3</v>
      </c>
      <c r="I49" s="435" t="s">
        <v>554</v>
      </c>
      <c r="J49" s="435" t="s">
        <v>554</v>
      </c>
      <c r="K49" s="32"/>
    </row>
    <row r="50" spans="1:11" ht="14.25" customHeight="1">
      <c r="A50" s="214" t="s">
        <v>1132</v>
      </c>
      <c r="B50" s="868">
        <v>1.2</v>
      </c>
      <c r="C50" s="868">
        <v>0.8</v>
      </c>
      <c r="D50" s="868" t="s">
        <v>554</v>
      </c>
      <c r="E50" s="868">
        <v>0.8</v>
      </c>
      <c r="F50" s="937" t="s">
        <v>554</v>
      </c>
      <c r="G50" s="868">
        <v>1.2</v>
      </c>
      <c r="H50" s="868">
        <v>1.1000000000000001</v>
      </c>
      <c r="I50" s="868">
        <v>0.4</v>
      </c>
      <c r="J50" s="435" t="s">
        <v>554</v>
      </c>
      <c r="K50" s="32"/>
    </row>
    <row r="51" spans="1:11" ht="14.25" customHeight="1">
      <c r="A51" s="214" t="s">
        <v>625</v>
      </c>
      <c r="B51" s="868">
        <v>1.6</v>
      </c>
      <c r="C51" s="868">
        <v>1.3</v>
      </c>
      <c r="D51" s="868">
        <v>0.2</v>
      </c>
      <c r="E51" s="868">
        <v>1.1000000000000001</v>
      </c>
      <c r="F51" s="937" t="s">
        <v>554</v>
      </c>
      <c r="G51" s="868">
        <v>1.6</v>
      </c>
      <c r="H51" s="868">
        <v>1.5</v>
      </c>
      <c r="I51" s="868">
        <v>0.3</v>
      </c>
      <c r="J51" s="435" t="s">
        <v>554</v>
      </c>
      <c r="K51" s="32"/>
    </row>
    <row r="52" spans="1:11" ht="14.25" customHeight="1">
      <c r="A52" s="210" t="s">
        <v>626</v>
      </c>
      <c r="B52" s="956">
        <v>4.3</v>
      </c>
      <c r="C52" s="956">
        <v>4.0999999999999996</v>
      </c>
      <c r="D52" s="956">
        <v>3</v>
      </c>
      <c r="E52" s="956">
        <v>1.1000000000000001</v>
      </c>
      <c r="F52" s="937" t="s">
        <v>554</v>
      </c>
      <c r="G52" s="956">
        <v>4.0999999999999996</v>
      </c>
      <c r="H52" s="956">
        <v>3.9</v>
      </c>
      <c r="I52" s="956">
        <v>0.2</v>
      </c>
      <c r="J52" s="870">
        <v>0.2</v>
      </c>
      <c r="K52" s="32"/>
    </row>
    <row r="53" spans="1:11" ht="14.25" customHeight="1">
      <c r="A53" s="214" t="s">
        <v>627</v>
      </c>
      <c r="B53" s="868" t="s">
        <v>554</v>
      </c>
      <c r="C53" s="868" t="s">
        <v>554</v>
      </c>
      <c r="D53" s="937" t="s">
        <v>554</v>
      </c>
      <c r="E53" s="868" t="s">
        <v>554</v>
      </c>
      <c r="F53" s="937" t="s">
        <v>554</v>
      </c>
      <c r="G53" s="868" t="s">
        <v>554</v>
      </c>
      <c r="H53" s="868" t="s">
        <v>554</v>
      </c>
      <c r="I53" s="937" t="s">
        <v>554</v>
      </c>
      <c r="J53" s="869" t="s">
        <v>554</v>
      </c>
      <c r="K53" s="32"/>
    </row>
    <row r="54" spans="1:11" ht="14.25" customHeight="1">
      <c r="A54" s="214" t="s">
        <v>628</v>
      </c>
      <c r="B54" s="868">
        <v>4.3</v>
      </c>
      <c r="C54" s="868">
        <v>4.0999999999999996</v>
      </c>
      <c r="D54" s="868">
        <v>3</v>
      </c>
      <c r="E54" s="868">
        <v>1.1000000000000001</v>
      </c>
      <c r="F54" s="937" t="s">
        <v>554</v>
      </c>
      <c r="G54" s="868">
        <v>4.0999999999999996</v>
      </c>
      <c r="H54" s="868">
        <v>3.9</v>
      </c>
      <c r="I54" s="868">
        <v>0.2</v>
      </c>
      <c r="J54" s="869">
        <v>0.2</v>
      </c>
      <c r="K54" s="32"/>
    </row>
    <row r="55" spans="1:11" ht="14.25" customHeight="1">
      <c r="A55" s="210" t="s">
        <v>629</v>
      </c>
      <c r="B55" s="956">
        <v>6.8</v>
      </c>
      <c r="C55" s="956">
        <v>6.3</v>
      </c>
      <c r="D55" s="956">
        <v>3.9</v>
      </c>
      <c r="E55" s="956">
        <v>2.2999999999999998</v>
      </c>
      <c r="F55" s="937" t="s">
        <v>554</v>
      </c>
      <c r="G55" s="956">
        <v>5.8</v>
      </c>
      <c r="H55" s="956">
        <v>5.2</v>
      </c>
      <c r="I55" s="956">
        <v>0.1</v>
      </c>
      <c r="J55" s="870">
        <v>1</v>
      </c>
      <c r="K55" s="32"/>
    </row>
    <row r="56" spans="1:11" ht="14.25" customHeight="1">
      <c r="A56" s="214" t="s">
        <v>630</v>
      </c>
      <c r="B56" s="868">
        <v>4.5999999999999996</v>
      </c>
      <c r="C56" s="868">
        <v>4.2</v>
      </c>
      <c r="D56" s="868">
        <v>3.6</v>
      </c>
      <c r="E56" s="868">
        <v>0.6</v>
      </c>
      <c r="F56" s="937" t="s">
        <v>554</v>
      </c>
      <c r="G56" s="868">
        <v>4.3</v>
      </c>
      <c r="H56" s="868">
        <v>3.8</v>
      </c>
      <c r="I56" s="868">
        <v>0.1</v>
      </c>
      <c r="J56" s="869">
        <v>0.3</v>
      </c>
      <c r="K56" s="32"/>
    </row>
    <row r="57" spans="1:11" ht="14.25" customHeight="1">
      <c r="A57" s="214" t="s">
        <v>631</v>
      </c>
      <c r="B57" s="868">
        <v>2.1</v>
      </c>
      <c r="C57" s="868">
        <v>2.1</v>
      </c>
      <c r="D57" s="868">
        <v>0.4</v>
      </c>
      <c r="E57" s="868">
        <v>1.7</v>
      </c>
      <c r="F57" s="937" t="s">
        <v>554</v>
      </c>
      <c r="G57" s="868">
        <v>1.4</v>
      </c>
      <c r="H57" s="868">
        <v>1.4</v>
      </c>
      <c r="I57" s="435" t="s">
        <v>554</v>
      </c>
      <c r="J57" s="869">
        <v>0.7</v>
      </c>
      <c r="K57" s="32"/>
    </row>
    <row r="58" spans="1:11" ht="14.25" customHeight="1">
      <c r="A58" s="210" t="s">
        <v>1133</v>
      </c>
      <c r="B58" s="956">
        <v>13.3</v>
      </c>
      <c r="C58" s="956">
        <v>12</v>
      </c>
      <c r="D58" s="956">
        <v>0.8</v>
      </c>
      <c r="E58" s="956">
        <v>9.1999999999999993</v>
      </c>
      <c r="F58" s="956">
        <v>1.9</v>
      </c>
      <c r="G58" s="956">
        <v>12.6</v>
      </c>
      <c r="H58" s="956">
        <v>11.3</v>
      </c>
      <c r="I58" s="956">
        <v>0.6</v>
      </c>
      <c r="J58" s="870">
        <v>0.6</v>
      </c>
      <c r="K58" s="32"/>
    </row>
    <row r="59" spans="1:11" ht="14.25" customHeight="1">
      <c r="A59" s="214" t="s">
        <v>632</v>
      </c>
      <c r="B59" s="868">
        <v>2.5</v>
      </c>
      <c r="C59" s="868">
        <v>1.7</v>
      </c>
      <c r="D59" s="868">
        <v>0.4</v>
      </c>
      <c r="E59" s="868">
        <v>1.4</v>
      </c>
      <c r="F59" s="937" t="s">
        <v>554</v>
      </c>
      <c r="G59" s="868">
        <v>2.2000000000000002</v>
      </c>
      <c r="H59" s="868">
        <v>1.9</v>
      </c>
      <c r="I59" s="868">
        <v>0.3</v>
      </c>
      <c r="J59" s="869">
        <v>0.3</v>
      </c>
      <c r="K59" s="32"/>
    </row>
    <row r="60" spans="1:11" ht="14.25" customHeight="1">
      <c r="A60" s="214" t="s">
        <v>633</v>
      </c>
      <c r="B60" s="868">
        <v>0.9</v>
      </c>
      <c r="C60" s="868">
        <v>0.8</v>
      </c>
      <c r="D60" s="937" t="s">
        <v>554</v>
      </c>
      <c r="E60" s="868">
        <v>0.8</v>
      </c>
      <c r="F60" s="937" t="s">
        <v>554</v>
      </c>
      <c r="G60" s="868">
        <v>0.9</v>
      </c>
      <c r="H60" s="868">
        <v>0.7</v>
      </c>
      <c r="I60" s="868">
        <v>0.1</v>
      </c>
      <c r="J60" s="435" t="s">
        <v>554</v>
      </c>
      <c r="K60" s="32"/>
    </row>
    <row r="61" spans="1:11" ht="14.25" customHeight="1">
      <c r="A61" s="214" t="s">
        <v>634</v>
      </c>
      <c r="B61" s="868">
        <v>4.2</v>
      </c>
      <c r="C61" s="868">
        <v>4.2</v>
      </c>
      <c r="D61" s="868">
        <v>0.1</v>
      </c>
      <c r="E61" s="868">
        <v>2.4</v>
      </c>
      <c r="F61" s="868">
        <v>1.7</v>
      </c>
      <c r="G61" s="868">
        <v>4</v>
      </c>
      <c r="H61" s="868">
        <v>3.5</v>
      </c>
      <c r="I61" s="937">
        <v>0</v>
      </c>
      <c r="J61" s="869">
        <v>0.1</v>
      </c>
      <c r="K61" s="32"/>
    </row>
    <row r="62" spans="1:11" ht="14.25" customHeight="1">
      <c r="A62" s="214" t="s">
        <v>635</v>
      </c>
      <c r="B62" s="868">
        <v>3.6</v>
      </c>
      <c r="C62" s="868">
        <v>3.5</v>
      </c>
      <c r="D62" s="868">
        <v>0.2</v>
      </c>
      <c r="E62" s="868">
        <v>3.2</v>
      </c>
      <c r="F62" s="868">
        <v>0.2</v>
      </c>
      <c r="G62" s="868">
        <v>3.5</v>
      </c>
      <c r="H62" s="868">
        <v>3.2</v>
      </c>
      <c r="I62" s="868">
        <v>0.1</v>
      </c>
      <c r="J62" s="869">
        <v>0.2</v>
      </c>
      <c r="K62" s="32"/>
    </row>
    <row r="63" spans="1:11" ht="14.25" customHeight="1">
      <c r="A63" s="211" t="s">
        <v>1134</v>
      </c>
      <c r="B63" s="956">
        <v>38.200000000000003</v>
      </c>
      <c r="C63" s="956">
        <v>24.2</v>
      </c>
      <c r="D63" s="956">
        <v>7.9</v>
      </c>
      <c r="E63" s="956">
        <v>5.6</v>
      </c>
      <c r="F63" s="956">
        <v>10.7</v>
      </c>
      <c r="G63" s="956">
        <v>28.9</v>
      </c>
      <c r="H63" s="956">
        <v>23.8</v>
      </c>
      <c r="I63" s="956">
        <v>0.2</v>
      </c>
      <c r="J63" s="870">
        <v>8.6999999999999993</v>
      </c>
      <c r="K63" s="32"/>
    </row>
    <row r="64" spans="1:11" ht="14.25" customHeight="1">
      <c r="A64" s="212" t="s">
        <v>1135</v>
      </c>
      <c r="B64" s="868">
        <v>22.8</v>
      </c>
      <c r="C64" s="868">
        <v>9.8000000000000007</v>
      </c>
      <c r="D64" s="868">
        <v>6.8</v>
      </c>
      <c r="E64" s="868">
        <v>3</v>
      </c>
      <c r="F64" s="937" t="s">
        <v>554</v>
      </c>
      <c r="G64" s="868">
        <v>13.8</v>
      </c>
      <c r="H64" s="868">
        <v>11.5</v>
      </c>
      <c r="I64" s="868" t="s">
        <v>554</v>
      </c>
      <c r="J64" s="869">
        <v>8.6</v>
      </c>
      <c r="K64" s="32"/>
    </row>
    <row r="65" spans="1:21" ht="14.25" customHeight="1">
      <c r="A65" s="212" t="s">
        <v>1136</v>
      </c>
      <c r="B65" s="868">
        <v>0.8</v>
      </c>
      <c r="C65" s="868">
        <v>0.2</v>
      </c>
      <c r="D65" s="937">
        <v>0</v>
      </c>
      <c r="E65" s="868">
        <v>0.1</v>
      </c>
      <c r="F65" s="868" t="s">
        <v>554</v>
      </c>
      <c r="G65" s="868">
        <v>0.7</v>
      </c>
      <c r="H65" s="868">
        <v>0.6</v>
      </c>
      <c r="I65" s="937">
        <v>0</v>
      </c>
      <c r="J65" s="937">
        <v>0</v>
      </c>
      <c r="K65" s="32"/>
    </row>
    <row r="66" spans="1:21" ht="14.25" customHeight="1">
      <c r="A66" s="212" t="s">
        <v>1137</v>
      </c>
      <c r="B66" s="868">
        <v>1</v>
      </c>
      <c r="C66" s="868">
        <v>0.9</v>
      </c>
      <c r="D66" s="868">
        <v>0.7</v>
      </c>
      <c r="E66" s="868">
        <v>0.2</v>
      </c>
      <c r="F66" s="937" t="s">
        <v>554</v>
      </c>
      <c r="G66" s="868">
        <v>1</v>
      </c>
      <c r="H66" s="868">
        <v>0.9</v>
      </c>
      <c r="I66" s="868" t="s">
        <v>554</v>
      </c>
      <c r="J66" s="869" t="s">
        <v>554</v>
      </c>
      <c r="K66" s="32"/>
    </row>
    <row r="67" spans="1:21" ht="14.25" customHeight="1">
      <c r="A67" s="212" t="s">
        <v>1138</v>
      </c>
      <c r="B67" s="868">
        <v>13.2</v>
      </c>
      <c r="C67" s="868">
        <v>13</v>
      </c>
      <c r="D67" s="868">
        <v>0.2</v>
      </c>
      <c r="E67" s="868">
        <v>2.1</v>
      </c>
      <c r="F67" s="868">
        <v>10.7</v>
      </c>
      <c r="G67" s="868">
        <v>13</v>
      </c>
      <c r="H67" s="868">
        <v>10.4</v>
      </c>
      <c r="I67" s="868">
        <v>0.1</v>
      </c>
      <c r="J67" s="869">
        <v>0.1</v>
      </c>
      <c r="K67" s="32"/>
    </row>
    <row r="68" spans="1:21" ht="14.25" customHeight="1">
      <c r="A68" s="212" t="s">
        <v>1139</v>
      </c>
      <c r="B68" s="868">
        <v>0.5</v>
      </c>
      <c r="C68" s="868">
        <v>0.4</v>
      </c>
      <c r="D68" s="868">
        <v>0.2</v>
      </c>
      <c r="E68" s="868">
        <v>0.2</v>
      </c>
      <c r="F68" s="868" t="s">
        <v>554</v>
      </c>
      <c r="G68" s="868">
        <v>0.5</v>
      </c>
      <c r="H68" s="868">
        <v>0.4</v>
      </c>
      <c r="I68" s="868" t="s">
        <v>554</v>
      </c>
      <c r="J68" s="869" t="s">
        <v>554</v>
      </c>
      <c r="K68" s="32"/>
    </row>
    <row r="69" spans="1:21" ht="14.25" customHeight="1">
      <c r="A69" s="211" t="s">
        <v>1140</v>
      </c>
      <c r="B69" s="956">
        <v>1.5</v>
      </c>
      <c r="C69" s="956">
        <v>1.2</v>
      </c>
      <c r="D69" s="956">
        <v>0.1</v>
      </c>
      <c r="E69" s="956">
        <v>1.2</v>
      </c>
      <c r="F69" s="937" t="s">
        <v>554</v>
      </c>
      <c r="G69" s="956">
        <v>1.3</v>
      </c>
      <c r="H69" s="956">
        <v>1</v>
      </c>
      <c r="I69" s="956">
        <v>0.2</v>
      </c>
      <c r="J69" s="870">
        <v>0.1</v>
      </c>
      <c r="K69" s="32"/>
    </row>
    <row r="70" spans="1:21" ht="14.25" customHeight="1">
      <c r="A70" s="212" t="s">
        <v>1141</v>
      </c>
      <c r="B70" s="868">
        <v>0.3</v>
      </c>
      <c r="C70" s="868">
        <v>0.2</v>
      </c>
      <c r="D70" s="937" t="s">
        <v>554</v>
      </c>
      <c r="E70" s="868">
        <v>0.2</v>
      </c>
      <c r="F70" s="937" t="s">
        <v>554</v>
      </c>
      <c r="G70" s="868">
        <v>0.2</v>
      </c>
      <c r="H70" s="868">
        <v>0.2</v>
      </c>
      <c r="I70" s="868">
        <v>0.1</v>
      </c>
      <c r="J70" s="869" t="s">
        <v>554</v>
      </c>
      <c r="K70" s="32"/>
    </row>
    <row r="71" spans="1:21" ht="14.25" customHeight="1">
      <c r="A71" s="212" t="s">
        <v>1142</v>
      </c>
      <c r="B71" s="868" t="s">
        <v>554</v>
      </c>
      <c r="C71" s="868" t="s">
        <v>554</v>
      </c>
      <c r="D71" s="937" t="s">
        <v>554</v>
      </c>
      <c r="E71" s="868" t="s">
        <v>554</v>
      </c>
      <c r="F71" s="937" t="s">
        <v>554</v>
      </c>
      <c r="G71" s="868" t="s">
        <v>554</v>
      </c>
      <c r="H71" s="868" t="s">
        <v>554</v>
      </c>
      <c r="I71" s="868" t="s">
        <v>554</v>
      </c>
      <c r="J71" s="937" t="s">
        <v>554</v>
      </c>
      <c r="K71" s="32"/>
    </row>
    <row r="72" spans="1:21" ht="14.25" customHeight="1">
      <c r="A72" s="212" t="s">
        <v>1143</v>
      </c>
      <c r="B72" s="868">
        <v>0.1</v>
      </c>
      <c r="C72" s="868">
        <v>0.1</v>
      </c>
      <c r="D72" s="937" t="s">
        <v>554</v>
      </c>
      <c r="E72" s="868">
        <v>0.1</v>
      </c>
      <c r="F72" s="937" t="s">
        <v>554</v>
      </c>
      <c r="G72" s="868">
        <v>0.1</v>
      </c>
      <c r="H72" s="868">
        <v>0.1</v>
      </c>
      <c r="I72" s="868" t="s">
        <v>554</v>
      </c>
      <c r="J72" s="869" t="s">
        <v>554</v>
      </c>
      <c r="K72" s="32"/>
      <c r="U72" s="216"/>
    </row>
    <row r="73" spans="1:21" ht="14.25" customHeight="1">
      <c r="A73" s="212" t="s">
        <v>1144</v>
      </c>
      <c r="B73" s="868" t="s">
        <v>554</v>
      </c>
      <c r="C73" s="868" t="s">
        <v>554</v>
      </c>
      <c r="D73" s="937" t="s">
        <v>554</v>
      </c>
      <c r="E73" s="868" t="s">
        <v>554</v>
      </c>
      <c r="F73" s="937" t="s">
        <v>554</v>
      </c>
      <c r="G73" s="868" t="s">
        <v>554</v>
      </c>
      <c r="H73" s="868" t="s">
        <v>554</v>
      </c>
      <c r="I73" s="937" t="s">
        <v>554</v>
      </c>
      <c r="J73" s="869" t="s">
        <v>554</v>
      </c>
      <c r="K73" s="32"/>
      <c r="U73" s="216"/>
    </row>
    <row r="74" spans="1:21" ht="14.25" customHeight="1">
      <c r="A74" s="212" t="s">
        <v>1145</v>
      </c>
      <c r="B74" s="868">
        <v>0.5</v>
      </c>
      <c r="C74" s="868">
        <v>0.4</v>
      </c>
      <c r="D74" s="868">
        <v>0.1</v>
      </c>
      <c r="E74" s="868">
        <v>0.4</v>
      </c>
      <c r="F74" s="937" t="s">
        <v>554</v>
      </c>
      <c r="G74" s="868">
        <v>0.5</v>
      </c>
      <c r="H74" s="868">
        <v>0.4</v>
      </c>
      <c r="I74" s="868">
        <v>0</v>
      </c>
      <c r="J74" s="869" t="s">
        <v>554</v>
      </c>
      <c r="K74" s="32"/>
      <c r="U74" s="215"/>
    </row>
    <row r="75" spans="1:21" ht="14.25" customHeight="1">
      <c r="A75" s="211" t="s">
        <v>1146</v>
      </c>
      <c r="B75" s="956">
        <v>0.1</v>
      </c>
      <c r="C75" s="956">
        <v>0.1</v>
      </c>
      <c r="D75" s="937" t="s">
        <v>554</v>
      </c>
      <c r="E75" s="956">
        <v>0.1</v>
      </c>
      <c r="F75" s="937" t="s">
        <v>554</v>
      </c>
      <c r="G75" s="956" t="s">
        <v>554</v>
      </c>
      <c r="H75" s="956" t="s">
        <v>554</v>
      </c>
      <c r="I75" s="937" t="s">
        <v>554</v>
      </c>
      <c r="J75" s="870">
        <v>0.1</v>
      </c>
      <c r="K75" s="32"/>
    </row>
    <row r="76" spans="1:21" ht="14.25" customHeight="1">
      <c r="A76" s="211" t="s">
        <v>1147</v>
      </c>
      <c r="B76" s="956">
        <v>1.2</v>
      </c>
      <c r="C76" s="956">
        <v>0.9</v>
      </c>
      <c r="D76" s="956" t="s">
        <v>554</v>
      </c>
      <c r="E76" s="956">
        <v>0.9</v>
      </c>
      <c r="F76" s="937" t="s">
        <v>554</v>
      </c>
      <c r="G76" s="956">
        <v>1.1000000000000001</v>
      </c>
      <c r="H76" s="956">
        <v>0.8</v>
      </c>
      <c r="I76" s="956">
        <v>0.1</v>
      </c>
      <c r="J76" s="870" t="s">
        <v>554</v>
      </c>
      <c r="K76" s="32"/>
    </row>
    <row r="77" spans="1:21" ht="14.25" customHeight="1">
      <c r="A77" s="212" t="s">
        <v>1148</v>
      </c>
      <c r="B77" s="868" t="s">
        <v>554</v>
      </c>
      <c r="C77" s="868" t="s">
        <v>554</v>
      </c>
      <c r="D77" s="937" t="s">
        <v>554</v>
      </c>
      <c r="E77" s="868" t="s">
        <v>554</v>
      </c>
      <c r="F77" s="937" t="s">
        <v>554</v>
      </c>
      <c r="G77" s="868" t="s">
        <v>554</v>
      </c>
      <c r="H77" s="868" t="s">
        <v>554</v>
      </c>
      <c r="I77" s="868" t="s">
        <v>554</v>
      </c>
      <c r="J77" s="869" t="s">
        <v>554</v>
      </c>
      <c r="K77" s="32"/>
    </row>
    <row r="78" spans="1:21" ht="14.25" customHeight="1">
      <c r="A78" s="212" t="s">
        <v>1149</v>
      </c>
      <c r="B78" s="868">
        <v>0.3</v>
      </c>
      <c r="C78" s="868">
        <v>0.3</v>
      </c>
      <c r="D78" s="868" t="s">
        <v>554</v>
      </c>
      <c r="E78" s="868">
        <v>0.2</v>
      </c>
      <c r="F78" s="937" t="s">
        <v>554</v>
      </c>
      <c r="G78" s="868">
        <v>0.3</v>
      </c>
      <c r="H78" s="868">
        <v>0.2</v>
      </c>
      <c r="I78" s="868" t="s">
        <v>554</v>
      </c>
      <c r="J78" s="937" t="s">
        <v>554</v>
      </c>
      <c r="K78" s="32"/>
    </row>
    <row r="79" spans="1:21" ht="14.25" customHeight="1">
      <c r="A79" s="211" t="s">
        <v>1150</v>
      </c>
      <c r="B79" s="956">
        <v>1.7</v>
      </c>
      <c r="C79" s="956">
        <v>1.5</v>
      </c>
      <c r="D79" s="956">
        <v>0.1</v>
      </c>
      <c r="E79" s="956">
        <v>1.4</v>
      </c>
      <c r="F79" s="937" t="s">
        <v>554</v>
      </c>
      <c r="G79" s="956">
        <v>1.1000000000000001</v>
      </c>
      <c r="H79" s="956">
        <v>0.8</v>
      </c>
      <c r="I79" s="956" t="s">
        <v>554</v>
      </c>
      <c r="J79" s="870">
        <v>0.2</v>
      </c>
      <c r="K79" s="32"/>
    </row>
    <row r="80" spans="1:21" ht="14.25" customHeight="1">
      <c r="A80" s="212" t="s">
        <v>1151</v>
      </c>
      <c r="B80" s="868">
        <v>0.1</v>
      </c>
      <c r="C80" s="868">
        <v>0.1</v>
      </c>
      <c r="D80" s="937" t="s">
        <v>554</v>
      </c>
      <c r="E80" s="868">
        <v>0.1</v>
      </c>
      <c r="F80" s="937" t="s">
        <v>554</v>
      </c>
      <c r="G80" s="868" t="s">
        <v>554</v>
      </c>
      <c r="H80" s="868" t="s">
        <v>554</v>
      </c>
      <c r="I80" s="937" t="s">
        <v>554</v>
      </c>
      <c r="J80" s="869" t="s">
        <v>554</v>
      </c>
      <c r="K80" s="32"/>
    </row>
    <row r="81" spans="1:11" ht="14.25" customHeight="1">
      <c r="A81" s="212" t="s">
        <v>1152</v>
      </c>
      <c r="B81" s="868">
        <v>0.1</v>
      </c>
      <c r="C81" s="868">
        <v>0.1</v>
      </c>
      <c r="D81" s="937" t="s">
        <v>554</v>
      </c>
      <c r="E81" s="868">
        <v>0.1</v>
      </c>
      <c r="F81" s="937" t="s">
        <v>554</v>
      </c>
      <c r="G81" s="868">
        <v>0.1</v>
      </c>
      <c r="H81" s="868">
        <v>0.1</v>
      </c>
      <c r="I81" s="937" t="s">
        <v>554</v>
      </c>
      <c r="J81" s="869" t="s">
        <v>554</v>
      </c>
      <c r="K81" s="32"/>
    </row>
    <row r="82" spans="1:11" ht="14.25" customHeight="1">
      <c r="A82" s="212" t="s">
        <v>1153</v>
      </c>
      <c r="B82" s="868">
        <v>0.1</v>
      </c>
      <c r="C82" s="868">
        <v>0.1</v>
      </c>
      <c r="D82" s="937" t="s">
        <v>554</v>
      </c>
      <c r="E82" s="868">
        <v>0.1</v>
      </c>
      <c r="F82" s="937" t="s">
        <v>554</v>
      </c>
      <c r="G82" s="868" t="s">
        <v>554</v>
      </c>
      <c r="H82" s="868" t="s">
        <v>554</v>
      </c>
      <c r="I82" s="868" t="s">
        <v>554</v>
      </c>
      <c r="J82" s="869" t="s">
        <v>554</v>
      </c>
      <c r="K82" s="32"/>
    </row>
    <row r="83" spans="1:11" ht="14.25" customHeight="1">
      <c r="A83" s="211" t="s">
        <v>1154</v>
      </c>
      <c r="B83" s="956">
        <v>0.6</v>
      </c>
      <c r="C83" s="956">
        <v>0.4</v>
      </c>
      <c r="D83" s="937" t="s">
        <v>554</v>
      </c>
      <c r="E83" s="956">
        <v>0.4</v>
      </c>
      <c r="F83" s="937" t="s">
        <v>554</v>
      </c>
      <c r="G83" s="956">
        <v>0.6</v>
      </c>
      <c r="H83" s="956">
        <v>0.4</v>
      </c>
      <c r="I83" s="956">
        <v>0.1</v>
      </c>
      <c r="J83" s="870" t="s">
        <v>554</v>
      </c>
      <c r="K83" s="32"/>
    </row>
    <row r="84" spans="1:11" ht="14.25" customHeight="1">
      <c r="A84" s="212" t="s">
        <v>1155</v>
      </c>
      <c r="B84" s="868">
        <v>0.3</v>
      </c>
      <c r="C84" s="868">
        <v>0.2</v>
      </c>
      <c r="D84" s="937" t="s">
        <v>554</v>
      </c>
      <c r="E84" s="868">
        <v>0.2</v>
      </c>
      <c r="F84" s="937" t="s">
        <v>554</v>
      </c>
      <c r="G84" s="868">
        <v>0.3</v>
      </c>
      <c r="H84" s="868">
        <v>0.2</v>
      </c>
      <c r="I84" s="868">
        <v>0.1</v>
      </c>
      <c r="J84" s="869" t="s">
        <v>554</v>
      </c>
      <c r="K84" s="32"/>
    </row>
    <row r="85" spans="1:11" ht="14.25" customHeight="1">
      <c r="A85" s="211" t="s">
        <v>1156</v>
      </c>
      <c r="B85" s="956">
        <v>1.3</v>
      </c>
      <c r="C85" s="956">
        <v>1.1000000000000001</v>
      </c>
      <c r="D85" s="956">
        <v>0.3</v>
      </c>
      <c r="E85" s="956">
        <v>0.8</v>
      </c>
      <c r="F85" s="937" t="s">
        <v>554</v>
      </c>
      <c r="G85" s="956">
        <v>0.7</v>
      </c>
      <c r="H85" s="956">
        <v>0.5</v>
      </c>
      <c r="I85" s="956" t="s">
        <v>554</v>
      </c>
      <c r="J85" s="870">
        <v>0.4</v>
      </c>
      <c r="K85" s="32"/>
    </row>
    <row r="86" spans="1:11" ht="14.25" customHeight="1">
      <c r="A86" s="212" t="s">
        <v>1157</v>
      </c>
      <c r="B86" s="868">
        <v>0.3</v>
      </c>
      <c r="C86" s="868">
        <v>0.3</v>
      </c>
      <c r="D86" s="937" t="s">
        <v>554</v>
      </c>
      <c r="E86" s="868">
        <v>0.3</v>
      </c>
      <c r="F86" s="937" t="s">
        <v>554</v>
      </c>
      <c r="G86" s="868">
        <v>0.3</v>
      </c>
      <c r="H86" s="868">
        <v>0.2</v>
      </c>
      <c r="I86" s="937" t="s">
        <v>554</v>
      </c>
      <c r="J86" s="869" t="s">
        <v>554</v>
      </c>
      <c r="K86" s="32"/>
    </row>
    <row r="87" spans="1:11" ht="14.25" customHeight="1">
      <c r="A87" s="212" t="s">
        <v>1158</v>
      </c>
      <c r="B87" s="868">
        <v>0.2</v>
      </c>
      <c r="C87" s="868">
        <v>0.2</v>
      </c>
      <c r="D87" s="937" t="s">
        <v>554</v>
      </c>
      <c r="E87" s="868">
        <v>0.2</v>
      </c>
      <c r="F87" s="937" t="s">
        <v>554</v>
      </c>
      <c r="G87" s="868">
        <v>0.2</v>
      </c>
      <c r="H87" s="868">
        <v>0.1</v>
      </c>
      <c r="I87" s="868" t="s">
        <v>554</v>
      </c>
      <c r="J87" s="869" t="s">
        <v>554</v>
      </c>
      <c r="K87" s="32"/>
    </row>
    <row r="88" spans="1:11" ht="14.25" customHeight="1">
      <c r="A88" s="211" t="s">
        <v>1159</v>
      </c>
      <c r="B88" s="956">
        <v>0.5</v>
      </c>
      <c r="C88" s="956">
        <v>0.4</v>
      </c>
      <c r="D88" s="956">
        <v>0.1</v>
      </c>
      <c r="E88" s="956">
        <v>0.3</v>
      </c>
      <c r="F88" s="937" t="s">
        <v>554</v>
      </c>
      <c r="G88" s="956">
        <v>0.4</v>
      </c>
      <c r="H88" s="956">
        <v>0.3</v>
      </c>
      <c r="I88" s="956" t="s">
        <v>554</v>
      </c>
      <c r="J88" s="870" t="s">
        <v>554</v>
      </c>
    </row>
    <row r="89" spans="1:11" ht="14.25" customHeight="1">
      <c r="A89" s="212" t="s">
        <v>1160</v>
      </c>
      <c r="B89" s="868">
        <v>0.5</v>
      </c>
      <c r="C89" s="868">
        <v>0.4</v>
      </c>
      <c r="D89" s="868">
        <v>0.1</v>
      </c>
      <c r="E89" s="868">
        <v>0.3</v>
      </c>
      <c r="F89" s="937" t="s">
        <v>554</v>
      </c>
      <c r="G89" s="868">
        <v>0.4</v>
      </c>
      <c r="H89" s="868">
        <v>0.3</v>
      </c>
      <c r="I89" s="868" t="s">
        <v>554</v>
      </c>
      <c r="J89" s="869" t="s">
        <v>554</v>
      </c>
    </row>
    <row r="90" spans="1:11" ht="14.25" customHeight="1">
      <c r="A90" s="211" t="s">
        <v>684</v>
      </c>
      <c r="B90" s="1099">
        <v>1.3</v>
      </c>
      <c r="C90" s="1099">
        <v>1</v>
      </c>
      <c r="D90" s="1099">
        <v>0.2</v>
      </c>
      <c r="E90" s="1099">
        <v>0.8</v>
      </c>
      <c r="F90" s="1101" t="s">
        <v>554</v>
      </c>
      <c r="G90" s="1099">
        <v>1.2</v>
      </c>
      <c r="H90" s="1099">
        <v>0.7</v>
      </c>
      <c r="I90" s="1099">
        <v>0.2</v>
      </c>
      <c r="J90" s="1100">
        <v>0.1</v>
      </c>
      <c r="K90" s="19"/>
    </row>
    <row r="91" spans="1:11" ht="14.25" customHeight="1">
      <c r="A91" s="552" t="s">
        <v>685</v>
      </c>
      <c r="B91" s="1099"/>
      <c r="C91" s="1099"/>
      <c r="D91" s="1099"/>
      <c r="E91" s="1099"/>
      <c r="F91" s="1101"/>
      <c r="G91" s="1099"/>
      <c r="H91" s="1099"/>
      <c r="I91" s="1099"/>
      <c r="J91" s="1100"/>
    </row>
    <row r="92" spans="1:11" ht="14.25" customHeight="1">
      <c r="A92" s="210" t="s">
        <v>1161</v>
      </c>
      <c r="B92" s="956">
        <v>5577.5</v>
      </c>
      <c r="C92" s="956">
        <v>5552.3</v>
      </c>
      <c r="D92" s="956">
        <v>5534.9</v>
      </c>
      <c r="E92" s="956">
        <v>16.899999999999999</v>
      </c>
      <c r="F92" s="956">
        <v>0.5</v>
      </c>
      <c r="G92" s="956">
        <v>5549.7</v>
      </c>
      <c r="H92" s="956">
        <v>5519.9</v>
      </c>
      <c r="I92" s="956">
        <v>5</v>
      </c>
      <c r="J92" s="870">
        <v>26.6</v>
      </c>
    </row>
    <row r="93" spans="1:11" ht="14.25" customHeight="1">
      <c r="A93" s="211" t="s">
        <v>1162</v>
      </c>
      <c r="B93" s="956">
        <v>5577.5</v>
      </c>
      <c r="C93" s="956">
        <v>5552.3</v>
      </c>
      <c r="D93" s="956">
        <v>5534.9</v>
      </c>
      <c r="E93" s="956">
        <v>16.899999999999999</v>
      </c>
      <c r="F93" s="956">
        <v>0.5</v>
      </c>
      <c r="G93" s="956">
        <v>5549.7</v>
      </c>
      <c r="H93" s="956">
        <v>5519.9</v>
      </c>
      <c r="I93" s="956">
        <v>5</v>
      </c>
      <c r="J93" s="870">
        <v>26.6</v>
      </c>
    </row>
    <row r="94" spans="1:11" ht="14.25" customHeight="1">
      <c r="A94" s="212" t="s">
        <v>1163</v>
      </c>
      <c r="B94" s="868">
        <v>5346.1</v>
      </c>
      <c r="C94" s="868">
        <v>5324.4</v>
      </c>
      <c r="D94" s="868">
        <v>5314.1</v>
      </c>
      <c r="E94" s="868">
        <v>10.1</v>
      </c>
      <c r="F94" s="868">
        <v>0.2</v>
      </c>
      <c r="G94" s="868">
        <v>5335.8</v>
      </c>
      <c r="H94" s="868">
        <v>5333.9</v>
      </c>
      <c r="I94" s="868">
        <v>4</v>
      </c>
      <c r="J94" s="869">
        <v>9.9</v>
      </c>
    </row>
    <row r="95" spans="1:11" ht="14.25" customHeight="1">
      <c r="A95" s="212" t="s">
        <v>1164</v>
      </c>
      <c r="B95" s="868">
        <v>231.3</v>
      </c>
      <c r="C95" s="868">
        <v>227.8</v>
      </c>
      <c r="D95" s="868">
        <v>220.8</v>
      </c>
      <c r="E95" s="868">
        <v>6.7</v>
      </c>
      <c r="F95" s="868">
        <v>0.3</v>
      </c>
      <c r="G95" s="868">
        <v>213.8</v>
      </c>
      <c r="H95" s="868">
        <v>185.8</v>
      </c>
      <c r="I95" s="868">
        <v>1</v>
      </c>
      <c r="J95" s="869">
        <v>16.7</v>
      </c>
    </row>
    <row r="96" spans="1:11" ht="14.25" customHeight="1">
      <c r="A96" s="211" t="s">
        <v>1165</v>
      </c>
      <c r="B96" s="956">
        <v>37.4</v>
      </c>
      <c r="C96" s="956">
        <v>9.4</v>
      </c>
      <c r="D96" s="956">
        <v>6.1</v>
      </c>
      <c r="E96" s="956">
        <v>3.3</v>
      </c>
      <c r="F96" s="937" t="s">
        <v>554</v>
      </c>
      <c r="G96" s="956">
        <v>27.1</v>
      </c>
      <c r="H96" s="956">
        <v>26.9</v>
      </c>
      <c r="I96" s="956">
        <v>0.4</v>
      </c>
      <c r="J96" s="870">
        <v>9.6999999999999993</v>
      </c>
    </row>
    <row r="97" spans="1:10" ht="14.25" customHeight="1">
      <c r="A97" s="211" t="s">
        <v>653</v>
      </c>
      <c r="B97" s="956">
        <v>1.2</v>
      </c>
      <c r="C97" s="956">
        <v>1.2</v>
      </c>
      <c r="D97" s="956">
        <v>0.2</v>
      </c>
      <c r="E97" s="956">
        <v>0.9</v>
      </c>
      <c r="F97" s="937" t="s">
        <v>554</v>
      </c>
      <c r="G97" s="956">
        <v>0.2</v>
      </c>
      <c r="H97" s="956">
        <v>0.2</v>
      </c>
      <c r="I97" s="937" t="s">
        <v>554</v>
      </c>
      <c r="J97" s="870">
        <v>0.8</v>
      </c>
    </row>
    <row r="98" spans="1:10" ht="14.25" customHeight="1">
      <c r="A98" s="211" t="s">
        <v>1166</v>
      </c>
      <c r="B98" s="956">
        <v>9.6</v>
      </c>
      <c r="C98" s="956">
        <v>7.7</v>
      </c>
      <c r="D98" s="956">
        <v>5.9</v>
      </c>
      <c r="E98" s="956">
        <v>1.8</v>
      </c>
      <c r="F98" s="937" t="s">
        <v>554</v>
      </c>
      <c r="G98" s="956">
        <v>0.4</v>
      </c>
      <c r="H98" s="956">
        <v>0.3</v>
      </c>
      <c r="I98" s="956">
        <v>0.2</v>
      </c>
      <c r="J98" s="870">
        <v>8.6999999999999993</v>
      </c>
    </row>
    <row r="99" spans="1:10" ht="14.25" customHeight="1">
      <c r="A99" s="211" t="s">
        <v>1167</v>
      </c>
      <c r="B99" s="956">
        <v>26.6</v>
      </c>
      <c r="C99" s="956">
        <v>0.6</v>
      </c>
      <c r="D99" s="956" t="s">
        <v>554</v>
      </c>
      <c r="E99" s="956">
        <v>0.6</v>
      </c>
      <c r="F99" s="937" t="s">
        <v>554</v>
      </c>
      <c r="G99" s="956">
        <v>26.5</v>
      </c>
      <c r="H99" s="956">
        <v>26.3</v>
      </c>
      <c r="I99" s="956">
        <v>0.2</v>
      </c>
      <c r="J99" s="870">
        <v>0.1</v>
      </c>
    </row>
    <row r="100" spans="1:10" ht="14.25" customHeight="1">
      <c r="A100" s="212" t="s">
        <v>1168</v>
      </c>
      <c r="B100" s="868">
        <v>0.7</v>
      </c>
      <c r="C100" s="868">
        <v>0.4</v>
      </c>
      <c r="D100" s="937" t="s">
        <v>554</v>
      </c>
      <c r="E100" s="868">
        <v>0.4</v>
      </c>
      <c r="F100" s="937" t="s">
        <v>554</v>
      </c>
      <c r="G100" s="868">
        <v>0.5</v>
      </c>
      <c r="H100" s="868">
        <v>0.4</v>
      </c>
      <c r="I100" s="868" t="s">
        <v>554</v>
      </c>
      <c r="J100" s="869">
        <v>0.1</v>
      </c>
    </row>
    <row r="101" spans="1:10" ht="14.25" customHeight="1">
      <c r="A101" s="211" t="s">
        <v>1169</v>
      </c>
      <c r="B101" s="956" t="s">
        <v>554</v>
      </c>
      <c r="C101" s="937" t="s">
        <v>554</v>
      </c>
      <c r="D101" s="937" t="s">
        <v>554</v>
      </c>
      <c r="E101" s="937" t="s">
        <v>554</v>
      </c>
      <c r="F101" s="937" t="s">
        <v>554</v>
      </c>
      <c r="G101" s="956" t="s">
        <v>554</v>
      </c>
      <c r="H101" s="956" t="s">
        <v>554</v>
      </c>
      <c r="I101" s="956" t="s">
        <v>554</v>
      </c>
      <c r="J101" s="937" t="s">
        <v>554</v>
      </c>
    </row>
    <row r="102" spans="1:10" ht="14.25" customHeight="1">
      <c r="A102" s="211" t="s">
        <v>1170</v>
      </c>
      <c r="B102" s="956">
        <v>4.9000000000000004</v>
      </c>
      <c r="C102" s="956">
        <v>4.8</v>
      </c>
      <c r="D102" s="956">
        <v>4.7</v>
      </c>
      <c r="E102" s="956">
        <v>0.1</v>
      </c>
      <c r="F102" s="937" t="s">
        <v>554</v>
      </c>
      <c r="G102" s="956">
        <v>4.7</v>
      </c>
      <c r="H102" s="956">
        <v>0.1</v>
      </c>
      <c r="I102" s="937" t="s">
        <v>554</v>
      </c>
      <c r="J102" s="870">
        <v>0.2</v>
      </c>
    </row>
    <row r="103" spans="1:10" ht="14.25" customHeight="1">
      <c r="A103" s="211" t="s">
        <v>1171</v>
      </c>
      <c r="B103" s="956">
        <v>0.3</v>
      </c>
      <c r="C103" s="956">
        <v>0.2</v>
      </c>
      <c r="D103" s="956">
        <v>0.2</v>
      </c>
      <c r="E103" s="956">
        <v>0</v>
      </c>
      <c r="F103" s="937" t="s">
        <v>554</v>
      </c>
      <c r="G103" s="956">
        <v>0.2</v>
      </c>
      <c r="H103" s="956" t="s">
        <v>554</v>
      </c>
      <c r="I103" s="937" t="s">
        <v>554</v>
      </c>
      <c r="J103" s="870">
        <v>0.1</v>
      </c>
    </row>
    <row r="104" spans="1:10" ht="14.25" customHeight="1">
      <c r="A104" s="211" t="s">
        <v>1172</v>
      </c>
      <c r="B104" s="956" t="s">
        <v>554</v>
      </c>
      <c r="C104" s="956" t="s">
        <v>554</v>
      </c>
      <c r="D104" s="937" t="s">
        <v>554</v>
      </c>
      <c r="E104" s="956">
        <v>0</v>
      </c>
      <c r="F104" s="937" t="s">
        <v>554</v>
      </c>
      <c r="G104" s="956" t="s">
        <v>554</v>
      </c>
      <c r="H104" s="956" t="s">
        <v>554</v>
      </c>
      <c r="I104" s="937" t="s">
        <v>554</v>
      </c>
      <c r="J104" s="870" t="s">
        <v>554</v>
      </c>
    </row>
    <row r="105" spans="1:10" ht="14.25" customHeight="1">
      <c r="A105" s="211" t="s">
        <v>1173</v>
      </c>
      <c r="B105" s="956">
        <v>4.5999999999999996</v>
      </c>
      <c r="C105" s="956">
        <v>4.5999999999999996</v>
      </c>
      <c r="D105" s="956">
        <v>4.5</v>
      </c>
      <c r="E105" s="956">
        <v>0</v>
      </c>
      <c r="F105" s="937" t="s">
        <v>554</v>
      </c>
      <c r="G105" s="956">
        <v>4.5999999999999996</v>
      </c>
      <c r="H105" s="956" t="s">
        <v>554</v>
      </c>
      <c r="I105" s="937" t="s">
        <v>554</v>
      </c>
      <c r="J105" s="870" t="s">
        <v>554</v>
      </c>
    </row>
    <row r="106" spans="1:10" ht="14.25" customHeight="1">
      <c r="A106" s="211" t="s">
        <v>1174</v>
      </c>
      <c r="B106" s="956">
        <v>1.4</v>
      </c>
      <c r="C106" s="956">
        <v>1.3</v>
      </c>
      <c r="D106" s="956" t="s">
        <v>554</v>
      </c>
      <c r="E106" s="956">
        <v>1.2</v>
      </c>
      <c r="F106" s="937" t="s">
        <v>554</v>
      </c>
      <c r="G106" s="956">
        <v>1.4</v>
      </c>
      <c r="H106" s="956">
        <v>1.2</v>
      </c>
      <c r="I106" s="956">
        <v>0.2</v>
      </c>
      <c r="J106" s="870" t="s">
        <v>554</v>
      </c>
    </row>
    <row r="107" spans="1:10" ht="14.25" customHeight="1">
      <c r="A107" s="211" t="s">
        <v>1582</v>
      </c>
      <c r="B107" s="956">
        <v>2.9</v>
      </c>
      <c r="C107" s="956">
        <v>2.7</v>
      </c>
      <c r="D107" s="956" t="s">
        <v>554</v>
      </c>
      <c r="E107" s="956">
        <v>2.7</v>
      </c>
      <c r="F107" s="937" t="s">
        <v>554</v>
      </c>
      <c r="G107" s="956">
        <v>2.8</v>
      </c>
      <c r="H107" s="937" t="s">
        <v>554</v>
      </c>
      <c r="I107" s="937" t="s">
        <v>554</v>
      </c>
      <c r="J107" s="870">
        <v>0.1</v>
      </c>
    </row>
    <row r="108" spans="1:10" ht="14.25" customHeight="1">
      <c r="A108" s="211" t="s">
        <v>1581</v>
      </c>
      <c r="B108" s="956">
        <v>10.5</v>
      </c>
      <c r="C108" s="956">
        <v>9.1999999999999993</v>
      </c>
      <c r="D108" s="956">
        <v>0.1</v>
      </c>
      <c r="E108" s="956">
        <v>9.1</v>
      </c>
      <c r="F108" s="937" t="s">
        <v>554</v>
      </c>
      <c r="G108" s="956">
        <v>9.8000000000000007</v>
      </c>
      <c r="H108" s="956">
        <v>0.3</v>
      </c>
      <c r="I108" s="956">
        <v>0.2</v>
      </c>
      <c r="J108" s="870">
        <v>0.7</v>
      </c>
    </row>
    <row r="109" spans="1:10" ht="14.25" customHeight="1">
      <c r="A109" s="211" t="s">
        <v>1579</v>
      </c>
      <c r="B109" s="1097">
        <v>30.5</v>
      </c>
      <c r="C109" s="1097">
        <v>26.7</v>
      </c>
      <c r="D109" s="1097">
        <v>3.5</v>
      </c>
      <c r="E109" s="1097">
        <v>23.1</v>
      </c>
      <c r="F109" s="1097">
        <v>0.1</v>
      </c>
      <c r="G109" s="1097">
        <v>24.5</v>
      </c>
      <c r="H109" s="1097">
        <v>14.1</v>
      </c>
      <c r="I109" s="1097">
        <v>0.9</v>
      </c>
      <c r="J109" s="1098">
        <v>5.6</v>
      </c>
    </row>
    <row r="110" spans="1:10" ht="14.25" customHeight="1">
      <c r="A110" s="553" t="s">
        <v>1175</v>
      </c>
      <c r="B110" s="1097"/>
      <c r="C110" s="1097"/>
      <c r="D110" s="1097"/>
      <c r="E110" s="1097"/>
      <c r="F110" s="1097"/>
      <c r="G110" s="1097"/>
      <c r="H110" s="1097"/>
      <c r="I110" s="1097"/>
      <c r="J110" s="1098"/>
    </row>
    <row r="111" spans="1:10" ht="6.75" customHeight="1">
      <c r="A111" s="527"/>
      <c r="B111" s="692"/>
      <c r="C111" s="692"/>
      <c r="D111" s="692"/>
      <c r="E111" s="692"/>
      <c r="F111" s="692"/>
      <c r="G111" s="692"/>
      <c r="H111" s="692"/>
      <c r="I111" s="692"/>
      <c r="J111" s="692"/>
    </row>
    <row r="112" spans="1:10">
      <c r="A112" s="1" t="s">
        <v>2070</v>
      </c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>
      <c r="A113" s="514" t="s">
        <v>989</v>
      </c>
    </row>
    <row r="118" spans="1:10">
      <c r="B118" s="41"/>
      <c r="C118" s="41"/>
      <c r="D118" s="41"/>
      <c r="E118" s="41"/>
      <c r="F118" s="41"/>
      <c r="G118" s="41"/>
      <c r="H118" s="41"/>
      <c r="I118" s="41"/>
      <c r="J118" s="41"/>
    </row>
  </sheetData>
  <mergeCells count="51">
    <mergeCell ref="J12:J13"/>
    <mergeCell ref="H12:H13"/>
    <mergeCell ref="F12:F13"/>
    <mergeCell ref="D12:D13"/>
    <mergeCell ref="B12:B13"/>
    <mergeCell ref="I12:I13"/>
    <mergeCell ref="G12:G13"/>
    <mergeCell ref="E12:E13"/>
    <mergeCell ref="C12:C13"/>
    <mergeCell ref="J10:J11"/>
    <mergeCell ref="H10:H11"/>
    <mergeCell ref="F10:F11"/>
    <mergeCell ref="D10:D11"/>
    <mergeCell ref="B10:B11"/>
    <mergeCell ref="I10:I11"/>
    <mergeCell ref="G10:G11"/>
    <mergeCell ref="E10:E11"/>
    <mergeCell ref="C10:C11"/>
    <mergeCell ref="B90:B91"/>
    <mergeCell ref="C90:C91"/>
    <mergeCell ref="J90:J91"/>
    <mergeCell ref="H90:H91"/>
    <mergeCell ref="F90:F91"/>
    <mergeCell ref="D90:D91"/>
    <mergeCell ref="I90:I91"/>
    <mergeCell ref="G90:G91"/>
    <mergeCell ref="E90:E91"/>
    <mergeCell ref="G5:I6"/>
    <mergeCell ref="J5:J8"/>
    <mergeCell ref="C6:C8"/>
    <mergeCell ref="D6:F6"/>
    <mergeCell ref="D7:D8"/>
    <mergeCell ref="E7:E8"/>
    <mergeCell ref="F7:F8"/>
    <mergeCell ref="G7:G8"/>
    <mergeCell ref="A4:A9"/>
    <mergeCell ref="H109:H110"/>
    <mergeCell ref="I109:I110"/>
    <mergeCell ref="J109:J110"/>
    <mergeCell ref="B109:B110"/>
    <mergeCell ref="C109:C110"/>
    <mergeCell ref="D109:D110"/>
    <mergeCell ref="E109:E110"/>
    <mergeCell ref="F109:F110"/>
    <mergeCell ref="G109:G110"/>
    <mergeCell ref="H7:I7"/>
    <mergeCell ref="B9:J9"/>
    <mergeCell ref="B4:F4"/>
    <mergeCell ref="G4:J4"/>
    <mergeCell ref="B5:B8"/>
    <mergeCell ref="C5:F5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75" fitToHeight="0" orientation="landscape" r:id="rId1"/>
  <rowBreaks count="1" manualBreakCount="1">
    <brk id="45" max="11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GridLines="0" zoomScaleNormal="100" workbookViewId="0"/>
  </sheetViews>
  <sheetFormatPr defaultColWidth="9" defaultRowHeight="42.75" customHeight="1"/>
  <cols>
    <col min="1" max="1" width="19.25" style="1" customWidth="1"/>
    <col min="2" max="3" width="12.375" style="1" customWidth="1"/>
    <col min="4" max="4" width="11.375" style="1" customWidth="1"/>
    <col min="5" max="11" width="10" style="1" customWidth="1"/>
    <col min="12" max="16384" width="9" style="1"/>
  </cols>
  <sheetData>
    <row r="1" spans="1:13" s="434" customFormat="1" ht="14.25" customHeight="1">
      <c r="A1" s="666" t="s">
        <v>1709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M1" s="33" t="s">
        <v>339</v>
      </c>
    </row>
    <row r="2" spans="1:13" s="434" customFormat="1" ht="14.25" customHeight="1">
      <c r="A2" s="729" t="s">
        <v>1644</v>
      </c>
      <c r="B2" s="665"/>
      <c r="C2" s="665"/>
      <c r="D2" s="665"/>
      <c r="E2" s="665"/>
      <c r="F2" s="665"/>
      <c r="G2" s="665"/>
      <c r="H2" s="665"/>
      <c r="I2" s="665"/>
      <c r="J2" s="665"/>
      <c r="K2" s="665"/>
      <c r="M2" s="532" t="s">
        <v>340</v>
      </c>
    </row>
    <row r="3" spans="1:13" ht="42.75" customHeight="1">
      <c r="A3" s="1008" t="s">
        <v>1047</v>
      </c>
      <c r="B3" s="1000" t="s">
        <v>1585</v>
      </c>
      <c r="C3" s="1000" t="s">
        <v>2093</v>
      </c>
      <c r="D3" s="1000" t="s">
        <v>1176</v>
      </c>
      <c r="E3" s="1000"/>
      <c r="F3" s="1000"/>
      <c r="G3" s="1000" t="s">
        <v>1178</v>
      </c>
      <c r="H3" s="1000"/>
      <c r="I3" s="1000" t="s">
        <v>2094</v>
      </c>
      <c r="J3" s="1000"/>
      <c r="K3" s="1003"/>
      <c r="L3" s="133"/>
    </row>
    <row r="4" spans="1:13" ht="55.5" customHeight="1">
      <c r="A4" s="1008"/>
      <c r="B4" s="1000"/>
      <c r="C4" s="1000"/>
      <c r="D4" s="1000" t="s">
        <v>1584</v>
      </c>
      <c r="E4" s="1102" t="s">
        <v>1177</v>
      </c>
      <c r="F4" s="1102"/>
      <c r="G4" s="1000" t="s">
        <v>1016</v>
      </c>
      <c r="H4" s="1000" t="s">
        <v>1179</v>
      </c>
      <c r="I4" s="1000" t="s">
        <v>1016</v>
      </c>
      <c r="J4" s="1000" t="s">
        <v>2030</v>
      </c>
      <c r="K4" s="1003"/>
      <c r="L4" s="133"/>
    </row>
    <row r="5" spans="1:13" ht="42.75" customHeight="1">
      <c r="A5" s="1008"/>
      <c r="B5" s="1000"/>
      <c r="C5" s="1000"/>
      <c r="D5" s="1000"/>
      <c r="E5" s="1103" t="s">
        <v>1301</v>
      </c>
      <c r="F5" s="1103" t="s">
        <v>1180</v>
      </c>
      <c r="G5" s="1000"/>
      <c r="H5" s="1000"/>
      <c r="I5" s="1000"/>
      <c r="J5" s="680" t="s">
        <v>1039</v>
      </c>
      <c r="K5" s="1003" t="s">
        <v>1586</v>
      </c>
      <c r="L5" s="133"/>
    </row>
    <row r="6" spans="1:13" ht="60.75" customHeight="1">
      <c r="A6" s="1008"/>
      <c r="B6" s="1000"/>
      <c r="C6" s="1000"/>
      <c r="D6" s="1000"/>
      <c r="E6" s="1103"/>
      <c r="F6" s="1103"/>
      <c r="G6" s="1000" t="s">
        <v>1044</v>
      </c>
      <c r="H6" s="1000"/>
      <c r="I6" s="1000"/>
      <c r="J6" s="1000"/>
      <c r="K6" s="1003"/>
      <c r="L6" s="133"/>
    </row>
    <row r="7" spans="1:13" ht="14.25" customHeight="1">
      <c r="A7" s="730" t="s">
        <v>919</v>
      </c>
      <c r="B7" s="220">
        <v>310897.59999999998</v>
      </c>
      <c r="C7" s="844">
        <v>5791.1459999999997</v>
      </c>
      <c r="D7" s="856">
        <v>940</v>
      </c>
      <c r="E7" s="856">
        <v>22261.200000000001</v>
      </c>
      <c r="F7" s="856">
        <v>96.6</v>
      </c>
      <c r="G7" s="798">
        <v>2131.3694</v>
      </c>
      <c r="H7" s="428">
        <v>573.27840000000003</v>
      </c>
      <c r="I7" s="798">
        <v>1676.1701</v>
      </c>
      <c r="J7" s="798">
        <v>1292.2114999999999</v>
      </c>
      <c r="K7" s="399">
        <v>33.700000000000003</v>
      </c>
      <c r="L7" s="133"/>
      <c r="M7" s="373"/>
    </row>
    <row r="8" spans="1:13" ht="14.25" customHeight="1">
      <c r="A8" s="731" t="s">
        <v>528</v>
      </c>
      <c r="B8" s="222"/>
      <c r="C8" s="592"/>
      <c r="D8" s="857"/>
      <c r="E8" s="857"/>
      <c r="F8" s="857"/>
      <c r="G8" s="222"/>
      <c r="H8" s="222"/>
      <c r="I8" s="222"/>
      <c r="J8" s="222"/>
      <c r="K8" s="732"/>
      <c r="L8" s="133"/>
    </row>
    <row r="9" spans="1:13" ht="14.25" customHeight="1">
      <c r="A9" s="733" t="s">
        <v>56</v>
      </c>
      <c r="B9" s="509">
        <v>16457.599999999999</v>
      </c>
      <c r="C9" s="509">
        <v>351.98200000000003</v>
      </c>
      <c r="D9" s="241">
        <v>91</v>
      </c>
      <c r="E9" s="858">
        <v>1937.2</v>
      </c>
      <c r="F9" s="858">
        <v>97.6</v>
      </c>
      <c r="G9" s="427">
        <v>174.72630000000001</v>
      </c>
      <c r="H9" s="427">
        <v>48.722499999999997</v>
      </c>
      <c r="I9" s="509">
        <v>129.82409999999999</v>
      </c>
      <c r="J9" s="509">
        <v>98.765100000000004</v>
      </c>
      <c r="K9" s="510">
        <v>34.1</v>
      </c>
      <c r="L9" s="133"/>
      <c r="M9" s="373"/>
    </row>
    <row r="10" spans="1:13" ht="14.25" customHeight="1">
      <c r="A10" s="733" t="s">
        <v>57</v>
      </c>
      <c r="B10" s="509">
        <v>23915.599999999999</v>
      </c>
      <c r="C10" s="509">
        <v>287.20999999999998</v>
      </c>
      <c r="D10" s="241">
        <v>52</v>
      </c>
      <c r="E10" s="858">
        <v>1182.0999999999999</v>
      </c>
      <c r="F10" s="858">
        <v>96.9</v>
      </c>
      <c r="G10" s="427">
        <v>122.50879999999999</v>
      </c>
      <c r="H10" s="427">
        <v>18.789300000000001</v>
      </c>
      <c r="I10" s="509">
        <v>95.509399999999999</v>
      </c>
      <c r="J10" s="509">
        <v>73.508899999999997</v>
      </c>
      <c r="K10" s="510">
        <v>35.4</v>
      </c>
      <c r="L10" s="133"/>
    </row>
    <row r="11" spans="1:13" ht="14.25" customHeight="1">
      <c r="A11" s="733" t="s">
        <v>58</v>
      </c>
      <c r="B11" s="509">
        <v>21783.200000000001</v>
      </c>
      <c r="C11" s="509">
        <v>388.37299999999999</v>
      </c>
      <c r="D11" s="241">
        <v>48</v>
      </c>
      <c r="E11" s="858">
        <v>927.9</v>
      </c>
      <c r="F11" s="858">
        <v>94.7</v>
      </c>
      <c r="G11" s="427">
        <v>95.313900000000004</v>
      </c>
      <c r="H11" s="908" t="s">
        <v>554</v>
      </c>
      <c r="I11" s="509">
        <v>75.207800000000006</v>
      </c>
      <c r="J11" s="509">
        <v>61.1524</v>
      </c>
      <c r="K11" s="510">
        <v>29</v>
      </c>
      <c r="L11" s="133"/>
    </row>
    <row r="12" spans="1:13" ht="14.25" customHeight="1">
      <c r="A12" s="733" t="s">
        <v>59</v>
      </c>
      <c r="B12" s="509">
        <v>7105</v>
      </c>
      <c r="C12" s="509">
        <v>140.00200000000001</v>
      </c>
      <c r="D12" s="241">
        <v>43</v>
      </c>
      <c r="E12" s="858">
        <v>638.6</v>
      </c>
      <c r="F12" s="858">
        <v>97.3</v>
      </c>
      <c r="G12" s="427">
        <v>54.3735</v>
      </c>
      <c r="H12" s="427">
        <v>5.3891999999999998</v>
      </c>
      <c r="I12" s="509">
        <v>41.4148</v>
      </c>
      <c r="J12" s="509">
        <v>31.2713</v>
      </c>
      <c r="K12" s="510">
        <v>30.9</v>
      </c>
      <c r="L12" s="133"/>
    </row>
    <row r="13" spans="1:13" ht="14.25" customHeight="1">
      <c r="A13" s="733" t="s">
        <v>60</v>
      </c>
      <c r="B13" s="509">
        <v>23275.7</v>
      </c>
      <c r="C13" s="509">
        <v>412.61</v>
      </c>
      <c r="D13" s="241">
        <v>44</v>
      </c>
      <c r="E13" s="858">
        <v>1458.3</v>
      </c>
      <c r="F13" s="858">
        <v>95.3</v>
      </c>
      <c r="G13" s="427">
        <v>146.13040000000001</v>
      </c>
      <c r="H13" s="427">
        <v>7.3231000000000002</v>
      </c>
      <c r="I13" s="509">
        <v>120.08750000000001</v>
      </c>
      <c r="J13" s="509">
        <v>93.536699999999996</v>
      </c>
      <c r="K13" s="510">
        <v>38</v>
      </c>
      <c r="L13" s="133"/>
    </row>
    <row r="14" spans="1:13" ht="14.25" customHeight="1">
      <c r="A14" s="733" t="s">
        <v>61</v>
      </c>
      <c r="B14" s="509">
        <v>21292.3</v>
      </c>
      <c r="C14" s="509">
        <v>495.88099999999997</v>
      </c>
      <c r="D14" s="241">
        <v>62</v>
      </c>
      <c r="E14" s="858">
        <v>1571.8</v>
      </c>
      <c r="F14" s="858">
        <v>95.6</v>
      </c>
      <c r="G14" s="427">
        <v>170.2029</v>
      </c>
      <c r="H14" s="427">
        <v>105.9415</v>
      </c>
      <c r="I14" s="509">
        <v>124.881</v>
      </c>
      <c r="J14" s="509">
        <v>95.681299999999993</v>
      </c>
      <c r="K14" s="510">
        <v>28.1</v>
      </c>
      <c r="L14" s="133"/>
    </row>
    <row r="15" spans="1:13" ht="14.25" customHeight="1">
      <c r="A15" s="733" t="s">
        <v>62</v>
      </c>
      <c r="B15" s="509">
        <v>46568.1</v>
      </c>
      <c r="C15" s="509">
        <v>828.16499999999996</v>
      </c>
      <c r="D15" s="241">
        <v>88</v>
      </c>
      <c r="E15" s="858">
        <v>3280.8</v>
      </c>
      <c r="F15" s="858">
        <v>93.9</v>
      </c>
      <c r="G15" s="427">
        <v>328.1542</v>
      </c>
      <c r="H15" s="427">
        <v>136.89439999999999</v>
      </c>
      <c r="I15" s="509">
        <v>268.38400000000001</v>
      </c>
      <c r="J15" s="509">
        <v>215.0889</v>
      </c>
      <c r="K15" s="510">
        <v>39.700000000000003</v>
      </c>
      <c r="L15" s="133"/>
    </row>
    <row r="16" spans="1:13" ht="14.25" customHeight="1">
      <c r="A16" s="733" t="s">
        <v>63</v>
      </c>
      <c r="B16" s="509">
        <v>7546.4</v>
      </c>
      <c r="C16" s="509">
        <v>171.49600000000001</v>
      </c>
      <c r="D16" s="241">
        <v>36</v>
      </c>
      <c r="E16" s="858">
        <v>515.70000000000005</v>
      </c>
      <c r="F16" s="858">
        <v>98.6</v>
      </c>
      <c r="G16" s="427">
        <v>49.807499999999997</v>
      </c>
      <c r="H16" s="427">
        <v>4.9752999999999998</v>
      </c>
      <c r="I16" s="509">
        <v>42.082700000000003</v>
      </c>
      <c r="J16" s="509">
        <v>31.169899999999998</v>
      </c>
      <c r="K16" s="510">
        <v>31.7</v>
      </c>
      <c r="L16" s="133"/>
    </row>
    <row r="17" spans="1:12" ht="14.25" customHeight="1">
      <c r="A17" s="733" t="s">
        <v>64</v>
      </c>
      <c r="B17" s="509">
        <v>15679.9</v>
      </c>
      <c r="C17" s="509">
        <v>346.63600000000002</v>
      </c>
      <c r="D17" s="241">
        <v>51</v>
      </c>
      <c r="E17" s="858">
        <v>832.8</v>
      </c>
      <c r="F17" s="858">
        <v>94.6</v>
      </c>
      <c r="G17" s="427">
        <v>87.159899999999993</v>
      </c>
      <c r="H17" s="427">
        <v>41.505099999999999</v>
      </c>
      <c r="I17" s="509">
        <v>65.482500000000002</v>
      </c>
      <c r="J17" s="509">
        <v>50.940600000000003</v>
      </c>
      <c r="K17" s="510">
        <v>23.9</v>
      </c>
      <c r="L17" s="133"/>
    </row>
    <row r="18" spans="1:12" ht="14.25" customHeight="1">
      <c r="A18" s="733" t="s">
        <v>65</v>
      </c>
      <c r="B18" s="509">
        <v>13862.1</v>
      </c>
      <c r="C18" s="509">
        <v>200.68899999999999</v>
      </c>
      <c r="D18" s="241">
        <v>40</v>
      </c>
      <c r="E18" s="858">
        <v>693.8</v>
      </c>
      <c r="F18" s="858">
        <v>96.8</v>
      </c>
      <c r="G18" s="427">
        <v>65.643199999999993</v>
      </c>
      <c r="H18" s="427">
        <v>9.0890000000000004</v>
      </c>
      <c r="I18" s="509">
        <v>51.439100000000003</v>
      </c>
      <c r="J18" s="509">
        <v>42.253799999999998</v>
      </c>
      <c r="K18" s="510">
        <v>35.799999999999997</v>
      </c>
      <c r="L18" s="133"/>
    </row>
    <row r="19" spans="1:12" ht="14.25" customHeight="1">
      <c r="A19" s="733" t="s">
        <v>66</v>
      </c>
      <c r="B19" s="509">
        <v>16689.599999999999</v>
      </c>
      <c r="C19" s="509">
        <v>310.73899999999998</v>
      </c>
      <c r="D19" s="241">
        <v>42</v>
      </c>
      <c r="E19" s="858">
        <v>1470.4</v>
      </c>
      <c r="F19" s="858">
        <v>98.8</v>
      </c>
      <c r="G19" s="427">
        <v>125.9143</v>
      </c>
      <c r="H19" s="427">
        <v>4.9469000000000003</v>
      </c>
      <c r="I19" s="509">
        <v>104.1318</v>
      </c>
      <c r="J19" s="509">
        <v>81.409199999999998</v>
      </c>
      <c r="K19" s="510">
        <v>34.799999999999997</v>
      </c>
      <c r="L19" s="133"/>
    </row>
    <row r="20" spans="1:12" ht="14.25" customHeight="1">
      <c r="A20" s="733" t="s">
        <v>67</v>
      </c>
      <c r="B20" s="509">
        <v>21926.9</v>
      </c>
      <c r="C20" s="509">
        <v>636.01499999999999</v>
      </c>
      <c r="D20" s="241">
        <v>71</v>
      </c>
      <c r="E20" s="858">
        <v>3397.3</v>
      </c>
      <c r="F20" s="858">
        <v>98.2</v>
      </c>
      <c r="G20" s="427">
        <v>253.73159999999999</v>
      </c>
      <c r="H20" s="427">
        <v>148.67580000000001</v>
      </c>
      <c r="I20" s="509">
        <v>193.881</v>
      </c>
      <c r="J20" s="509">
        <v>139.28800000000001</v>
      </c>
      <c r="K20" s="510">
        <v>30.8</v>
      </c>
      <c r="L20" s="133"/>
    </row>
    <row r="21" spans="1:12" ht="14.25" customHeight="1">
      <c r="A21" s="733" t="s">
        <v>68</v>
      </c>
      <c r="B21" s="509">
        <v>13934.7</v>
      </c>
      <c r="C21" s="509">
        <v>253.6</v>
      </c>
      <c r="D21" s="241">
        <v>43</v>
      </c>
      <c r="E21" s="858">
        <v>537.79999999999995</v>
      </c>
      <c r="F21" s="858">
        <v>96</v>
      </c>
      <c r="G21" s="427">
        <v>58.451999999999998</v>
      </c>
      <c r="H21" s="427">
        <v>1.4151</v>
      </c>
      <c r="I21" s="509">
        <v>44.031399999999998</v>
      </c>
      <c r="J21" s="509">
        <v>34.154699999999998</v>
      </c>
      <c r="K21" s="510">
        <v>27.6</v>
      </c>
      <c r="L21" s="133"/>
    </row>
    <row r="22" spans="1:12" ht="14.25" customHeight="1">
      <c r="A22" s="733" t="s">
        <v>69</v>
      </c>
      <c r="B22" s="509">
        <v>16621.900000000001</v>
      </c>
      <c r="C22" s="509">
        <v>180.94300000000001</v>
      </c>
      <c r="D22" s="241">
        <v>50</v>
      </c>
      <c r="E22" s="858">
        <v>832.6</v>
      </c>
      <c r="F22" s="858">
        <v>98.9</v>
      </c>
      <c r="G22" s="427">
        <v>75.712000000000003</v>
      </c>
      <c r="H22" s="908" t="s">
        <v>554</v>
      </c>
      <c r="I22" s="509">
        <v>58.3294</v>
      </c>
      <c r="J22" s="509">
        <v>45.735900000000001</v>
      </c>
      <c r="K22" s="510">
        <v>32.1</v>
      </c>
      <c r="L22" s="133"/>
    </row>
    <row r="23" spans="1:12" ht="14.25" customHeight="1">
      <c r="A23" s="733" t="s">
        <v>70</v>
      </c>
      <c r="B23" s="509">
        <v>32860.6</v>
      </c>
      <c r="C23" s="509">
        <v>608.31399999999996</v>
      </c>
      <c r="D23" s="241">
        <v>113</v>
      </c>
      <c r="E23" s="858">
        <v>1851.4</v>
      </c>
      <c r="F23" s="858">
        <v>98</v>
      </c>
      <c r="G23" s="427">
        <v>224.29859999999999</v>
      </c>
      <c r="H23" s="427">
        <v>18.639700000000001</v>
      </c>
      <c r="I23" s="509">
        <v>183.03020000000001</v>
      </c>
      <c r="J23" s="509">
        <v>141.02090000000001</v>
      </c>
      <c r="K23" s="510">
        <v>40.299999999999997</v>
      </c>
      <c r="L23" s="133"/>
    </row>
    <row r="24" spans="1:12" ht="14.25" customHeight="1">
      <c r="A24" s="733" t="s">
        <v>71</v>
      </c>
      <c r="B24" s="509">
        <v>11378</v>
      </c>
      <c r="C24" s="509">
        <v>178.49100000000001</v>
      </c>
      <c r="D24" s="241">
        <v>66</v>
      </c>
      <c r="E24" s="858">
        <v>1132.8</v>
      </c>
      <c r="F24" s="858">
        <v>97.6</v>
      </c>
      <c r="G24" s="427">
        <v>99.240300000000005</v>
      </c>
      <c r="H24" s="427">
        <v>20.971499999999999</v>
      </c>
      <c r="I24" s="509">
        <v>78.453400000000002</v>
      </c>
      <c r="J24" s="509">
        <v>57.233899999999998</v>
      </c>
      <c r="K24" s="510">
        <v>33.700000000000003</v>
      </c>
      <c r="L24" s="133"/>
    </row>
    <row r="25" spans="1:12" ht="8.25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2" ht="13.5" customHeight="1">
      <c r="A26" s="1024" t="s">
        <v>1483</v>
      </c>
      <c r="B26" s="1024"/>
      <c r="C26" s="1024"/>
      <c r="D26" s="1024"/>
      <c r="E26" s="1024"/>
      <c r="F26" s="1024"/>
      <c r="G26" s="1024"/>
      <c r="H26" s="1024"/>
      <c r="I26" s="1024"/>
      <c r="J26" s="1024"/>
      <c r="K26" s="1024"/>
      <c r="L26" s="224"/>
    </row>
    <row r="27" spans="1:12" ht="13.5" customHeight="1">
      <c r="A27" s="1006" t="s">
        <v>520</v>
      </c>
      <c r="B27" s="1007"/>
      <c r="C27" s="1007"/>
      <c r="D27" s="1007"/>
      <c r="E27" s="1007"/>
      <c r="F27" s="1007"/>
      <c r="G27" s="1007"/>
      <c r="H27" s="1007"/>
      <c r="I27" s="1007"/>
      <c r="J27" s="1007"/>
      <c r="K27" s="1007"/>
      <c r="L27" s="224"/>
    </row>
    <row r="28" spans="1:12" ht="42.75" customHeight="1">
      <c r="A28" s="49"/>
      <c r="B28" s="799"/>
      <c r="C28" s="799"/>
      <c r="D28" s="799"/>
      <c r="E28" s="799"/>
      <c r="F28" s="799"/>
      <c r="G28" s="799"/>
      <c r="H28" s="799"/>
      <c r="I28" s="799"/>
      <c r="J28" s="799"/>
      <c r="K28" s="799"/>
    </row>
    <row r="29" spans="1:12" ht="42.75" customHeight="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</row>
  </sheetData>
  <mergeCells count="18">
    <mergeCell ref="D3:F3"/>
    <mergeCell ref="G3:H3"/>
    <mergeCell ref="I3:K3"/>
    <mergeCell ref="A26:K26"/>
    <mergeCell ref="G6:J6"/>
    <mergeCell ref="D4:D6"/>
    <mergeCell ref="A3:A6"/>
    <mergeCell ref="B3:B6"/>
    <mergeCell ref="C3:C6"/>
    <mergeCell ref="K5:K6"/>
    <mergeCell ref="F5:F6"/>
    <mergeCell ref="E5:E6"/>
    <mergeCell ref="G4:G5"/>
    <mergeCell ref="H4:H5"/>
    <mergeCell ref="I4:I5"/>
    <mergeCell ref="A27:K27"/>
    <mergeCell ref="E4:F4"/>
    <mergeCell ref="J4:K4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8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workbookViewId="0">
      <selection activeCell="K45" sqref="K45"/>
    </sheetView>
  </sheetViews>
  <sheetFormatPr defaultColWidth="9" defaultRowHeight="12"/>
  <cols>
    <col min="1" max="1" width="20.375" style="1" customWidth="1"/>
    <col min="2" max="8" width="12.75" style="1" customWidth="1"/>
    <col min="9" max="16384" width="9" style="1"/>
  </cols>
  <sheetData>
    <row r="1" spans="1:10" ht="14.25" customHeight="1">
      <c r="A1" s="19" t="s">
        <v>2031</v>
      </c>
      <c r="J1" s="33" t="s">
        <v>339</v>
      </c>
    </row>
    <row r="2" spans="1:10" ht="14.25" customHeight="1">
      <c r="A2" s="29" t="s">
        <v>1674</v>
      </c>
      <c r="J2" s="532" t="s">
        <v>340</v>
      </c>
    </row>
    <row r="3" spans="1:10" ht="14.25" customHeight="1">
      <c r="A3" s="522" t="s">
        <v>210</v>
      </c>
    </row>
    <row r="4" spans="1:10" ht="14.25" customHeight="1">
      <c r="A4" s="522" t="s">
        <v>1645</v>
      </c>
    </row>
    <row r="5" spans="1:10" ht="5.0999999999999996" customHeight="1">
      <c r="A5" s="21"/>
    </row>
    <row r="6" spans="1:10" ht="38.25" customHeight="1">
      <c r="A6" s="1037" t="s">
        <v>1047</v>
      </c>
      <c r="B6" s="1038" t="s">
        <v>1485</v>
      </c>
      <c r="C6" s="1038"/>
      <c r="D6" s="1038"/>
      <c r="E6" s="1038"/>
      <c r="F6" s="1038" t="s">
        <v>1540</v>
      </c>
      <c r="G6" s="1038"/>
      <c r="H6" s="1048"/>
      <c r="I6" s="133"/>
    </row>
    <row r="7" spans="1:10" ht="24" customHeight="1">
      <c r="A7" s="1037"/>
      <c r="B7" s="1038" t="s">
        <v>1016</v>
      </c>
      <c r="C7" s="1038" t="s">
        <v>1486</v>
      </c>
      <c r="D7" s="1038"/>
      <c r="E7" s="1038"/>
      <c r="F7" s="1038" t="s">
        <v>1016</v>
      </c>
      <c r="G7" s="1038" t="s">
        <v>1181</v>
      </c>
      <c r="H7" s="1048"/>
      <c r="I7" s="133"/>
    </row>
    <row r="8" spans="1:10" ht="28.5" customHeight="1">
      <c r="A8" s="1037"/>
      <c r="B8" s="1038"/>
      <c r="C8" s="1038" t="s">
        <v>1182</v>
      </c>
      <c r="D8" s="1038" t="s">
        <v>1541</v>
      </c>
      <c r="E8" s="1038"/>
      <c r="F8" s="1038"/>
      <c r="G8" s="1038" t="s">
        <v>1184</v>
      </c>
      <c r="H8" s="1048" t="s">
        <v>1185</v>
      </c>
      <c r="I8" s="133"/>
    </row>
    <row r="9" spans="1:10" ht="54.75" customHeight="1">
      <c r="A9" s="1037"/>
      <c r="B9" s="1038"/>
      <c r="C9" s="1038"/>
      <c r="D9" s="89" t="s">
        <v>1039</v>
      </c>
      <c r="E9" s="1038" t="s">
        <v>1183</v>
      </c>
      <c r="F9" s="1038"/>
      <c r="G9" s="1038"/>
      <c r="H9" s="1048"/>
      <c r="I9" s="133"/>
    </row>
    <row r="10" spans="1:10" ht="28.5" customHeight="1">
      <c r="A10" s="1037"/>
      <c r="B10" s="1040" t="s">
        <v>1186</v>
      </c>
      <c r="C10" s="1040"/>
      <c r="D10" s="1040"/>
      <c r="E10" s="1040"/>
      <c r="F10" s="1040" t="s">
        <v>1186</v>
      </c>
      <c r="G10" s="1040"/>
      <c r="H10" s="1041"/>
      <c r="I10" s="133"/>
    </row>
    <row r="11" spans="1:10" ht="14.25" customHeight="1">
      <c r="A11" s="225" t="s">
        <v>919</v>
      </c>
      <c r="B11" s="452">
        <v>778236</v>
      </c>
      <c r="C11" s="452">
        <v>561566</v>
      </c>
      <c r="D11" s="452">
        <v>44331</v>
      </c>
      <c r="E11" s="453">
        <v>7.9</v>
      </c>
      <c r="F11" s="452">
        <v>196611</v>
      </c>
      <c r="G11" s="452">
        <v>178554</v>
      </c>
      <c r="H11" s="454">
        <v>18057</v>
      </c>
      <c r="I11" s="226"/>
    </row>
    <row r="12" spans="1:10" ht="14.25" customHeight="1">
      <c r="A12" s="527" t="s">
        <v>528</v>
      </c>
      <c r="B12" s="114"/>
      <c r="C12" s="114"/>
      <c r="D12" s="55"/>
      <c r="E12" s="449"/>
      <c r="F12" s="155"/>
      <c r="G12" s="155"/>
      <c r="H12" s="151"/>
      <c r="I12" s="101"/>
    </row>
    <row r="13" spans="1:10" ht="14.25" customHeight="1">
      <c r="A13" s="227" t="s">
        <v>211</v>
      </c>
      <c r="B13" s="455">
        <v>17556</v>
      </c>
      <c r="C13" s="455">
        <v>8918</v>
      </c>
      <c r="D13" s="455">
        <v>2624</v>
      </c>
      <c r="E13" s="456">
        <v>29.4</v>
      </c>
      <c r="F13" s="455">
        <v>27456</v>
      </c>
      <c r="G13" s="455">
        <v>19443</v>
      </c>
      <c r="H13" s="457">
        <v>8013</v>
      </c>
      <c r="I13" s="133"/>
    </row>
    <row r="14" spans="1:10" ht="14.25" customHeight="1">
      <c r="A14" s="227" t="s">
        <v>212</v>
      </c>
      <c r="B14" s="455">
        <v>2152</v>
      </c>
      <c r="C14" s="455">
        <v>2149</v>
      </c>
      <c r="D14" s="455">
        <v>99</v>
      </c>
      <c r="E14" s="456">
        <v>4.5999999999999996</v>
      </c>
      <c r="F14" s="455">
        <v>18333</v>
      </c>
      <c r="G14" s="455">
        <v>18094</v>
      </c>
      <c r="H14" s="457">
        <v>239</v>
      </c>
      <c r="I14" s="133"/>
    </row>
    <row r="15" spans="1:10" ht="14.25" customHeight="1">
      <c r="A15" s="227" t="s">
        <v>213</v>
      </c>
      <c r="B15" s="455">
        <v>13699</v>
      </c>
      <c r="C15" s="455">
        <v>13699</v>
      </c>
      <c r="D15" s="455">
        <v>3904</v>
      </c>
      <c r="E15" s="456">
        <v>28.5</v>
      </c>
      <c r="F15" s="907" t="s">
        <v>554</v>
      </c>
      <c r="G15" s="908" t="s">
        <v>554</v>
      </c>
      <c r="H15" s="908" t="s">
        <v>554</v>
      </c>
      <c r="I15" s="133"/>
    </row>
    <row r="16" spans="1:10" ht="14.25" customHeight="1">
      <c r="A16" s="227" t="s">
        <v>214</v>
      </c>
      <c r="B16" s="908" t="s">
        <v>554</v>
      </c>
      <c r="C16" s="907" t="s">
        <v>554</v>
      </c>
      <c r="D16" s="907" t="s">
        <v>554</v>
      </c>
      <c r="E16" s="907" t="s">
        <v>554</v>
      </c>
      <c r="F16" s="907" t="s">
        <v>554</v>
      </c>
      <c r="G16" s="908" t="s">
        <v>554</v>
      </c>
      <c r="H16" s="908" t="s">
        <v>554</v>
      </c>
      <c r="I16" s="133"/>
    </row>
    <row r="17" spans="1:9" ht="14.25" customHeight="1">
      <c r="A17" s="227" t="s">
        <v>215</v>
      </c>
      <c r="B17" s="455">
        <v>207622</v>
      </c>
      <c r="C17" s="455">
        <v>207541</v>
      </c>
      <c r="D17" s="455">
        <v>381</v>
      </c>
      <c r="E17" s="456">
        <v>0.2</v>
      </c>
      <c r="F17" s="907" t="s">
        <v>554</v>
      </c>
      <c r="G17" s="908" t="s">
        <v>554</v>
      </c>
      <c r="H17" s="908" t="s">
        <v>554</v>
      </c>
      <c r="I17" s="133"/>
    </row>
    <row r="18" spans="1:9" ht="14.25" customHeight="1">
      <c r="A18" s="227" t="s">
        <v>216</v>
      </c>
      <c r="B18" s="455">
        <v>136016</v>
      </c>
      <c r="C18" s="455">
        <v>51228</v>
      </c>
      <c r="D18" s="455">
        <v>12163</v>
      </c>
      <c r="E18" s="456">
        <v>23.7</v>
      </c>
      <c r="F18" s="455">
        <v>12597</v>
      </c>
      <c r="G18" s="457">
        <v>12597</v>
      </c>
      <c r="H18" s="908" t="s">
        <v>554</v>
      </c>
      <c r="I18" s="133"/>
    </row>
    <row r="19" spans="1:9" ht="14.25" customHeight="1">
      <c r="A19" s="227" t="s">
        <v>217</v>
      </c>
      <c r="B19" s="455">
        <v>1001</v>
      </c>
      <c r="C19" s="455">
        <v>1001</v>
      </c>
      <c r="D19" s="455">
        <v>322</v>
      </c>
      <c r="E19" s="456">
        <v>32.200000000000003</v>
      </c>
      <c r="F19" s="455">
        <v>141</v>
      </c>
      <c r="G19" s="457">
        <v>141</v>
      </c>
      <c r="H19" s="908" t="s">
        <v>554</v>
      </c>
      <c r="I19" s="133"/>
    </row>
    <row r="20" spans="1:9" ht="14.25" customHeight="1">
      <c r="A20" s="227" t="s">
        <v>218</v>
      </c>
      <c r="B20" s="455">
        <v>28303</v>
      </c>
      <c r="C20" s="455">
        <v>28303</v>
      </c>
      <c r="D20" s="455">
        <v>2325</v>
      </c>
      <c r="E20" s="456">
        <v>8.1999999999999993</v>
      </c>
      <c r="F20" s="455">
        <v>1386</v>
      </c>
      <c r="G20" s="457">
        <v>1386</v>
      </c>
      <c r="H20" s="908" t="s">
        <v>554</v>
      </c>
      <c r="I20" s="133"/>
    </row>
    <row r="21" spans="1:9" ht="14.25" customHeight="1">
      <c r="A21" s="227" t="s">
        <v>219</v>
      </c>
      <c r="B21" s="908" t="s">
        <v>554</v>
      </c>
      <c r="C21" s="907" t="s">
        <v>554</v>
      </c>
      <c r="D21" s="907" t="s">
        <v>554</v>
      </c>
      <c r="E21" s="907" t="s">
        <v>554</v>
      </c>
      <c r="F21" s="907" t="s">
        <v>554</v>
      </c>
      <c r="G21" s="908" t="s">
        <v>554</v>
      </c>
      <c r="H21" s="908" t="s">
        <v>554</v>
      </c>
      <c r="I21" s="133"/>
    </row>
    <row r="22" spans="1:9" ht="14.25" customHeight="1">
      <c r="A22" s="227" t="s">
        <v>220</v>
      </c>
      <c r="B22" s="908" t="s">
        <v>554</v>
      </c>
      <c r="C22" s="907" t="s">
        <v>554</v>
      </c>
      <c r="D22" s="907" t="s">
        <v>554</v>
      </c>
      <c r="E22" s="907" t="s">
        <v>554</v>
      </c>
      <c r="F22" s="907" t="s">
        <v>554</v>
      </c>
      <c r="G22" s="908" t="s">
        <v>554</v>
      </c>
      <c r="H22" s="908" t="s">
        <v>554</v>
      </c>
      <c r="I22" s="133"/>
    </row>
    <row r="23" spans="1:9" ht="14.25" customHeight="1">
      <c r="A23" s="227" t="s">
        <v>221</v>
      </c>
      <c r="B23" s="455">
        <v>468</v>
      </c>
      <c r="C23" s="455">
        <v>468</v>
      </c>
      <c r="D23" s="455">
        <v>17</v>
      </c>
      <c r="E23" s="456">
        <v>36.5</v>
      </c>
      <c r="F23" s="455">
        <v>391</v>
      </c>
      <c r="G23" s="457">
        <v>391</v>
      </c>
      <c r="H23" s="908" t="s">
        <v>554</v>
      </c>
      <c r="I23" s="133"/>
    </row>
    <row r="24" spans="1:9" ht="14.25" customHeight="1">
      <c r="A24" s="227" t="s">
        <v>222</v>
      </c>
      <c r="B24" s="455">
        <v>184163</v>
      </c>
      <c r="C24" s="455">
        <v>62780</v>
      </c>
      <c r="D24" s="455">
        <v>21323</v>
      </c>
      <c r="E24" s="456">
        <v>34</v>
      </c>
      <c r="F24" s="455">
        <v>135517</v>
      </c>
      <c r="G24" s="457">
        <v>125712</v>
      </c>
      <c r="H24" s="457">
        <v>9805</v>
      </c>
      <c r="I24" s="133"/>
    </row>
    <row r="25" spans="1:9" ht="14.25" customHeight="1">
      <c r="A25" s="227" t="s">
        <v>191</v>
      </c>
      <c r="B25" s="455">
        <v>33450</v>
      </c>
      <c r="C25" s="455">
        <v>31673</v>
      </c>
      <c r="D25" s="455">
        <v>844</v>
      </c>
      <c r="E25" s="456">
        <v>2.7</v>
      </c>
      <c r="F25" s="455">
        <v>406</v>
      </c>
      <c r="G25" s="457">
        <v>406</v>
      </c>
      <c r="H25" s="908" t="s">
        <v>554</v>
      </c>
      <c r="I25" s="133"/>
    </row>
    <row r="26" spans="1:9" ht="14.25" customHeight="1">
      <c r="A26" s="227" t="s">
        <v>69</v>
      </c>
      <c r="B26" s="907" t="s">
        <v>554</v>
      </c>
      <c r="C26" s="907" t="s">
        <v>554</v>
      </c>
      <c r="D26" s="907" t="s">
        <v>554</v>
      </c>
      <c r="E26" s="907" t="s">
        <v>554</v>
      </c>
      <c r="F26" s="907" t="s">
        <v>554</v>
      </c>
      <c r="G26" s="908" t="s">
        <v>554</v>
      </c>
      <c r="H26" s="908" t="s">
        <v>554</v>
      </c>
      <c r="I26" s="133"/>
    </row>
    <row r="27" spans="1:9" ht="14.25" customHeight="1">
      <c r="A27" s="227" t="s">
        <v>223</v>
      </c>
      <c r="B27" s="455">
        <v>153806</v>
      </c>
      <c r="C27" s="455">
        <v>153806</v>
      </c>
      <c r="D27" s="455">
        <v>175</v>
      </c>
      <c r="E27" s="456">
        <v>0.1</v>
      </c>
      <c r="F27" s="907" t="s">
        <v>554</v>
      </c>
      <c r="G27" s="908" t="s">
        <v>554</v>
      </c>
      <c r="H27" s="908" t="s">
        <v>554</v>
      </c>
      <c r="I27" s="133"/>
    </row>
    <row r="28" spans="1:9" ht="14.25" customHeight="1">
      <c r="A28" s="227" t="s">
        <v>224</v>
      </c>
      <c r="B28" s="907" t="s">
        <v>554</v>
      </c>
      <c r="C28" s="907" t="s">
        <v>554</v>
      </c>
      <c r="D28" s="907" t="s">
        <v>554</v>
      </c>
      <c r="E28" s="907" t="s">
        <v>554</v>
      </c>
      <c r="F28" s="455">
        <v>384</v>
      </c>
      <c r="G28" s="457">
        <v>384</v>
      </c>
      <c r="H28" s="908" t="s">
        <v>554</v>
      </c>
      <c r="I28" s="133"/>
    </row>
    <row r="29" spans="1:9" ht="5.0999999999999996" customHeight="1"/>
    <row r="30" spans="1:9">
      <c r="A30" s="1105" t="s">
        <v>1484</v>
      </c>
      <c r="B30" s="1105"/>
      <c r="C30" s="1105"/>
      <c r="D30" s="1105"/>
      <c r="E30" s="1105"/>
      <c r="F30" s="1105"/>
      <c r="G30" s="1105"/>
      <c r="H30" s="1105"/>
    </row>
    <row r="31" spans="1:9">
      <c r="A31" s="1001" t="s">
        <v>225</v>
      </c>
      <c r="B31" s="1104"/>
      <c r="C31" s="1104"/>
      <c r="D31" s="1104"/>
      <c r="E31" s="1104"/>
      <c r="F31" s="1104"/>
      <c r="G31" s="1104"/>
      <c r="H31" s="1104"/>
    </row>
  </sheetData>
  <mergeCells count="16">
    <mergeCell ref="A31:H31"/>
    <mergeCell ref="A30:H30"/>
    <mergeCell ref="G8:G9"/>
    <mergeCell ref="F7:F9"/>
    <mergeCell ref="C8:C9"/>
    <mergeCell ref="A6:A10"/>
    <mergeCell ref="B10:D10"/>
    <mergeCell ref="F10:H10"/>
    <mergeCell ref="D8:E8"/>
    <mergeCell ref="H8:H9"/>
    <mergeCell ref="B6:E6"/>
    <mergeCell ref="F6:H6"/>
    <mergeCell ref="C7:E7"/>
    <mergeCell ref="G7:H7"/>
    <mergeCell ref="B7:B9"/>
    <mergeCell ref="E9:E10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zoomScaleNormal="100" workbookViewId="0"/>
  </sheetViews>
  <sheetFormatPr defaultColWidth="10.625" defaultRowHeight="12"/>
  <cols>
    <col min="1" max="1" width="19" style="1" customWidth="1"/>
    <col min="2" max="8" width="10.625" style="1"/>
    <col min="9" max="9" width="13" style="1" customWidth="1"/>
    <col min="10" max="16384" width="10.625" style="1"/>
  </cols>
  <sheetData>
    <row r="1" spans="1:14" ht="14.25" customHeight="1">
      <c r="A1" s="174" t="s">
        <v>1810</v>
      </c>
      <c r="B1" s="157"/>
      <c r="C1" s="157"/>
      <c r="D1" s="157"/>
      <c r="E1" s="157"/>
      <c r="F1" s="157"/>
      <c r="G1" s="157"/>
      <c r="H1" s="157"/>
      <c r="L1" s="33" t="s">
        <v>339</v>
      </c>
    </row>
    <row r="2" spans="1:14" ht="14.25" customHeight="1">
      <c r="A2" s="555" t="s">
        <v>1647</v>
      </c>
      <c r="B2" s="232"/>
      <c r="C2" s="232"/>
      <c r="D2" s="232"/>
      <c r="E2" s="232"/>
      <c r="F2" s="232"/>
      <c r="G2" s="232"/>
      <c r="H2" s="232"/>
      <c r="L2" s="532" t="s">
        <v>340</v>
      </c>
      <c r="M2" s="514"/>
      <c r="N2" s="725"/>
    </row>
    <row r="3" spans="1:14" ht="5.0999999999999996" customHeight="1">
      <c r="A3" s="203"/>
      <c r="B3" s="203"/>
      <c r="C3" s="203"/>
      <c r="D3" s="203"/>
      <c r="E3" s="203"/>
      <c r="F3" s="203"/>
      <c r="G3" s="203"/>
      <c r="H3" s="203"/>
    </row>
    <row r="4" spans="1:14" ht="30" customHeight="1">
      <c r="A4" s="1037" t="s">
        <v>1047</v>
      </c>
      <c r="B4" s="1038" t="s">
        <v>1033</v>
      </c>
      <c r="C4" s="1038" t="s">
        <v>1870</v>
      </c>
      <c r="D4" s="1038" t="s">
        <v>1488</v>
      </c>
      <c r="E4" s="1038"/>
      <c r="F4" s="1038"/>
      <c r="G4" s="1038"/>
      <c r="H4" s="1038" t="s">
        <v>1189</v>
      </c>
      <c r="I4" s="1038"/>
      <c r="J4" s="1048"/>
    </row>
    <row r="5" spans="1:14" ht="30" customHeight="1">
      <c r="A5" s="1037"/>
      <c r="B5" s="1038"/>
      <c r="C5" s="1038"/>
      <c r="D5" s="1038" t="s">
        <v>1039</v>
      </c>
      <c r="E5" s="1038" t="s">
        <v>1487</v>
      </c>
      <c r="F5" s="1038"/>
      <c r="G5" s="1038"/>
      <c r="H5" s="1038"/>
      <c r="I5" s="1038"/>
      <c r="J5" s="1048"/>
    </row>
    <row r="6" spans="1:14" ht="100.5" customHeight="1">
      <c r="A6" s="1037"/>
      <c r="B6" s="1038"/>
      <c r="C6" s="1038"/>
      <c r="D6" s="1038"/>
      <c r="E6" s="89" t="s">
        <v>1187</v>
      </c>
      <c r="F6" s="866" t="s">
        <v>1811</v>
      </c>
      <c r="G6" s="89" t="s">
        <v>1188</v>
      </c>
      <c r="H6" s="89" t="s">
        <v>1016</v>
      </c>
      <c r="I6" s="89" t="s">
        <v>1190</v>
      </c>
      <c r="J6" s="201" t="s">
        <v>1191</v>
      </c>
    </row>
    <row r="7" spans="1:14" ht="26.25" customHeight="1">
      <c r="A7" s="1037"/>
      <c r="B7" s="1038" t="s">
        <v>1186</v>
      </c>
      <c r="C7" s="1038"/>
      <c r="D7" s="1038"/>
      <c r="E7" s="1038"/>
      <c r="F7" s="1038"/>
      <c r="G7" s="1038"/>
      <c r="H7" s="1038" t="s">
        <v>1192</v>
      </c>
      <c r="I7" s="1038"/>
      <c r="J7" s="1048"/>
    </row>
    <row r="8" spans="1:14" ht="14.25" customHeight="1">
      <c r="A8" s="97" t="s">
        <v>919</v>
      </c>
      <c r="B8" s="458">
        <v>196611</v>
      </c>
      <c r="C8" s="458">
        <v>178554</v>
      </c>
      <c r="D8" s="458">
        <v>18057</v>
      </c>
      <c r="E8" s="458">
        <v>1779</v>
      </c>
      <c r="F8" s="907" t="s">
        <v>554</v>
      </c>
      <c r="G8" s="55">
        <v>69</v>
      </c>
      <c r="H8" s="458">
        <v>3835709</v>
      </c>
      <c r="I8" s="458">
        <v>3302915</v>
      </c>
      <c r="J8" s="459">
        <v>532794</v>
      </c>
    </row>
    <row r="9" spans="1:14" ht="14.25" customHeight="1">
      <c r="A9" s="531" t="s">
        <v>528</v>
      </c>
      <c r="B9" s="223"/>
      <c r="D9" s="111"/>
      <c r="E9" s="111"/>
      <c r="F9" s="111"/>
      <c r="G9" s="223"/>
      <c r="H9" s="233"/>
      <c r="I9" s="233"/>
      <c r="J9" s="111"/>
    </row>
    <row r="10" spans="1:14" ht="14.25" customHeight="1">
      <c r="A10" s="227" t="s">
        <v>56</v>
      </c>
      <c r="B10" s="455">
        <v>27456</v>
      </c>
      <c r="C10" s="114">
        <v>19443</v>
      </c>
      <c r="D10" s="455">
        <v>8013</v>
      </c>
      <c r="E10" s="907" t="s">
        <v>554</v>
      </c>
      <c r="F10" s="907" t="s">
        <v>554</v>
      </c>
      <c r="G10" s="907" t="s">
        <v>554</v>
      </c>
      <c r="H10" s="55">
        <v>845672</v>
      </c>
      <c r="I10" s="455">
        <v>599144</v>
      </c>
      <c r="J10" s="457">
        <v>246528</v>
      </c>
    </row>
    <row r="11" spans="1:14" ht="14.25" customHeight="1">
      <c r="A11" s="227" t="s">
        <v>57</v>
      </c>
      <c r="B11" s="455">
        <v>18333</v>
      </c>
      <c r="C11" s="455">
        <v>18094</v>
      </c>
      <c r="D11" s="455">
        <v>239</v>
      </c>
      <c r="E11" s="455">
        <v>239</v>
      </c>
      <c r="F11" s="907" t="s">
        <v>554</v>
      </c>
      <c r="G11" s="907" t="s">
        <v>554</v>
      </c>
      <c r="H11" s="55">
        <v>1085590</v>
      </c>
      <c r="I11" s="455">
        <v>1069880</v>
      </c>
      <c r="J11" s="457">
        <v>15710</v>
      </c>
    </row>
    <row r="12" spans="1:14" ht="14.25" customHeight="1">
      <c r="A12" s="227" t="s">
        <v>58</v>
      </c>
      <c r="B12" s="907" t="s">
        <v>554</v>
      </c>
      <c r="C12" s="907" t="s">
        <v>554</v>
      </c>
      <c r="D12" s="907" t="s">
        <v>554</v>
      </c>
      <c r="E12" s="907" t="s">
        <v>554</v>
      </c>
      <c r="F12" s="907" t="s">
        <v>554</v>
      </c>
      <c r="G12" s="907" t="s">
        <v>554</v>
      </c>
      <c r="H12" s="907" t="s">
        <v>554</v>
      </c>
      <c r="I12" s="155" t="s">
        <v>554</v>
      </c>
      <c r="J12" s="114" t="s">
        <v>554</v>
      </c>
    </row>
    <row r="13" spans="1:14" ht="14.25" customHeight="1">
      <c r="A13" s="227" t="s">
        <v>59</v>
      </c>
      <c r="B13" s="907" t="s">
        <v>554</v>
      </c>
      <c r="C13" s="907" t="s">
        <v>554</v>
      </c>
      <c r="D13" s="907" t="s">
        <v>554</v>
      </c>
      <c r="E13" s="907" t="s">
        <v>554</v>
      </c>
      <c r="F13" s="907" t="s">
        <v>554</v>
      </c>
      <c r="G13" s="907" t="s">
        <v>554</v>
      </c>
      <c r="H13" s="907" t="s">
        <v>554</v>
      </c>
      <c r="I13" s="155" t="s">
        <v>554</v>
      </c>
      <c r="J13" s="114" t="s">
        <v>554</v>
      </c>
    </row>
    <row r="14" spans="1:14" ht="14.25" customHeight="1">
      <c r="A14" s="227" t="s">
        <v>60</v>
      </c>
      <c r="B14" s="907" t="s">
        <v>554</v>
      </c>
      <c r="C14" s="907" t="s">
        <v>554</v>
      </c>
      <c r="D14" s="907" t="s">
        <v>554</v>
      </c>
      <c r="E14" s="907" t="s">
        <v>554</v>
      </c>
      <c r="F14" s="907" t="s">
        <v>554</v>
      </c>
      <c r="G14" s="907" t="s">
        <v>554</v>
      </c>
      <c r="H14" s="907" t="s">
        <v>554</v>
      </c>
      <c r="I14" s="155" t="s">
        <v>554</v>
      </c>
      <c r="J14" s="114" t="s">
        <v>554</v>
      </c>
    </row>
    <row r="15" spans="1:14" ht="14.25" customHeight="1">
      <c r="A15" s="227" t="s">
        <v>61</v>
      </c>
      <c r="B15" s="455">
        <v>12597</v>
      </c>
      <c r="C15" s="455">
        <v>12597</v>
      </c>
      <c r="D15" s="907" t="s">
        <v>554</v>
      </c>
      <c r="E15" s="907" t="s">
        <v>554</v>
      </c>
      <c r="F15" s="907" t="s">
        <v>554</v>
      </c>
      <c r="G15" s="907" t="s">
        <v>554</v>
      </c>
      <c r="H15" s="55">
        <v>223847</v>
      </c>
      <c r="I15" s="455">
        <v>223847</v>
      </c>
      <c r="J15" s="114" t="s">
        <v>554</v>
      </c>
    </row>
    <row r="16" spans="1:14" ht="14.25" customHeight="1">
      <c r="A16" s="227" t="s">
        <v>217</v>
      </c>
      <c r="B16" s="455">
        <v>141</v>
      </c>
      <c r="C16" s="455">
        <v>141</v>
      </c>
      <c r="D16" s="907" t="s">
        <v>554</v>
      </c>
      <c r="E16" s="907" t="s">
        <v>554</v>
      </c>
      <c r="F16" s="907" t="s">
        <v>554</v>
      </c>
      <c r="G16" s="907" t="s">
        <v>554</v>
      </c>
      <c r="H16" s="55">
        <v>2666</v>
      </c>
      <c r="I16" s="455">
        <v>2666</v>
      </c>
      <c r="J16" s="114" t="s">
        <v>554</v>
      </c>
    </row>
    <row r="17" spans="1:10" ht="14.25" customHeight="1">
      <c r="A17" s="227" t="s">
        <v>63</v>
      </c>
      <c r="B17" s="455">
        <v>1386</v>
      </c>
      <c r="C17" s="455">
        <v>1386</v>
      </c>
      <c r="D17" s="907" t="s">
        <v>554</v>
      </c>
      <c r="E17" s="907" t="s">
        <v>554</v>
      </c>
      <c r="F17" s="907" t="s">
        <v>554</v>
      </c>
      <c r="G17" s="907" t="s">
        <v>554</v>
      </c>
      <c r="H17" s="55">
        <v>2572</v>
      </c>
      <c r="I17" s="455">
        <v>2572</v>
      </c>
      <c r="J17" s="114" t="s">
        <v>554</v>
      </c>
    </row>
    <row r="18" spans="1:10" ht="14.25" customHeight="1">
      <c r="A18" s="227" t="s">
        <v>64</v>
      </c>
      <c r="B18" s="907" t="s">
        <v>554</v>
      </c>
      <c r="C18" s="907" t="s">
        <v>554</v>
      </c>
      <c r="D18" s="907" t="s">
        <v>554</v>
      </c>
      <c r="E18" s="907" t="s">
        <v>554</v>
      </c>
      <c r="F18" s="907" t="s">
        <v>554</v>
      </c>
      <c r="G18" s="907" t="s">
        <v>554</v>
      </c>
      <c r="H18" s="155" t="s">
        <v>554</v>
      </c>
      <c r="I18" s="155" t="s">
        <v>554</v>
      </c>
      <c r="J18" s="114" t="s">
        <v>554</v>
      </c>
    </row>
    <row r="19" spans="1:10" ht="14.25" customHeight="1">
      <c r="A19" s="227" t="s">
        <v>220</v>
      </c>
      <c r="B19" s="907" t="s">
        <v>554</v>
      </c>
      <c r="C19" s="907" t="s">
        <v>554</v>
      </c>
      <c r="D19" s="907" t="s">
        <v>554</v>
      </c>
      <c r="E19" s="907" t="s">
        <v>554</v>
      </c>
      <c r="F19" s="907" t="s">
        <v>554</v>
      </c>
      <c r="G19" s="907" t="s">
        <v>554</v>
      </c>
      <c r="H19" s="155" t="s">
        <v>554</v>
      </c>
      <c r="I19" s="155" t="s">
        <v>554</v>
      </c>
      <c r="J19" s="114" t="s">
        <v>554</v>
      </c>
    </row>
    <row r="20" spans="1:10" ht="14.25" customHeight="1">
      <c r="A20" s="227" t="s">
        <v>66</v>
      </c>
      <c r="B20" s="455">
        <v>391</v>
      </c>
      <c r="C20" s="455">
        <v>391</v>
      </c>
      <c r="D20" s="907" t="s">
        <v>554</v>
      </c>
      <c r="E20" s="907" t="s">
        <v>554</v>
      </c>
      <c r="F20" s="907" t="s">
        <v>554</v>
      </c>
      <c r="G20" s="907" t="s">
        <v>554</v>
      </c>
      <c r="H20" s="55">
        <v>972</v>
      </c>
      <c r="I20" s="455">
        <v>972</v>
      </c>
      <c r="J20" s="114" t="s">
        <v>554</v>
      </c>
    </row>
    <row r="21" spans="1:10" ht="14.25" customHeight="1">
      <c r="A21" s="227" t="s">
        <v>67</v>
      </c>
      <c r="B21" s="455">
        <v>135517</v>
      </c>
      <c r="C21" s="455">
        <v>125712</v>
      </c>
      <c r="D21" s="455">
        <v>9805</v>
      </c>
      <c r="E21" s="455">
        <v>1540</v>
      </c>
      <c r="F21" s="907" t="s">
        <v>554</v>
      </c>
      <c r="G21" s="55">
        <v>69</v>
      </c>
      <c r="H21" s="455">
        <v>1665185</v>
      </c>
      <c r="I21" s="455">
        <v>1394629</v>
      </c>
      <c r="J21" s="457">
        <v>270556</v>
      </c>
    </row>
    <row r="22" spans="1:10" ht="14.25" customHeight="1">
      <c r="A22" s="227" t="s">
        <v>68</v>
      </c>
      <c r="B22" s="455">
        <v>406</v>
      </c>
      <c r="C22" s="455">
        <v>406</v>
      </c>
      <c r="D22" s="907" t="s">
        <v>554</v>
      </c>
      <c r="E22" s="907" t="s">
        <v>554</v>
      </c>
      <c r="F22" s="907" t="s">
        <v>554</v>
      </c>
      <c r="G22" s="907" t="s">
        <v>554</v>
      </c>
      <c r="H22" s="55">
        <v>6946</v>
      </c>
      <c r="I22" s="455">
        <v>6946</v>
      </c>
      <c r="J22" s="114" t="s">
        <v>554</v>
      </c>
    </row>
    <row r="23" spans="1:10" ht="14.25" customHeight="1">
      <c r="A23" s="227" t="s">
        <v>69</v>
      </c>
      <c r="B23" s="907" t="s">
        <v>554</v>
      </c>
      <c r="C23" s="907" t="s">
        <v>554</v>
      </c>
      <c r="D23" s="907" t="s">
        <v>554</v>
      </c>
      <c r="E23" s="907" t="s">
        <v>554</v>
      </c>
      <c r="F23" s="907" t="s">
        <v>554</v>
      </c>
      <c r="G23" s="907" t="s">
        <v>554</v>
      </c>
      <c r="H23" s="424" t="s">
        <v>554</v>
      </c>
      <c r="I23" s="424" t="s">
        <v>554</v>
      </c>
      <c r="J23" s="114" t="s">
        <v>554</v>
      </c>
    </row>
    <row r="24" spans="1:10" ht="14.25" customHeight="1">
      <c r="A24" s="227" t="s">
        <v>70</v>
      </c>
      <c r="B24" s="907" t="s">
        <v>554</v>
      </c>
      <c r="C24" s="907" t="s">
        <v>554</v>
      </c>
      <c r="D24" s="907" t="s">
        <v>554</v>
      </c>
      <c r="E24" s="907" t="s">
        <v>554</v>
      </c>
      <c r="F24" s="907" t="s">
        <v>554</v>
      </c>
      <c r="G24" s="907" t="s">
        <v>554</v>
      </c>
      <c r="H24" s="155" t="s">
        <v>554</v>
      </c>
      <c r="I24" s="155" t="s">
        <v>554</v>
      </c>
      <c r="J24" s="114" t="s">
        <v>554</v>
      </c>
    </row>
    <row r="25" spans="1:10" ht="14.25" customHeight="1">
      <c r="A25" s="227" t="s">
        <v>71</v>
      </c>
      <c r="B25" s="455">
        <v>384</v>
      </c>
      <c r="C25" s="455">
        <v>384</v>
      </c>
      <c r="D25" s="907" t="s">
        <v>554</v>
      </c>
      <c r="E25" s="907" t="s">
        <v>554</v>
      </c>
      <c r="F25" s="907" t="s">
        <v>554</v>
      </c>
      <c r="G25" s="907" t="s">
        <v>554</v>
      </c>
      <c r="H25" s="55">
        <v>2259</v>
      </c>
      <c r="I25" s="455">
        <v>2259</v>
      </c>
      <c r="J25" s="114" t="s">
        <v>554</v>
      </c>
    </row>
  </sheetData>
  <mergeCells count="9">
    <mergeCell ref="A4:A7"/>
    <mergeCell ref="B7:G7"/>
    <mergeCell ref="H7:J7"/>
    <mergeCell ref="E5:G5"/>
    <mergeCell ref="H4:J5"/>
    <mergeCell ref="D4:G4"/>
    <mergeCell ref="D5:D6"/>
    <mergeCell ref="C4:C6"/>
    <mergeCell ref="B4:B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87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showGridLines="0" workbookViewId="0"/>
  </sheetViews>
  <sheetFormatPr defaultRowHeight="14.25"/>
  <cols>
    <col min="1" max="1" width="19.625" customWidth="1"/>
    <col min="2" max="11" width="10.25" customWidth="1"/>
    <col min="13" max="13" width="9" style="1"/>
  </cols>
  <sheetData>
    <row r="1" spans="1:14">
      <c r="A1" s="19" t="s">
        <v>1751</v>
      </c>
      <c r="B1" s="1"/>
      <c r="C1" s="1"/>
      <c r="D1" s="1"/>
      <c r="E1" s="1"/>
      <c r="F1" s="1"/>
      <c r="G1" s="1"/>
      <c r="H1" s="1"/>
      <c r="M1" s="33" t="s">
        <v>339</v>
      </c>
    </row>
    <row r="2" spans="1:14">
      <c r="A2" s="522" t="s">
        <v>1650</v>
      </c>
      <c r="B2" s="589"/>
      <c r="C2" s="589"/>
      <c r="D2" s="589"/>
      <c r="E2" s="589"/>
      <c r="F2" s="589"/>
      <c r="M2" s="532" t="s">
        <v>340</v>
      </c>
    </row>
    <row r="3" spans="1:14" ht="5.0999999999999996" customHeight="1"/>
    <row r="4" spans="1:14" ht="30.75" customHeight="1">
      <c r="A4" s="1037" t="s">
        <v>1425</v>
      </c>
      <c r="B4" s="1038" t="s">
        <v>1426</v>
      </c>
      <c r="C4" s="1038" t="s">
        <v>1427</v>
      </c>
      <c r="D4" s="1038" t="s">
        <v>1428</v>
      </c>
      <c r="E4" s="1038"/>
      <c r="F4" s="1038"/>
      <c r="G4" s="1038"/>
      <c r="H4" s="1038"/>
      <c r="I4" s="1038"/>
      <c r="J4" s="1038"/>
      <c r="K4" s="1048" t="s">
        <v>2032</v>
      </c>
    </row>
    <row r="5" spans="1:14" ht="54" customHeight="1">
      <c r="A5" s="1106"/>
      <c r="B5" s="1038"/>
      <c r="C5" s="1038"/>
      <c r="D5" s="1038" t="s">
        <v>1429</v>
      </c>
      <c r="E5" s="1038"/>
      <c r="F5" s="1038" t="s">
        <v>1430</v>
      </c>
      <c r="G5" s="1038"/>
      <c r="H5" s="1038" t="s">
        <v>1431</v>
      </c>
      <c r="I5" s="1038"/>
      <c r="J5" s="1038" t="s">
        <v>1432</v>
      </c>
      <c r="K5" s="1048"/>
    </row>
    <row r="6" spans="1:14" ht="30.75" customHeight="1">
      <c r="A6" s="1106"/>
      <c r="B6" s="1040"/>
      <c r="C6" s="1040"/>
      <c r="D6" s="687" t="s">
        <v>1433</v>
      </c>
      <c r="E6" s="687" t="s">
        <v>1434</v>
      </c>
      <c r="F6" s="687" t="s">
        <v>1433</v>
      </c>
      <c r="G6" s="687" t="s">
        <v>1434</v>
      </c>
      <c r="H6" s="687" t="s">
        <v>1433</v>
      </c>
      <c r="I6" s="687" t="s">
        <v>1434</v>
      </c>
      <c r="J6" s="1040"/>
      <c r="K6" s="1041"/>
    </row>
    <row r="7" spans="1:14">
      <c r="A7" s="312" t="s">
        <v>919</v>
      </c>
      <c r="B7" s="820">
        <v>31948</v>
      </c>
      <c r="C7" s="821">
        <v>839607.41</v>
      </c>
      <c r="D7" s="819">
        <v>361</v>
      </c>
      <c r="E7" s="822">
        <v>268346.92</v>
      </c>
      <c r="F7" s="820">
        <v>4205</v>
      </c>
      <c r="G7" s="822">
        <v>200531.49999999997</v>
      </c>
      <c r="H7" s="820">
        <v>8327</v>
      </c>
      <c r="I7" s="822">
        <v>328340.84000000003</v>
      </c>
      <c r="J7" s="820">
        <v>18790</v>
      </c>
      <c r="K7" s="734">
        <v>167857.11000000002</v>
      </c>
      <c r="L7" s="584"/>
      <c r="M7" s="37"/>
      <c r="N7" s="585"/>
    </row>
    <row r="8" spans="1:14">
      <c r="A8" s="735" t="s">
        <v>528</v>
      </c>
      <c r="B8" s="63"/>
      <c r="C8" s="736"/>
      <c r="D8" s="63"/>
      <c r="E8" s="736"/>
      <c r="F8" s="63"/>
      <c r="G8" s="736"/>
      <c r="H8" s="63"/>
      <c r="I8" s="63"/>
      <c r="J8" s="63"/>
      <c r="K8" s="67"/>
      <c r="L8" s="585"/>
      <c r="M8" s="37"/>
      <c r="N8" s="585"/>
    </row>
    <row r="9" spans="1:14">
      <c r="A9" s="325" t="s">
        <v>56</v>
      </c>
      <c r="B9" s="737">
        <v>3820</v>
      </c>
      <c r="C9" s="738">
        <v>156164.13</v>
      </c>
      <c r="D9" s="55">
        <v>0</v>
      </c>
      <c r="E9" s="738">
        <v>0</v>
      </c>
      <c r="F9" s="55">
        <v>365</v>
      </c>
      <c r="G9" s="739">
        <v>35683.64</v>
      </c>
      <c r="H9" s="55">
        <v>2460</v>
      </c>
      <c r="I9" s="684">
        <v>111511.11</v>
      </c>
      <c r="J9" s="55">
        <v>966</v>
      </c>
      <c r="K9" s="683">
        <v>1242.55</v>
      </c>
      <c r="L9" s="586"/>
      <c r="M9" s="667"/>
      <c r="N9" s="587"/>
    </row>
    <row r="10" spans="1:14">
      <c r="A10" s="325" t="s">
        <v>57</v>
      </c>
      <c r="B10" s="737">
        <v>734</v>
      </c>
      <c r="C10" s="738">
        <v>14323.75</v>
      </c>
      <c r="D10" s="55">
        <v>74</v>
      </c>
      <c r="E10" s="739">
        <v>12868</v>
      </c>
      <c r="F10" s="55">
        <v>31</v>
      </c>
      <c r="G10" s="739">
        <v>415.5</v>
      </c>
      <c r="H10" s="55">
        <v>512</v>
      </c>
      <c r="I10" s="684">
        <v>117.05</v>
      </c>
      <c r="J10" s="55">
        <v>117</v>
      </c>
      <c r="K10" s="683">
        <v>2789.1</v>
      </c>
      <c r="L10" s="588"/>
      <c r="M10" s="667"/>
      <c r="N10" s="587"/>
    </row>
    <row r="11" spans="1:14">
      <c r="A11" s="325" t="s">
        <v>58</v>
      </c>
      <c r="B11" s="737">
        <v>92</v>
      </c>
      <c r="C11" s="738">
        <v>10469.330000000002</v>
      </c>
      <c r="D11" s="55">
        <v>1</v>
      </c>
      <c r="E11" s="739">
        <v>65</v>
      </c>
      <c r="F11" s="55">
        <v>41</v>
      </c>
      <c r="G11" s="739">
        <v>9876.0400000000009</v>
      </c>
      <c r="H11" s="55">
        <v>3</v>
      </c>
      <c r="I11" s="684">
        <v>75.69</v>
      </c>
      <c r="J11" s="55">
        <v>43</v>
      </c>
      <c r="K11" s="683">
        <v>1224.29</v>
      </c>
      <c r="L11" s="588"/>
      <c r="M11" s="667"/>
      <c r="N11" s="587"/>
    </row>
    <row r="12" spans="1:14">
      <c r="A12" s="325" t="s">
        <v>59</v>
      </c>
      <c r="B12" s="737">
        <v>4385</v>
      </c>
      <c r="C12" s="738">
        <v>94242.32</v>
      </c>
      <c r="D12" s="55">
        <v>78</v>
      </c>
      <c r="E12" s="739">
        <v>55510.8</v>
      </c>
      <c r="F12" s="55">
        <v>846</v>
      </c>
      <c r="G12" s="739">
        <v>6694.85</v>
      </c>
      <c r="H12" s="55">
        <v>514</v>
      </c>
      <c r="I12" s="684">
        <v>27309.17</v>
      </c>
      <c r="J12" s="55">
        <v>2873</v>
      </c>
      <c r="K12" s="683">
        <v>24653.3</v>
      </c>
      <c r="L12" s="586"/>
      <c r="M12" s="667"/>
      <c r="N12" s="587"/>
    </row>
    <row r="13" spans="1:14">
      <c r="A13" s="325" t="s">
        <v>60</v>
      </c>
      <c r="B13" s="737">
        <v>682</v>
      </c>
      <c r="C13" s="738">
        <v>19251</v>
      </c>
      <c r="D13" s="55">
        <v>0</v>
      </c>
      <c r="E13" s="738">
        <v>0</v>
      </c>
      <c r="F13" s="55">
        <v>11</v>
      </c>
      <c r="G13" s="739">
        <v>13513</v>
      </c>
      <c r="H13" s="55">
        <v>6</v>
      </c>
      <c r="I13" s="806">
        <v>16</v>
      </c>
      <c r="J13" s="55">
        <v>665</v>
      </c>
      <c r="K13" s="683">
        <v>15536</v>
      </c>
      <c r="L13" s="588"/>
      <c r="M13" s="667"/>
      <c r="N13" s="587"/>
    </row>
    <row r="14" spans="1:14">
      <c r="A14" s="325" t="s">
        <v>61</v>
      </c>
      <c r="B14" s="737">
        <v>820</v>
      </c>
      <c r="C14" s="738">
        <v>8912.57</v>
      </c>
      <c r="D14" s="55">
        <v>3</v>
      </c>
      <c r="E14" s="739">
        <v>13</v>
      </c>
      <c r="F14" s="55">
        <v>57</v>
      </c>
      <c r="G14" s="739">
        <v>1547.67</v>
      </c>
      <c r="H14" s="55">
        <v>693</v>
      </c>
      <c r="I14" s="684">
        <v>7345.98</v>
      </c>
      <c r="J14" s="55">
        <v>59</v>
      </c>
      <c r="K14" s="683">
        <v>37</v>
      </c>
      <c r="L14" s="588"/>
      <c r="M14" s="667"/>
      <c r="N14" s="587"/>
    </row>
    <row r="15" spans="1:14">
      <c r="A15" s="325" t="s">
        <v>62</v>
      </c>
      <c r="B15" s="737">
        <v>5603</v>
      </c>
      <c r="C15" s="738">
        <v>56528.310000000005</v>
      </c>
      <c r="D15" s="55">
        <v>3</v>
      </c>
      <c r="E15" s="739">
        <v>1504.6</v>
      </c>
      <c r="F15" s="55">
        <v>515</v>
      </c>
      <c r="G15" s="739">
        <v>23679.97</v>
      </c>
      <c r="H15" s="55">
        <v>267</v>
      </c>
      <c r="I15" s="684">
        <v>26772.2</v>
      </c>
      <c r="J15" s="55">
        <v>4801</v>
      </c>
      <c r="K15" s="683">
        <v>31697.96</v>
      </c>
      <c r="L15" s="588"/>
      <c r="M15" s="667"/>
      <c r="N15" s="587"/>
    </row>
    <row r="16" spans="1:14">
      <c r="A16" s="325" t="s">
        <v>63</v>
      </c>
      <c r="B16" s="737">
        <v>1012</v>
      </c>
      <c r="C16" s="738">
        <v>48408.7</v>
      </c>
      <c r="D16" s="55">
        <v>0</v>
      </c>
      <c r="E16" s="738">
        <v>0</v>
      </c>
      <c r="F16" s="55">
        <v>94</v>
      </c>
      <c r="G16" s="739">
        <v>15812.2</v>
      </c>
      <c r="H16" s="55">
        <v>735</v>
      </c>
      <c r="I16" s="684">
        <v>32556</v>
      </c>
      <c r="J16" s="55">
        <v>174</v>
      </c>
      <c r="K16" s="683">
        <v>517</v>
      </c>
      <c r="L16" s="588"/>
      <c r="M16" s="667"/>
      <c r="N16" s="587"/>
    </row>
    <row r="17" spans="1:14">
      <c r="A17" s="325" t="s">
        <v>64</v>
      </c>
      <c r="B17" s="737">
        <v>92</v>
      </c>
      <c r="C17" s="738">
        <v>5011.21</v>
      </c>
      <c r="D17" s="55">
        <v>0</v>
      </c>
      <c r="E17" s="738">
        <v>0</v>
      </c>
      <c r="F17" s="55">
        <v>54</v>
      </c>
      <c r="G17" s="739">
        <v>4889.07</v>
      </c>
      <c r="H17" s="55">
        <v>30</v>
      </c>
      <c r="I17" s="684">
        <v>112.5</v>
      </c>
      <c r="J17" s="55">
        <v>6</v>
      </c>
      <c r="K17" s="683">
        <v>161</v>
      </c>
      <c r="L17" s="588"/>
      <c r="M17" s="667"/>
      <c r="N17" s="587"/>
    </row>
    <row r="18" spans="1:14">
      <c r="A18" s="325" t="s">
        <v>65</v>
      </c>
      <c r="B18" s="737">
        <v>367</v>
      </c>
      <c r="C18" s="738">
        <v>3303.59</v>
      </c>
      <c r="D18" s="55">
        <v>0</v>
      </c>
      <c r="E18" s="738">
        <v>0</v>
      </c>
      <c r="F18" s="55">
        <v>193</v>
      </c>
      <c r="G18" s="739">
        <v>2495.59</v>
      </c>
      <c r="H18" s="55">
        <v>37</v>
      </c>
      <c r="I18" s="684">
        <v>141</v>
      </c>
      <c r="J18" s="55">
        <v>137</v>
      </c>
      <c r="K18" s="683">
        <v>2334.17</v>
      </c>
      <c r="L18" s="588"/>
      <c r="M18" s="667"/>
      <c r="N18" s="587"/>
    </row>
    <row r="19" spans="1:14">
      <c r="A19" s="325" t="s">
        <v>66</v>
      </c>
      <c r="B19" s="737">
        <v>99</v>
      </c>
      <c r="C19" s="738">
        <v>17268.349999999999</v>
      </c>
      <c r="D19" s="55">
        <v>56</v>
      </c>
      <c r="E19" s="739">
        <v>16474.099999999999</v>
      </c>
      <c r="F19" s="55">
        <v>9</v>
      </c>
      <c r="G19" s="739">
        <v>142.83000000000001</v>
      </c>
      <c r="H19" s="55">
        <v>7</v>
      </c>
      <c r="I19" s="684">
        <v>51.67</v>
      </c>
      <c r="J19" s="55">
        <v>26</v>
      </c>
      <c r="K19" s="683">
        <v>957.59999999999991</v>
      </c>
      <c r="L19" s="588"/>
      <c r="M19" s="667"/>
      <c r="N19" s="587"/>
    </row>
    <row r="20" spans="1:14">
      <c r="A20" s="325" t="s">
        <v>67</v>
      </c>
      <c r="B20" s="737">
        <v>1215</v>
      </c>
      <c r="C20" s="738">
        <v>13341.68</v>
      </c>
      <c r="D20" s="55">
        <v>0</v>
      </c>
      <c r="E20" s="738">
        <v>0</v>
      </c>
      <c r="F20" s="55">
        <v>116</v>
      </c>
      <c r="G20" s="739">
        <v>5031.57</v>
      </c>
      <c r="H20" s="55">
        <v>892</v>
      </c>
      <c r="I20" s="684">
        <v>7644.11</v>
      </c>
      <c r="J20" s="55">
        <v>197</v>
      </c>
      <c r="K20" s="801">
        <v>0</v>
      </c>
      <c r="L20" s="588"/>
      <c r="M20" s="667"/>
      <c r="N20" s="587"/>
    </row>
    <row r="21" spans="1:14">
      <c r="A21" s="325" t="s">
        <v>68</v>
      </c>
      <c r="B21" s="737">
        <v>103</v>
      </c>
      <c r="C21" s="738">
        <v>7916.9999999999991</v>
      </c>
      <c r="D21" s="55">
        <v>0</v>
      </c>
      <c r="E21" s="738">
        <v>0</v>
      </c>
      <c r="F21" s="55">
        <v>57</v>
      </c>
      <c r="G21" s="739">
        <v>7769.48</v>
      </c>
      <c r="H21" s="55">
        <v>29</v>
      </c>
      <c r="I21" s="684">
        <v>142.4</v>
      </c>
      <c r="J21" s="55">
        <v>16</v>
      </c>
      <c r="K21" s="683">
        <v>245</v>
      </c>
      <c r="L21" s="588"/>
      <c r="M21" s="667"/>
      <c r="N21" s="587"/>
    </row>
    <row r="22" spans="1:14">
      <c r="A22" s="325" t="s">
        <v>69</v>
      </c>
      <c r="B22" s="737">
        <v>2616</v>
      </c>
      <c r="C22" s="738">
        <v>127751.56</v>
      </c>
      <c r="D22" s="55">
        <v>67</v>
      </c>
      <c r="E22" s="739">
        <v>87526</v>
      </c>
      <c r="F22" s="55">
        <v>212</v>
      </c>
      <c r="G22" s="739">
        <v>6730.82</v>
      </c>
      <c r="H22" s="55">
        <v>498</v>
      </c>
      <c r="I22" s="684">
        <v>31573.96</v>
      </c>
      <c r="J22" s="55">
        <v>1767</v>
      </c>
      <c r="K22" s="683">
        <v>8523.130000000001</v>
      </c>
      <c r="L22" s="588"/>
      <c r="M22" s="667"/>
      <c r="N22" s="587"/>
    </row>
    <row r="23" spans="1:14">
      <c r="A23" s="325" t="s">
        <v>70</v>
      </c>
      <c r="B23" s="737">
        <v>6869</v>
      </c>
      <c r="C23" s="738">
        <v>190935.65000000002</v>
      </c>
      <c r="D23" s="55">
        <v>40</v>
      </c>
      <c r="E23" s="739">
        <v>68148</v>
      </c>
      <c r="F23" s="55">
        <v>1338</v>
      </c>
      <c r="G23" s="739">
        <v>55941.68</v>
      </c>
      <c r="H23" s="55">
        <v>1305</v>
      </c>
      <c r="I23" s="684">
        <v>59262.39</v>
      </c>
      <c r="J23" s="55">
        <v>4161</v>
      </c>
      <c r="K23" s="683">
        <v>55525.039999999994</v>
      </c>
      <c r="L23" s="588"/>
      <c r="M23" s="667"/>
      <c r="N23" s="587"/>
    </row>
    <row r="24" spans="1:14">
      <c r="A24" s="325" t="s">
        <v>71</v>
      </c>
      <c r="B24" s="740">
        <v>3439</v>
      </c>
      <c r="C24" s="738">
        <v>65778.259999999995</v>
      </c>
      <c r="D24" s="55">
        <v>39</v>
      </c>
      <c r="E24" s="741">
        <v>26237.42</v>
      </c>
      <c r="F24" s="55">
        <v>266</v>
      </c>
      <c r="G24" s="741">
        <v>10307.59</v>
      </c>
      <c r="H24" s="55">
        <v>339</v>
      </c>
      <c r="I24" s="684">
        <v>23709.61</v>
      </c>
      <c r="J24" s="55">
        <v>2782</v>
      </c>
      <c r="K24" s="683">
        <v>22413.97</v>
      </c>
      <c r="L24" s="588"/>
      <c r="M24" s="667"/>
      <c r="N24" s="587"/>
    </row>
    <row r="25" spans="1:14" ht="5.0999999999999996" customHeight="1">
      <c r="A25" s="585"/>
      <c r="B25" s="742"/>
      <c r="C25" s="742"/>
      <c r="D25" s="742"/>
      <c r="E25" s="742"/>
      <c r="F25" s="742"/>
      <c r="G25" s="742"/>
      <c r="H25" s="742"/>
      <c r="I25" s="743"/>
      <c r="J25" s="742"/>
      <c r="K25" s="742"/>
      <c r="L25" s="585"/>
      <c r="M25" s="37"/>
      <c r="N25" s="585"/>
    </row>
    <row r="26" spans="1:14">
      <c r="A26" s="583" t="s">
        <v>1424</v>
      </c>
      <c r="I26" s="590"/>
      <c r="K26" s="590"/>
      <c r="L26" s="585"/>
      <c r="M26" s="37"/>
      <c r="N26" s="585"/>
    </row>
    <row r="27" spans="1:14">
      <c r="A27" s="599" t="s">
        <v>1435</v>
      </c>
      <c r="B27" s="594"/>
      <c r="C27" s="594"/>
      <c r="D27" s="594"/>
      <c r="E27" s="594"/>
    </row>
    <row r="28" spans="1:14">
      <c r="C28" s="591"/>
      <c r="E28" s="591"/>
    </row>
  </sheetData>
  <mergeCells count="9">
    <mergeCell ref="A4:A6"/>
    <mergeCell ref="B4:B6"/>
    <mergeCell ref="C4:C6"/>
    <mergeCell ref="D4:J4"/>
    <mergeCell ref="K4:K6"/>
    <mergeCell ref="D5:E5"/>
    <mergeCell ref="F5:G5"/>
    <mergeCell ref="H5:I5"/>
    <mergeCell ref="J5:J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90" orientation="landscape" horizont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/>
  </sheetViews>
  <sheetFormatPr defaultColWidth="9" defaultRowHeight="12"/>
  <cols>
    <col min="1" max="1" width="33.125" style="1" customWidth="1"/>
    <col min="2" max="7" width="9" style="1" customWidth="1"/>
    <col min="8" max="8" width="30.875" style="1" customWidth="1"/>
    <col min="9" max="16384" width="9" style="1"/>
  </cols>
  <sheetData>
    <row r="1" spans="1:10" ht="14.25" customHeight="1">
      <c r="A1" s="156" t="s">
        <v>1875</v>
      </c>
      <c r="B1" s="156"/>
      <c r="C1" s="156"/>
      <c r="D1" s="156"/>
      <c r="E1" s="156"/>
      <c r="F1" s="156"/>
      <c r="G1" s="156"/>
      <c r="H1" s="156"/>
      <c r="I1" s="236"/>
      <c r="J1" s="33" t="s">
        <v>339</v>
      </c>
    </row>
    <row r="2" spans="1:10" ht="14.25" customHeight="1">
      <c r="A2" s="522" t="s">
        <v>1876</v>
      </c>
      <c r="B2" s="32"/>
      <c r="C2" s="32"/>
      <c r="D2" s="32"/>
      <c r="E2" s="32"/>
      <c r="F2" s="32"/>
      <c r="G2" s="32"/>
      <c r="H2" s="32"/>
      <c r="I2" s="49"/>
      <c r="J2" s="532" t="s">
        <v>340</v>
      </c>
    </row>
    <row r="3" spans="1:10" ht="5.0999999999999996" customHeight="1">
      <c r="A3" s="237"/>
      <c r="B3" s="32"/>
      <c r="C3" s="32"/>
      <c r="D3" s="32"/>
      <c r="E3" s="32"/>
      <c r="F3" s="32"/>
      <c r="G3" s="32"/>
      <c r="H3" s="32"/>
      <c r="I3" s="49"/>
    </row>
    <row r="4" spans="1:10" ht="33.75" customHeight="1">
      <c r="A4" s="682" t="s">
        <v>43</v>
      </c>
      <c r="B4" s="680">
        <v>2000</v>
      </c>
      <c r="C4" s="680">
        <v>2005</v>
      </c>
      <c r="D4" s="680">
        <v>2010</v>
      </c>
      <c r="E4" s="680">
        <v>2015</v>
      </c>
      <c r="F4" s="916" t="s">
        <v>1400</v>
      </c>
      <c r="G4" s="916" t="s">
        <v>1844</v>
      </c>
      <c r="H4" s="685" t="s">
        <v>44</v>
      </c>
      <c r="I4" s="49"/>
    </row>
    <row r="5" spans="1:10" ht="14.25" customHeight="1">
      <c r="A5" s="337" t="s">
        <v>938</v>
      </c>
      <c r="B5" s="223">
        <v>44.8</v>
      </c>
      <c r="C5" s="223">
        <v>47.7</v>
      </c>
      <c r="D5" s="223">
        <v>49.8</v>
      </c>
      <c r="E5" s="240">
        <v>49.6</v>
      </c>
      <c r="F5" s="240">
        <v>48.4</v>
      </c>
      <c r="G5" s="240">
        <v>48.4</v>
      </c>
      <c r="H5" s="556" t="s">
        <v>232</v>
      </c>
      <c r="I5" s="49"/>
    </row>
    <row r="6" spans="1:10" ht="14.25" customHeight="1">
      <c r="A6" s="335" t="s">
        <v>233</v>
      </c>
      <c r="B6" s="55">
        <v>688</v>
      </c>
      <c r="C6" s="55">
        <v>743</v>
      </c>
      <c r="D6" s="55">
        <v>791</v>
      </c>
      <c r="E6" s="55">
        <v>818</v>
      </c>
      <c r="F6" s="5">
        <v>775</v>
      </c>
      <c r="G6" s="5">
        <v>768</v>
      </c>
      <c r="H6" s="698" t="s">
        <v>234</v>
      </c>
      <c r="I6" s="49"/>
    </row>
    <row r="7" spans="1:10" ht="14.25" customHeight="1">
      <c r="A7" s="745" t="s">
        <v>226</v>
      </c>
      <c r="B7" s="55"/>
      <c r="C7" s="55"/>
      <c r="D7" s="55"/>
      <c r="E7" s="55"/>
      <c r="F7" s="55"/>
      <c r="G7" s="55"/>
      <c r="H7" s="557" t="s">
        <v>227</v>
      </c>
      <c r="I7" s="49"/>
    </row>
    <row r="8" spans="1:10" ht="14.25" customHeight="1">
      <c r="A8" s="746" t="s">
        <v>1587</v>
      </c>
      <c r="B8" s="55">
        <v>253</v>
      </c>
      <c r="C8" s="55">
        <v>273</v>
      </c>
      <c r="D8" s="55">
        <v>304</v>
      </c>
      <c r="E8" s="55">
        <v>331</v>
      </c>
      <c r="F8" s="5">
        <v>305</v>
      </c>
      <c r="G8" s="5">
        <v>301</v>
      </c>
      <c r="H8" s="582" t="s">
        <v>243</v>
      </c>
      <c r="I8" s="49"/>
    </row>
    <row r="9" spans="1:10" ht="14.25" customHeight="1">
      <c r="A9" s="746" t="s">
        <v>228</v>
      </c>
      <c r="B9" s="55">
        <v>183</v>
      </c>
      <c r="C9" s="55">
        <v>194</v>
      </c>
      <c r="D9" s="55">
        <v>203</v>
      </c>
      <c r="E9" s="55">
        <v>212</v>
      </c>
      <c r="F9" s="5">
        <v>199</v>
      </c>
      <c r="G9" s="5">
        <v>195</v>
      </c>
      <c r="H9" s="698" t="s">
        <v>229</v>
      </c>
      <c r="I9" s="49"/>
    </row>
    <row r="10" spans="1:10" ht="14.25" customHeight="1">
      <c r="A10" s="746" t="s">
        <v>235</v>
      </c>
      <c r="B10" s="55">
        <v>78</v>
      </c>
      <c r="C10" s="55">
        <v>88</v>
      </c>
      <c r="D10" s="55">
        <v>96</v>
      </c>
      <c r="E10" s="55">
        <v>93</v>
      </c>
      <c r="F10" s="6">
        <v>93</v>
      </c>
      <c r="G10" s="6">
        <v>93</v>
      </c>
      <c r="H10" s="698" t="s">
        <v>236</v>
      </c>
      <c r="I10" s="49"/>
    </row>
    <row r="11" spans="1:10" ht="14.25" customHeight="1">
      <c r="A11" s="746" t="s">
        <v>237</v>
      </c>
      <c r="B11" s="55">
        <v>53</v>
      </c>
      <c r="C11" s="55">
        <v>65</v>
      </c>
      <c r="D11" s="55">
        <v>62</v>
      </c>
      <c r="E11" s="55">
        <v>55</v>
      </c>
      <c r="F11" s="5">
        <v>54</v>
      </c>
      <c r="G11" s="5">
        <v>56</v>
      </c>
      <c r="H11" s="698" t="s">
        <v>238</v>
      </c>
      <c r="I11" s="49"/>
    </row>
    <row r="12" spans="1:10" ht="14.25" customHeight="1">
      <c r="A12" s="746" t="s">
        <v>239</v>
      </c>
      <c r="B12" s="55">
        <v>67</v>
      </c>
      <c r="C12" s="55">
        <v>67</v>
      </c>
      <c r="D12" s="55">
        <v>66</v>
      </c>
      <c r="E12" s="55">
        <v>69</v>
      </c>
      <c r="F12" s="5">
        <v>68</v>
      </c>
      <c r="G12" s="5">
        <v>65</v>
      </c>
      <c r="H12" s="698" t="s">
        <v>240</v>
      </c>
      <c r="I12" s="49"/>
    </row>
    <row r="13" spans="1:10" ht="14.25" customHeight="1">
      <c r="A13" s="746" t="s">
        <v>241</v>
      </c>
      <c r="B13" s="55">
        <v>21</v>
      </c>
      <c r="C13" s="55">
        <v>24</v>
      </c>
      <c r="D13" s="55">
        <v>23</v>
      </c>
      <c r="E13" s="55">
        <v>25</v>
      </c>
      <c r="F13" s="5">
        <v>24</v>
      </c>
      <c r="G13" s="5">
        <v>25</v>
      </c>
      <c r="H13" s="698" t="s">
        <v>242</v>
      </c>
      <c r="I13" s="49"/>
    </row>
    <row r="14" spans="1:10" ht="14.25" customHeight="1">
      <c r="A14" s="746" t="s">
        <v>230</v>
      </c>
      <c r="B14" s="55">
        <v>25</v>
      </c>
      <c r="C14" s="55">
        <v>25</v>
      </c>
      <c r="D14" s="55">
        <v>30</v>
      </c>
      <c r="E14" s="55">
        <v>26</v>
      </c>
      <c r="F14" s="5">
        <v>29</v>
      </c>
      <c r="G14" s="5">
        <v>30</v>
      </c>
      <c r="H14" s="698" t="s">
        <v>231</v>
      </c>
      <c r="I14" s="49"/>
    </row>
    <row r="15" spans="1:10" ht="14.25" customHeight="1">
      <c r="A15" s="746" t="s">
        <v>587</v>
      </c>
      <c r="B15" s="55">
        <v>8</v>
      </c>
      <c r="C15" s="55">
        <v>7</v>
      </c>
      <c r="D15" s="55">
        <v>7</v>
      </c>
      <c r="E15" s="55">
        <v>7</v>
      </c>
      <c r="F15" s="228">
        <v>3</v>
      </c>
      <c r="G15" s="228">
        <v>3</v>
      </c>
      <c r="H15" s="698" t="s">
        <v>588</v>
      </c>
      <c r="I15" s="49"/>
    </row>
    <row r="16" spans="1:10" ht="14.25" customHeight="1">
      <c r="A16" s="747" t="s">
        <v>1588</v>
      </c>
      <c r="B16" s="223">
        <v>950.3</v>
      </c>
      <c r="C16" s="223">
        <v>1008.1</v>
      </c>
      <c r="D16" s="223">
        <v>1078.2</v>
      </c>
      <c r="E16" s="223">
        <v>906</v>
      </c>
      <c r="F16" s="240">
        <v>873.7</v>
      </c>
      <c r="G16" s="240">
        <v>847.4</v>
      </c>
      <c r="H16" s="556" t="s">
        <v>1193</v>
      </c>
      <c r="I16" s="49"/>
    </row>
    <row r="17" spans="1:9">
      <c r="A17" s="32"/>
      <c r="B17" s="32"/>
      <c r="C17" s="32"/>
      <c r="D17" s="32"/>
      <c r="E17" s="32"/>
      <c r="F17" s="32"/>
      <c r="G17" s="32"/>
      <c r="H17" s="32"/>
      <c r="I17" s="49"/>
    </row>
    <row r="18" spans="1:9">
      <c r="A18" s="919" t="s">
        <v>1401</v>
      </c>
    </row>
    <row r="19" spans="1:9">
      <c r="A19" s="917" t="s">
        <v>478</v>
      </c>
    </row>
  </sheetData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3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workbookViewId="0"/>
  </sheetViews>
  <sheetFormatPr defaultColWidth="9" defaultRowHeight="12"/>
  <cols>
    <col min="1" max="1" width="21.875" style="1" customWidth="1"/>
    <col min="2" max="6" width="12.125" style="1" customWidth="1"/>
    <col min="7" max="16384" width="9" style="1"/>
  </cols>
  <sheetData>
    <row r="1" spans="1:8" ht="14.25" customHeight="1">
      <c r="A1" s="156" t="s">
        <v>1877</v>
      </c>
      <c r="B1" s="156"/>
      <c r="C1" s="32"/>
      <c r="D1" s="32"/>
      <c r="E1" s="32"/>
      <c r="F1" s="32"/>
      <c r="G1" s="49"/>
      <c r="H1" s="33" t="s">
        <v>339</v>
      </c>
    </row>
    <row r="2" spans="1:8" ht="14.25" customHeight="1">
      <c r="A2" s="522" t="s">
        <v>1837</v>
      </c>
      <c r="B2" s="32"/>
      <c r="C2" s="32"/>
      <c r="D2" s="32"/>
      <c r="E2" s="32"/>
      <c r="F2" s="32"/>
      <c r="G2" s="49"/>
      <c r="H2" s="532" t="s">
        <v>340</v>
      </c>
    </row>
    <row r="3" spans="1:8" ht="5.0999999999999996" customHeight="1">
      <c r="A3" s="237"/>
      <c r="B3" s="32"/>
      <c r="C3" s="32"/>
      <c r="D3" s="32"/>
      <c r="E3" s="32"/>
      <c r="F3" s="32"/>
      <c r="G3" s="49"/>
    </row>
    <row r="4" spans="1:8" ht="38.25" customHeight="1">
      <c r="A4" s="1008" t="s">
        <v>1047</v>
      </c>
      <c r="B4" s="1107" t="s">
        <v>1838</v>
      </c>
      <c r="C4" s="1107"/>
      <c r="D4" s="1003" t="s">
        <v>1839</v>
      </c>
      <c r="E4" s="1015"/>
      <c r="F4" s="1015"/>
      <c r="G4" s="49"/>
    </row>
    <row r="5" spans="1:8" ht="45.75" customHeight="1">
      <c r="A5" s="1008"/>
      <c r="B5" s="1000" t="s">
        <v>1039</v>
      </c>
      <c r="C5" s="1000" t="s">
        <v>1194</v>
      </c>
      <c r="D5" s="1000" t="s">
        <v>1195</v>
      </c>
      <c r="E5" s="1000"/>
      <c r="F5" s="1003"/>
      <c r="G5" s="49"/>
    </row>
    <row r="6" spans="1:8" ht="26.25" customHeight="1">
      <c r="A6" s="1008"/>
      <c r="B6" s="1000"/>
      <c r="C6" s="1000"/>
      <c r="D6" s="1016" t="s">
        <v>1039</v>
      </c>
      <c r="E6" s="1016" t="s">
        <v>1197</v>
      </c>
      <c r="F6" s="1017" t="s">
        <v>1196</v>
      </c>
      <c r="G6" s="49"/>
    </row>
    <row r="7" spans="1:8" ht="39" customHeight="1">
      <c r="A7" s="1008"/>
      <c r="B7" s="1000"/>
      <c r="C7" s="1000"/>
      <c r="D7" s="1108"/>
      <c r="E7" s="1108"/>
      <c r="F7" s="1088"/>
      <c r="G7" s="49"/>
    </row>
    <row r="8" spans="1:8" ht="32.25" customHeight="1">
      <c r="A8" s="1008"/>
      <c r="B8" s="1003" t="s">
        <v>1198</v>
      </c>
      <c r="C8" s="1008"/>
      <c r="D8" s="1003" t="s">
        <v>2033</v>
      </c>
      <c r="E8" s="1015"/>
      <c r="F8" s="1015"/>
      <c r="G8" s="49"/>
    </row>
    <row r="9" spans="1:8" ht="14.25" customHeight="1">
      <c r="A9" s="175" t="s">
        <v>919</v>
      </c>
      <c r="B9" s="191">
        <v>48439</v>
      </c>
      <c r="C9" s="191">
        <v>3613</v>
      </c>
      <c r="D9" s="300">
        <v>847407</v>
      </c>
      <c r="E9" s="300">
        <v>30819</v>
      </c>
      <c r="F9" s="690">
        <v>17.5</v>
      </c>
      <c r="G9" s="49"/>
    </row>
    <row r="10" spans="1:8" ht="14.25" customHeight="1">
      <c r="A10" s="545" t="s">
        <v>528</v>
      </c>
      <c r="B10" s="223"/>
      <c r="C10" s="223"/>
      <c r="D10" s="223"/>
      <c r="E10" s="223"/>
      <c r="F10" s="111"/>
      <c r="G10" s="235"/>
    </row>
    <row r="11" spans="1:8" ht="14.25" customHeight="1">
      <c r="A11" s="42" t="s">
        <v>56</v>
      </c>
      <c r="B11" s="228">
        <v>7839</v>
      </c>
      <c r="C11" s="228">
        <v>539</v>
      </c>
      <c r="D11" s="228">
        <v>162598</v>
      </c>
      <c r="E11" s="228">
        <v>1477</v>
      </c>
      <c r="F11" s="744">
        <v>20.7</v>
      </c>
      <c r="G11" s="49"/>
    </row>
    <row r="12" spans="1:8" ht="14.25" customHeight="1">
      <c r="A12" s="42" t="s">
        <v>57</v>
      </c>
      <c r="B12" s="228">
        <v>1206</v>
      </c>
      <c r="C12" s="908" t="s">
        <v>554</v>
      </c>
      <c r="D12" s="228">
        <v>43999</v>
      </c>
      <c r="E12" s="908" t="s">
        <v>554</v>
      </c>
      <c r="F12" s="744">
        <v>36.5</v>
      </c>
      <c r="G12" s="49"/>
    </row>
    <row r="13" spans="1:8" ht="14.25" customHeight="1">
      <c r="A13" s="42" t="s">
        <v>58</v>
      </c>
      <c r="B13" s="228">
        <v>6540</v>
      </c>
      <c r="C13" s="228">
        <v>38</v>
      </c>
      <c r="D13" s="228">
        <v>101061</v>
      </c>
      <c r="E13" s="228">
        <v>528</v>
      </c>
      <c r="F13" s="744">
        <v>15.5</v>
      </c>
      <c r="G13" s="49"/>
    </row>
    <row r="14" spans="1:8" ht="14.25" customHeight="1">
      <c r="A14" s="42" t="s">
        <v>59</v>
      </c>
      <c r="B14" s="228">
        <v>1780</v>
      </c>
      <c r="C14" s="228">
        <v>934</v>
      </c>
      <c r="D14" s="228">
        <v>23417</v>
      </c>
      <c r="E14" s="228">
        <v>9590</v>
      </c>
      <c r="F14" s="744">
        <v>13.2</v>
      </c>
      <c r="G14" s="49"/>
    </row>
    <row r="15" spans="1:8" ht="14.25" customHeight="1">
      <c r="A15" s="42" t="s">
        <v>60</v>
      </c>
      <c r="B15" s="228">
        <v>2992</v>
      </c>
      <c r="C15" s="228">
        <v>42</v>
      </c>
      <c r="D15" s="228">
        <v>41621</v>
      </c>
      <c r="E15" s="228">
        <v>659</v>
      </c>
      <c r="F15" s="744">
        <v>13.9</v>
      </c>
      <c r="G15" s="49"/>
    </row>
    <row r="16" spans="1:8" ht="14.25" customHeight="1">
      <c r="A16" s="42" t="s">
        <v>61</v>
      </c>
      <c r="B16" s="228">
        <v>2916</v>
      </c>
      <c r="C16" s="228">
        <v>43</v>
      </c>
      <c r="D16" s="228">
        <v>54320</v>
      </c>
      <c r="E16" s="228">
        <v>258</v>
      </c>
      <c r="F16" s="744">
        <v>18.600000000000001</v>
      </c>
      <c r="G16" s="49"/>
    </row>
    <row r="17" spans="1:7" ht="14.25" customHeight="1">
      <c r="A17" s="42" t="s">
        <v>62</v>
      </c>
      <c r="B17" s="228">
        <v>3409</v>
      </c>
      <c r="C17" s="228">
        <v>58</v>
      </c>
      <c r="D17" s="228">
        <v>43194</v>
      </c>
      <c r="E17" s="228">
        <v>1850</v>
      </c>
      <c r="F17" s="744">
        <v>12.7</v>
      </c>
      <c r="G17" s="49"/>
    </row>
    <row r="18" spans="1:7" ht="14.25" customHeight="1">
      <c r="A18" s="42" t="s">
        <v>63</v>
      </c>
      <c r="B18" s="228">
        <v>2046</v>
      </c>
      <c r="C18" s="228">
        <v>1267</v>
      </c>
      <c r="D18" s="228">
        <v>42629</v>
      </c>
      <c r="E18" s="228">
        <v>10706</v>
      </c>
      <c r="F18" s="744">
        <v>20.8</v>
      </c>
      <c r="G18" s="49"/>
    </row>
    <row r="19" spans="1:7" ht="14.25" customHeight="1">
      <c r="A19" s="42" t="s">
        <v>64</v>
      </c>
      <c r="B19" s="228">
        <v>2255</v>
      </c>
      <c r="C19" s="908" t="s">
        <v>554</v>
      </c>
      <c r="D19" s="228">
        <v>37701</v>
      </c>
      <c r="E19" s="908" t="s">
        <v>554</v>
      </c>
      <c r="F19" s="744">
        <v>16.7</v>
      </c>
      <c r="G19" s="49"/>
    </row>
    <row r="20" spans="1:7" ht="14.25" customHeight="1">
      <c r="A20" s="42" t="s">
        <v>65</v>
      </c>
      <c r="B20" s="228">
        <v>1607</v>
      </c>
      <c r="C20" s="228">
        <v>186</v>
      </c>
      <c r="D20" s="228">
        <v>23208</v>
      </c>
      <c r="E20" s="228">
        <v>1932</v>
      </c>
      <c r="F20" s="744">
        <v>14.4</v>
      </c>
      <c r="G20" s="49"/>
    </row>
    <row r="21" spans="1:7" ht="14.25" customHeight="1">
      <c r="A21" s="42" t="s">
        <v>66</v>
      </c>
      <c r="B21" s="228">
        <v>62</v>
      </c>
      <c r="C21" s="908" t="s">
        <v>554</v>
      </c>
      <c r="D21" s="228">
        <v>1000</v>
      </c>
      <c r="E21" s="908" t="s">
        <v>554</v>
      </c>
      <c r="F21" s="744">
        <v>16.100000000000001</v>
      </c>
      <c r="G21" s="49"/>
    </row>
    <row r="22" spans="1:7" ht="14.25" customHeight="1">
      <c r="A22" s="42" t="s">
        <v>67</v>
      </c>
      <c r="B22" s="228">
        <v>4219</v>
      </c>
      <c r="C22" s="228">
        <v>465</v>
      </c>
      <c r="D22" s="228">
        <v>59837</v>
      </c>
      <c r="E22" s="228">
        <v>3299</v>
      </c>
      <c r="F22" s="744">
        <v>14.2</v>
      </c>
      <c r="G22" s="49"/>
    </row>
    <row r="23" spans="1:7" ht="14.25" customHeight="1">
      <c r="A23" s="42" t="s">
        <v>68</v>
      </c>
      <c r="B23" s="228">
        <v>3157</v>
      </c>
      <c r="C23" s="908" t="s">
        <v>554</v>
      </c>
      <c r="D23" s="228">
        <v>68884</v>
      </c>
      <c r="E23" s="908" t="s">
        <v>554</v>
      </c>
      <c r="F23" s="744">
        <v>21.8</v>
      </c>
      <c r="G23" s="49"/>
    </row>
    <row r="24" spans="1:7" ht="14.25" customHeight="1">
      <c r="A24" s="42" t="s">
        <v>69</v>
      </c>
      <c r="B24" s="228">
        <v>1473</v>
      </c>
      <c r="C24" s="908" t="s">
        <v>554</v>
      </c>
      <c r="D24" s="228">
        <v>21618</v>
      </c>
      <c r="E24" s="908" t="s">
        <v>554</v>
      </c>
      <c r="F24" s="744">
        <v>14.7</v>
      </c>
      <c r="G24" s="49"/>
    </row>
    <row r="25" spans="1:7" ht="14.25" customHeight="1">
      <c r="A25" s="42" t="s">
        <v>70</v>
      </c>
      <c r="B25" s="228">
        <v>5239</v>
      </c>
      <c r="C25" s="228">
        <v>41</v>
      </c>
      <c r="D25" s="228">
        <v>90204</v>
      </c>
      <c r="E25" s="228">
        <v>520</v>
      </c>
      <c r="F25" s="206">
        <v>17.2</v>
      </c>
      <c r="G25" s="49"/>
    </row>
    <row r="26" spans="1:7" ht="14.25" customHeight="1">
      <c r="A26" s="42" t="s">
        <v>71</v>
      </c>
      <c r="B26" s="228">
        <v>1699</v>
      </c>
      <c r="C26" s="908" t="s">
        <v>554</v>
      </c>
      <c r="D26" s="228">
        <v>32116</v>
      </c>
      <c r="E26" s="908" t="s">
        <v>554</v>
      </c>
      <c r="F26" s="206">
        <v>18.899999999999999</v>
      </c>
      <c r="G26" s="49"/>
    </row>
    <row r="27" spans="1:7" ht="5.0999999999999996" customHeight="1">
      <c r="A27" s="32"/>
      <c r="B27" s="32"/>
      <c r="C27" s="32"/>
      <c r="D27" s="32"/>
      <c r="E27" s="32"/>
      <c r="F27" s="32"/>
      <c r="G27" s="49"/>
    </row>
    <row r="28" spans="1:7">
      <c r="A28" s="627" t="s">
        <v>1840</v>
      </c>
      <c r="B28" s="32"/>
      <c r="C28" s="32"/>
      <c r="D28" s="32"/>
      <c r="E28" s="32"/>
      <c r="F28" s="32"/>
      <c r="G28" s="49"/>
    </row>
    <row r="29" spans="1:7">
      <c r="A29" s="558" t="s">
        <v>1841</v>
      </c>
      <c r="B29" s="32"/>
      <c r="C29" s="32"/>
      <c r="D29" s="32"/>
      <c r="E29" s="32"/>
      <c r="F29" s="32"/>
      <c r="G29" s="49"/>
    </row>
  </sheetData>
  <mergeCells count="11">
    <mergeCell ref="A4:A8"/>
    <mergeCell ref="B8:C8"/>
    <mergeCell ref="D8:F8"/>
    <mergeCell ref="D4:F4"/>
    <mergeCell ref="C5:C7"/>
    <mergeCell ref="B5:B7"/>
    <mergeCell ref="D5:F5"/>
    <mergeCell ref="B4:C4"/>
    <mergeCell ref="F6:F7"/>
    <mergeCell ref="D6:D7"/>
    <mergeCell ref="E6:E7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scale="76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zoomScaleNormal="100" workbookViewId="0"/>
  </sheetViews>
  <sheetFormatPr defaultColWidth="9" defaultRowHeight="12"/>
  <cols>
    <col min="1" max="1" width="34" style="1" customWidth="1"/>
    <col min="2" max="7" width="8" style="1" customWidth="1"/>
    <col min="8" max="8" width="31.875" style="1" customWidth="1"/>
    <col min="9" max="16384" width="9" style="1"/>
  </cols>
  <sheetData>
    <row r="1" spans="1:10" ht="14.25" customHeight="1">
      <c r="A1" s="31" t="s">
        <v>1878</v>
      </c>
      <c r="J1" s="33" t="s">
        <v>339</v>
      </c>
    </row>
    <row r="2" spans="1:10" ht="14.25" customHeight="1">
      <c r="A2" s="522" t="s">
        <v>1199</v>
      </c>
      <c r="J2" s="532" t="s">
        <v>340</v>
      </c>
    </row>
    <row r="3" spans="1:10" ht="5.0999999999999996" customHeight="1"/>
    <row r="4" spans="1:10" ht="27" customHeight="1">
      <c r="A4" s="1037" t="s">
        <v>43</v>
      </c>
      <c r="B4" s="689">
        <v>2000</v>
      </c>
      <c r="C4" s="689">
        <v>2005</v>
      </c>
      <c r="D4" s="689">
        <v>2010</v>
      </c>
      <c r="E4" s="689">
        <v>2015</v>
      </c>
      <c r="F4" s="243">
        <v>2018</v>
      </c>
      <c r="G4" s="243">
        <v>2019</v>
      </c>
      <c r="H4" s="1035" t="s">
        <v>44</v>
      </c>
    </row>
    <row r="5" spans="1:10" ht="27" customHeight="1">
      <c r="A5" s="1037"/>
      <c r="B5" s="1038" t="s">
        <v>939</v>
      </c>
      <c r="C5" s="1038"/>
      <c r="D5" s="1038"/>
      <c r="E5" s="1038"/>
      <c r="F5" s="1038"/>
      <c r="G5" s="1038"/>
      <c r="H5" s="1036"/>
    </row>
    <row r="6" spans="1:10" ht="22.5" customHeight="1">
      <c r="A6" s="312" t="s">
        <v>901</v>
      </c>
      <c r="B6" s="244">
        <v>9160.7000000000007</v>
      </c>
      <c r="C6" s="244">
        <v>8981.5</v>
      </c>
      <c r="D6" s="244">
        <v>9216.7999999999993</v>
      </c>
      <c r="E6" s="245">
        <v>8827.7999999999993</v>
      </c>
      <c r="F6" s="348">
        <v>8200.4326999999994</v>
      </c>
      <c r="G6" s="174">
        <v>7689.1</v>
      </c>
      <c r="H6" s="708" t="s">
        <v>355</v>
      </c>
    </row>
    <row r="7" spans="1:10" ht="14.25" customHeight="1">
      <c r="A7" s="247" t="s">
        <v>2035</v>
      </c>
      <c r="B7" s="691">
        <v>7666.7</v>
      </c>
      <c r="C7" s="691">
        <v>7707.9</v>
      </c>
      <c r="D7" s="691">
        <v>7919</v>
      </c>
      <c r="E7" s="3">
        <v>7569.5</v>
      </c>
      <c r="F7" s="348">
        <v>6870.1580000000004</v>
      </c>
      <c r="G7" s="174">
        <v>6345.8</v>
      </c>
      <c r="H7" s="559" t="s">
        <v>1489</v>
      </c>
    </row>
    <row r="8" spans="1:10" ht="14.25" customHeight="1">
      <c r="A8" s="248" t="s">
        <v>244</v>
      </c>
      <c r="B8" s="684">
        <v>6659.2</v>
      </c>
      <c r="C8" s="684">
        <v>6866.4</v>
      </c>
      <c r="D8" s="684">
        <v>6907.4</v>
      </c>
      <c r="E8" s="55">
        <v>6705.7</v>
      </c>
      <c r="F8" s="178">
        <v>6008.8239999999996</v>
      </c>
      <c r="G8" s="157">
        <v>5512.6</v>
      </c>
      <c r="H8" s="560" t="s">
        <v>245</v>
      </c>
    </row>
    <row r="9" spans="1:10" ht="14.25" customHeight="1">
      <c r="A9" s="249" t="s">
        <v>940</v>
      </c>
      <c r="B9" s="63">
        <v>1494</v>
      </c>
      <c r="C9" s="63">
        <v>1273.5999999999999</v>
      </c>
      <c r="D9" s="63">
        <v>1297.8</v>
      </c>
      <c r="E9" s="223">
        <v>1258.4000000000001</v>
      </c>
      <c r="F9" s="348">
        <v>1330.2746999999999</v>
      </c>
      <c r="G9" s="174">
        <v>1343.3</v>
      </c>
      <c r="H9" s="559" t="s">
        <v>246</v>
      </c>
    </row>
    <row r="10" spans="1:10" ht="30" customHeight="1">
      <c r="A10" s="327" t="s">
        <v>941</v>
      </c>
      <c r="B10" s="63">
        <v>2501.5</v>
      </c>
      <c r="C10" s="63">
        <v>2115.1</v>
      </c>
      <c r="D10" s="63">
        <v>2309.4</v>
      </c>
      <c r="E10" s="63">
        <v>2122.1</v>
      </c>
      <c r="F10" s="348">
        <v>2191.6087000000002</v>
      </c>
      <c r="G10" s="19">
        <v>2176.5</v>
      </c>
      <c r="H10" s="553" t="s">
        <v>247</v>
      </c>
    </row>
    <row r="11" spans="1:10" ht="14.25" customHeight="1">
      <c r="A11" s="249" t="s">
        <v>942</v>
      </c>
      <c r="B11" s="63">
        <v>2200.1999999999998</v>
      </c>
      <c r="C11" s="63">
        <v>1929.4</v>
      </c>
      <c r="D11" s="63">
        <v>2133.6999999999998</v>
      </c>
      <c r="E11" s="223">
        <v>2015.1</v>
      </c>
      <c r="F11" s="348">
        <v>2085.29</v>
      </c>
      <c r="G11" s="19">
        <v>2070.5</v>
      </c>
      <c r="H11" s="559" t="s">
        <v>248</v>
      </c>
    </row>
    <row r="12" spans="1:10" ht="14.25" customHeight="1">
      <c r="A12" s="248" t="s">
        <v>249</v>
      </c>
      <c r="B12" s="684">
        <v>732.7</v>
      </c>
      <c r="C12" s="684">
        <v>576.1</v>
      </c>
      <c r="D12" s="684">
        <v>615.70000000000005</v>
      </c>
      <c r="E12" s="55">
        <v>510.4</v>
      </c>
      <c r="F12" s="178">
        <v>481.71600000000001</v>
      </c>
      <c r="G12" s="1">
        <v>461.4</v>
      </c>
      <c r="H12" s="560" t="s">
        <v>250</v>
      </c>
    </row>
    <row r="13" spans="1:10" ht="14.25" customHeight="1">
      <c r="A13" s="248" t="s">
        <v>251</v>
      </c>
      <c r="B13" s="55">
        <v>131.19999999999999</v>
      </c>
      <c r="C13" s="55" t="s">
        <v>1491</v>
      </c>
      <c r="D13" s="55" t="s">
        <v>943</v>
      </c>
      <c r="E13" s="55" t="s">
        <v>944</v>
      </c>
      <c r="F13" s="2" t="s">
        <v>1490</v>
      </c>
      <c r="G13" s="41">
        <v>92</v>
      </c>
      <c r="H13" s="560" t="s">
        <v>252</v>
      </c>
    </row>
    <row r="14" spans="1:10" ht="14.25" customHeight="1">
      <c r="A14" s="248" t="s">
        <v>253</v>
      </c>
      <c r="B14" s="55">
        <v>875.9</v>
      </c>
      <c r="C14" s="55">
        <v>501.8</v>
      </c>
      <c r="D14" s="55">
        <v>361.8</v>
      </c>
      <c r="E14" s="55">
        <v>328.2</v>
      </c>
      <c r="F14" s="178">
        <v>353.82100000000003</v>
      </c>
      <c r="G14" s="1">
        <v>350.2</v>
      </c>
      <c r="H14" s="560" t="s">
        <v>254</v>
      </c>
    </row>
    <row r="15" spans="1:10" ht="14.25" customHeight="1">
      <c r="A15" s="248" t="s">
        <v>255</v>
      </c>
      <c r="B15" s="55">
        <v>460.4</v>
      </c>
      <c r="C15" s="55">
        <v>742.5</v>
      </c>
      <c r="D15" s="55">
        <v>1034.4000000000001</v>
      </c>
      <c r="E15" s="684">
        <v>1089.4000000000001</v>
      </c>
      <c r="F15" s="178">
        <v>1158.9369999999999</v>
      </c>
      <c r="G15" s="1">
        <v>1166.9000000000001</v>
      </c>
      <c r="H15" s="560" t="s">
        <v>1589</v>
      </c>
    </row>
    <row r="16" spans="1:10" ht="14.25" customHeight="1">
      <c r="A16" s="249" t="s">
        <v>945</v>
      </c>
      <c r="B16" s="223">
        <v>301.3</v>
      </c>
      <c r="C16" s="223">
        <v>185.7</v>
      </c>
      <c r="D16" s="223">
        <v>175.7</v>
      </c>
      <c r="E16" s="63">
        <v>107</v>
      </c>
      <c r="F16" s="348">
        <v>106.31870000000001</v>
      </c>
      <c r="G16" s="812">
        <v>106</v>
      </c>
      <c r="H16" s="559" t="s">
        <v>256</v>
      </c>
    </row>
    <row r="17" spans="1:8" ht="14.25" customHeight="1">
      <c r="A17" s="387" t="s">
        <v>257</v>
      </c>
      <c r="B17" s="55"/>
      <c r="C17" s="55"/>
      <c r="D17" s="55"/>
      <c r="E17" s="252"/>
      <c r="F17" s="2"/>
      <c r="H17" s="560" t="s">
        <v>258</v>
      </c>
    </row>
    <row r="18" spans="1:8" ht="14.25" customHeight="1">
      <c r="A18" s="749" t="s">
        <v>259</v>
      </c>
      <c r="B18" s="55">
        <v>50.8</v>
      </c>
      <c r="C18" s="55">
        <v>52.1</v>
      </c>
      <c r="D18" s="55">
        <v>120.3</v>
      </c>
      <c r="E18" s="55">
        <v>102.9</v>
      </c>
      <c r="F18" s="178">
        <v>104.699</v>
      </c>
      <c r="G18" s="1">
        <v>99.3</v>
      </c>
      <c r="H18" s="561" t="s">
        <v>1590</v>
      </c>
    </row>
    <row r="19" spans="1:8" ht="14.25" customHeight="1">
      <c r="A19" s="749" t="s">
        <v>260</v>
      </c>
      <c r="B19" s="55">
        <v>250.5</v>
      </c>
      <c r="C19" s="55">
        <v>133.6</v>
      </c>
      <c r="D19" s="55">
        <v>55.4</v>
      </c>
      <c r="E19" s="55">
        <v>4.0999999999999996</v>
      </c>
      <c r="F19" s="178">
        <v>1.6196999999999999</v>
      </c>
      <c r="G19" s="1">
        <v>6.7</v>
      </c>
      <c r="H19" s="561" t="s">
        <v>349</v>
      </c>
    </row>
    <row r="20" spans="1:8" ht="12.75" customHeight="1"/>
    <row r="21" spans="1:8" s="16" customFormat="1" ht="30" customHeight="1">
      <c r="A21" s="1024" t="s">
        <v>2034</v>
      </c>
      <c r="B21" s="1024"/>
      <c r="C21" s="1024"/>
      <c r="D21" s="1024"/>
      <c r="E21" s="1024"/>
      <c r="F21" s="1024"/>
      <c r="G21" s="1024"/>
      <c r="H21" s="1024"/>
    </row>
    <row r="22" spans="1:8" s="16" customFormat="1" ht="15" customHeight="1">
      <c r="A22" s="1006" t="s">
        <v>558</v>
      </c>
      <c r="B22" s="1007"/>
      <c r="C22" s="1007"/>
      <c r="D22" s="1007"/>
      <c r="E22" s="1007"/>
      <c r="F22" s="1007"/>
      <c r="G22" s="1007"/>
      <c r="H22" s="1007"/>
    </row>
    <row r="27" spans="1:8">
      <c r="F27" s="658"/>
    </row>
  </sheetData>
  <mergeCells count="5">
    <mergeCell ref="A22:H22"/>
    <mergeCell ref="A4:A5"/>
    <mergeCell ref="A21:H21"/>
    <mergeCell ref="H4:H5"/>
    <mergeCell ref="B5:G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1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workbookViewId="0"/>
  </sheetViews>
  <sheetFormatPr defaultColWidth="9" defaultRowHeight="12"/>
  <cols>
    <col min="1" max="1" width="28.625" style="1" customWidth="1"/>
    <col min="2" max="7" width="9.5" style="1" customWidth="1"/>
    <col min="8" max="8" width="24.125" style="1" customWidth="1"/>
    <col min="9" max="16384" width="9" style="1"/>
  </cols>
  <sheetData>
    <row r="1" spans="1:10" ht="14.25" customHeight="1">
      <c r="A1" s="31" t="s">
        <v>1879</v>
      </c>
      <c r="J1" s="33" t="s">
        <v>339</v>
      </c>
    </row>
    <row r="2" spans="1:10" ht="14.25" customHeight="1">
      <c r="A2" s="522" t="s">
        <v>261</v>
      </c>
      <c r="B2" s="117"/>
      <c r="J2" s="34" t="s">
        <v>340</v>
      </c>
    </row>
    <row r="3" spans="1:10" ht="5.0999999999999996" customHeight="1">
      <c r="A3" s="21"/>
      <c r="B3" s="117"/>
    </row>
    <row r="4" spans="1:10" ht="28.5" customHeight="1">
      <c r="A4" s="1037" t="s">
        <v>43</v>
      </c>
      <c r="B4" s="89">
        <v>2000</v>
      </c>
      <c r="C4" s="89">
        <v>2005</v>
      </c>
      <c r="D4" s="89">
        <v>2010</v>
      </c>
      <c r="E4" s="89">
        <v>2015</v>
      </c>
      <c r="F4" s="89">
        <v>2018</v>
      </c>
      <c r="G4" s="89">
        <v>2019</v>
      </c>
      <c r="H4" s="1035" t="s">
        <v>44</v>
      </c>
    </row>
    <row r="5" spans="1:10" ht="28.5" customHeight="1">
      <c r="A5" s="1037"/>
      <c r="B5" s="1040" t="s">
        <v>939</v>
      </c>
      <c r="C5" s="1040"/>
      <c r="D5" s="1040"/>
      <c r="E5" s="1040"/>
      <c r="F5" s="1040"/>
      <c r="G5" s="1040"/>
      <c r="H5" s="1036"/>
    </row>
    <row r="6" spans="1:10" ht="14.25" customHeight="1">
      <c r="A6" s="750" t="s">
        <v>901</v>
      </c>
      <c r="B6" s="244">
        <v>7666.7</v>
      </c>
      <c r="C6" s="244">
        <v>7707.9</v>
      </c>
      <c r="D6" s="244">
        <v>7919</v>
      </c>
      <c r="E6" s="245">
        <v>7569.5</v>
      </c>
      <c r="F6" s="460">
        <v>6870.1580000000004</v>
      </c>
      <c r="G6" s="300">
        <v>6345.8</v>
      </c>
      <c r="H6" s="527" t="s">
        <v>355</v>
      </c>
    </row>
    <row r="7" spans="1:10" ht="14.25" customHeight="1">
      <c r="A7" s="751" t="s">
        <v>262</v>
      </c>
      <c r="B7" s="43">
        <v>6659.2</v>
      </c>
      <c r="C7" s="43">
        <v>6866.4</v>
      </c>
      <c r="D7" s="43">
        <v>6907.4</v>
      </c>
      <c r="E7" s="55">
        <v>6705.7</v>
      </c>
      <c r="F7" s="461">
        <v>6008.8239999999996</v>
      </c>
      <c r="G7" s="5">
        <v>5512.6</v>
      </c>
      <c r="H7" s="549" t="s">
        <v>263</v>
      </c>
    </row>
    <row r="8" spans="1:10" ht="14.25" customHeight="1">
      <c r="A8" s="752" t="s">
        <v>264</v>
      </c>
      <c r="B8" s="257">
        <v>1007.5</v>
      </c>
      <c r="C8" s="257">
        <v>841.5</v>
      </c>
      <c r="D8" s="257">
        <v>1011.6</v>
      </c>
      <c r="E8" s="223">
        <v>863.8</v>
      </c>
      <c r="F8" s="462">
        <v>861.33399999999995</v>
      </c>
      <c r="G8" s="748">
        <v>833.2</v>
      </c>
      <c r="H8" s="527" t="s">
        <v>1200</v>
      </c>
      <c r="I8" s="41"/>
    </row>
    <row r="9" spans="1:10" ht="14.25" customHeight="1">
      <c r="A9" s="258" t="s">
        <v>942</v>
      </c>
      <c r="B9" s="63">
        <v>956.8</v>
      </c>
      <c r="C9" s="63">
        <v>789.4</v>
      </c>
      <c r="D9" s="63">
        <v>891.3</v>
      </c>
      <c r="E9" s="223">
        <v>760.9</v>
      </c>
      <c r="F9" s="463">
        <v>756.63499999999999</v>
      </c>
      <c r="G9" s="748">
        <v>733.8</v>
      </c>
      <c r="H9" s="562" t="s">
        <v>248</v>
      </c>
    </row>
    <row r="10" spans="1:10" ht="14.25" customHeight="1">
      <c r="A10" s="259" t="s">
        <v>249</v>
      </c>
      <c r="B10" s="43">
        <v>647.9</v>
      </c>
      <c r="C10" s="43">
        <v>526.20000000000005</v>
      </c>
      <c r="D10" s="43">
        <v>614.29999999999995</v>
      </c>
      <c r="E10" s="55">
        <v>510</v>
      </c>
      <c r="F10" s="464">
        <v>481.28300000000002</v>
      </c>
      <c r="G10" s="5">
        <v>461</v>
      </c>
      <c r="H10" s="563" t="s">
        <v>250</v>
      </c>
    </row>
    <row r="11" spans="1:10" ht="14.25" customHeight="1">
      <c r="A11" s="259" t="s">
        <v>251</v>
      </c>
      <c r="B11" s="43">
        <v>128.9</v>
      </c>
      <c r="C11" s="43">
        <v>109</v>
      </c>
      <c r="D11" s="43">
        <v>121.8</v>
      </c>
      <c r="E11" s="55">
        <v>87</v>
      </c>
      <c r="F11" s="464">
        <v>90.816000000000003</v>
      </c>
      <c r="G11" s="5">
        <v>92</v>
      </c>
      <c r="H11" s="563" t="s">
        <v>252</v>
      </c>
    </row>
    <row r="12" spans="1:10" ht="14.25" customHeight="1">
      <c r="A12" s="259" t="s">
        <v>253</v>
      </c>
      <c r="B12" s="43">
        <v>170.1</v>
      </c>
      <c r="C12" s="43">
        <v>134.6</v>
      </c>
      <c r="D12" s="43">
        <v>133.69999999999999</v>
      </c>
      <c r="E12" s="55">
        <v>138.30000000000001</v>
      </c>
      <c r="F12" s="464">
        <v>153.33799999999999</v>
      </c>
      <c r="G12" s="5">
        <v>148.30000000000001</v>
      </c>
      <c r="H12" s="563" t="s">
        <v>254</v>
      </c>
    </row>
    <row r="13" spans="1:10" ht="14.25" customHeight="1">
      <c r="A13" s="260" t="s">
        <v>351</v>
      </c>
      <c r="B13" s="261"/>
      <c r="C13" s="261"/>
      <c r="D13" s="261"/>
      <c r="E13" s="221"/>
      <c r="F13" s="221"/>
      <c r="G13" s="5"/>
      <c r="H13" s="563" t="s">
        <v>346</v>
      </c>
    </row>
    <row r="14" spans="1:10" ht="14.25" customHeight="1">
      <c r="A14" s="262" t="s">
        <v>350</v>
      </c>
      <c r="B14" s="93">
        <v>9.9</v>
      </c>
      <c r="C14" s="93">
        <v>19.5</v>
      </c>
      <c r="D14" s="93">
        <v>21.5</v>
      </c>
      <c r="E14" s="55">
        <v>25.5</v>
      </c>
      <c r="F14" s="465">
        <v>31.198</v>
      </c>
      <c r="G14" s="5">
        <v>32.6</v>
      </c>
      <c r="H14" s="564" t="s">
        <v>347</v>
      </c>
    </row>
    <row r="15" spans="1:10" ht="14.25" customHeight="1">
      <c r="A15" s="258" t="s">
        <v>945</v>
      </c>
      <c r="B15" s="63">
        <v>50.8</v>
      </c>
      <c r="C15" s="63">
        <v>52.1</v>
      </c>
      <c r="D15" s="63">
        <v>120.3</v>
      </c>
      <c r="E15" s="223">
        <v>102.9</v>
      </c>
      <c r="F15" s="466">
        <v>104.699</v>
      </c>
      <c r="G15" s="748">
        <v>99.3</v>
      </c>
      <c r="H15" s="562" t="s">
        <v>256</v>
      </c>
    </row>
    <row r="16" spans="1:10" ht="5.0999999999999996" customHeight="1"/>
    <row r="17" spans="1:1" ht="13.5" customHeight="1">
      <c r="A17" s="581" t="s">
        <v>946</v>
      </c>
    </row>
    <row r="18" spans="1:1" ht="13.5" customHeight="1">
      <c r="A18" s="542" t="s">
        <v>265</v>
      </c>
    </row>
  </sheetData>
  <mergeCells count="3">
    <mergeCell ref="H4:H5"/>
    <mergeCell ref="B5:G5"/>
    <mergeCell ref="A4:A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zoomScaleNormal="100" zoomScalePageLayoutView="80" workbookViewId="0">
      <pane ySplit="9" topLeftCell="A10" activePane="bottomLeft" state="frozen"/>
      <selection activeCell="A86" sqref="A86"/>
      <selection pane="bottomLeft"/>
    </sheetView>
  </sheetViews>
  <sheetFormatPr defaultRowHeight="12"/>
  <cols>
    <col min="1" max="1" width="29.75" style="1" customWidth="1"/>
    <col min="2" max="4" width="8.375" style="1" customWidth="1"/>
    <col min="5" max="6" width="11.625" style="1" customWidth="1"/>
    <col min="7" max="7" width="8.375" style="1" customWidth="1"/>
    <col min="8" max="9" width="11.625" style="1" customWidth="1"/>
    <col min="10" max="256" width="9" style="1"/>
    <col min="257" max="257" width="22.5" style="1" customWidth="1"/>
    <col min="258" max="259" width="5.125" style="1" customWidth="1"/>
    <col min="260" max="260" width="5" style="1" customWidth="1"/>
    <col min="261" max="261" width="8.5" style="1" customWidth="1"/>
    <col min="262" max="262" width="10.875" style="1" customWidth="1"/>
    <col min="263" max="263" width="5" style="1" customWidth="1"/>
    <col min="264" max="264" width="8" style="1" customWidth="1"/>
    <col min="265" max="265" width="10.875" style="1" customWidth="1"/>
    <col min="266" max="512" width="9" style="1"/>
    <col min="513" max="513" width="22.5" style="1" customWidth="1"/>
    <col min="514" max="515" width="5.125" style="1" customWidth="1"/>
    <col min="516" max="516" width="5" style="1" customWidth="1"/>
    <col min="517" max="517" width="8.5" style="1" customWidth="1"/>
    <col min="518" max="518" width="10.875" style="1" customWidth="1"/>
    <col min="519" max="519" width="5" style="1" customWidth="1"/>
    <col min="520" max="520" width="8" style="1" customWidth="1"/>
    <col min="521" max="521" width="10.875" style="1" customWidth="1"/>
    <col min="522" max="768" width="9" style="1"/>
    <col min="769" max="769" width="22.5" style="1" customWidth="1"/>
    <col min="770" max="771" width="5.125" style="1" customWidth="1"/>
    <col min="772" max="772" width="5" style="1" customWidth="1"/>
    <col min="773" max="773" width="8.5" style="1" customWidth="1"/>
    <col min="774" max="774" width="10.875" style="1" customWidth="1"/>
    <col min="775" max="775" width="5" style="1" customWidth="1"/>
    <col min="776" max="776" width="8" style="1" customWidth="1"/>
    <col min="777" max="777" width="10.875" style="1" customWidth="1"/>
    <col min="778" max="1024" width="9" style="1"/>
    <col min="1025" max="1025" width="22.5" style="1" customWidth="1"/>
    <col min="1026" max="1027" width="5.125" style="1" customWidth="1"/>
    <col min="1028" max="1028" width="5" style="1" customWidth="1"/>
    <col min="1029" max="1029" width="8.5" style="1" customWidth="1"/>
    <col min="1030" max="1030" width="10.875" style="1" customWidth="1"/>
    <col min="1031" max="1031" width="5" style="1" customWidth="1"/>
    <col min="1032" max="1032" width="8" style="1" customWidth="1"/>
    <col min="1033" max="1033" width="10.875" style="1" customWidth="1"/>
    <col min="1034" max="1280" width="9" style="1"/>
    <col min="1281" max="1281" width="22.5" style="1" customWidth="1"/>
    <col min="1282" max="1283" width="5.125" style="1" customWidth="1"/>
    <col min="1284" max="1284" width="5" style="1" customWidth="1"/>
    <col min="1285" max="1285" width="8.5" style="1" customWidth="1"/>
    <col min="1286" max="1286" width="10.875" style="1" customWidth="1"/>
    <col min="1287" max="1287" width="5" style="1" customWidth="1"/>
    <col min="1288" max="1288" width="8" style="1" customWidth="1"/>
    <col min="1289" max="1289" width="10.875" style="1" customWidth="1"/>
    <col min="1290" max="1536" width="9" style="1"/>
    <col min="1537" max="1537" width="22.5" style="1" customWidth="1"/>
    <col min="1538" max="1539" width="5.125" style="1" customWidth="1"/>
    <col min="1540" max="1540" width="5" style="1" customWidth="1"/>
    <col min="1541" max="1541" width="8.5" style="1" customWidth="1"/>
    <col min="1542" max="1542" width="10.875" style="1" customWidth="1"/>
    <col min="1543" max="1543" width="5" style="1" customWidth="1"/>
    <col min="1544" max="1544" width="8" style="1" customWidth="1"/>
    <col min="1545" max="1545" width="10.875" style="1" customWidth="1"/>
    <col min="1546" max="1792" width="9" style="1"/>
    <col min="1793" max="1793" width="22.5" style="1" customWidth="1"/>
    <col min="1794" max="1795" width="5.125" style="1" customWidth="1"/>
    <col min="1796" max="1796" width="5" style="1" customWidth="1"/>
    <col min="1797" max="1797" width="8.5" style="1" customWidth="1"/>
    <col min="1798" max="1798" width="10.875" style="1" customWidth="1"/>
    <col min="1799" max="1799" width="5" style="1" customWidth="1"/>
    <col min="1800" max="1800" width="8" style="1" customWidth="1"/>
    <col min="1801" max="1801" width="10.875" style="1" customWidth="1"/>
    <col min="1802" max="2048" width="9" style="1"/>
    <col min="2049" max="2049" width="22.5" style="1" customWidth="1"/>
    <col min="2050" max="2051" width="5.125" style="1" customWidth="1"/>
    <col min="2052" max="2052" width="5" style="1" customWidth="1"/>
    <col min="2053" max="2053" width="8.5" style="1" customWidth="1"/>
    <col min="2054" max="2054" width="10.875" style="1" customWidth="1"/>
    <col min="2055" max="2055" width="5" style="1" customWidth="1"/>
    <col min="2056" max="2056" width="8" style="1" customWidth="1"/>
    <col min="2057" max="2057" width="10.875" style="1" customWidth="1"/>
    <col min="2058" max="2304" width="9" style="1"/>
    <col min="2305" max="2305" width="22.5" style="1" customWidth="1"/>
    <col min="2306" max="2307" width="5.125" style="1" customWidth="1"/>
    <col min="2308" max="2308" width="5" style="1" customWidth="1"/>
    <col min="2309" max="2309" width="8.5" style="1" customWidth="1"/>
    <col min="2310" max="2310" width="10.875" style="1" customWidth="1"/>
    <col min="2311" max="2311" width="5" style="1" customWidth="1"/>
    <col min="2312" max="2312" width="8" style="1" customWidth="1"/>
    <col min="2313" max="2313" width="10.875" style="1" customWidth="1"/>
    <col min="2314" max="2560" width="9" style="1"/>
    <col min="2561" max="2561" width="22.5" style="1" customWidth="1"/>
    <col min="2562" max="2563" width="5.125" style="1" customWidth="1"/>
    <col min="2564" max="2564" width="5" style="1" customWidth="1"/>
    <col min="2565" max="2565" width="8.5" style="1" customWidth="1"/>
    <col min="2566" max="2566" width="10.875" style="1" customWidth="1"/>
    <col min="2567" max="2567" width="5" style="1" customWidth="1"/>
    <col min="2568" max="2568" width="8" style="1" customWidth="1"/>
    <col min="2569" max="2569" width="10.875" style="1" customWidth="1"/>
    <col min="2570" max="2816" width="9" style="1"/>
    <col min="2817" max="2817" width="22.5" style="1" customWidth="1"/>
    <col min="2818" max="2819" width="5.125" style="1" customWidth="1"/>
    <col min="2820" max="2820" width="5" style="1" customWidth="1"/>
    <col min="2821" max="2821" width="8.5" style="1" customWidth="1"/>
    <col min="2822" max="2822" width="10.875" style="1" customWidth="1"/>
    <col min="2823" max="2823" width="5" style="1" customWidth="1"/>
    <col min="2824" max="2824" width="8" style="1" customWidth="1"/>
    <col min="2825" max="2825" width="10.875" style="1" customWidth="1"/>
    <col min="2826" max="3072" width="9" style="1"/>
    <col min="3073" max="3073" width="22.5" style="1" customWidth="1"/>
    <col min="3074" max="3075" width="5.125" style="1" customWidth="1"/>
    <col min="3076" max="3076" width="5" style="1" customWidth="1"/>
    <col min="3077" max="3077" width="8.5" style="1" customWidth="1"/>
    <col min="3078" max="3078" width="10.875" style="1" customWidth="1"/>
    <col min="3079" max="3079" width="5" style="1" customWidth="1"/>
    <col min="3080" max="3080" width="8" style="1" customWidth="1"/>
    <col min="3081" max="3081" width="10.875" style="1" customWidth="1"/>
    <col min="3082" max="3328" width="9" style="1"/>
    <col min="3329" max="3329" width="22.5" style="1" customWidth="1"/>
    <col min="3330" max="3331" width="5.125" style="1" customWidth="1"/>
    <col min="3332" max="3332" width="5" style="1" customWidth="1"/>
    <col min="3333" max="3333" width="8.5" style="1" customWidth="1"/>
    <col min="3334" max="3334" width="10.875" style="1" customWidth="1"/>
    <col min="3335" max="3335" width="5" style="1" customWidth="1"/>
    <col min="3336" max="3336" width="8" style="1" customWidth="1"/>
    <col min="3337" max="3337" width="10.875" style="1" customWidth="1"/>
    <col min="3338" max="3584" width="9" style="1"/>
    <col min="3585" max="3585" width="22.5" style="1" customWidth="1"/>
    <col min="3586" max="3587" width="5.125" style="1" customWidth="1"/>
    <col min="3588" max="3588" width="5" style="1" customWidth="1"/>
    <col min="3589" max="3589" width="8.5" style="1" customWidth="1"/>
    <col min="3590" max="3590" width="10.875" style="1" customWidth="1"/>
    <col min="3591" max="3591" width="5" style="1" customWidth="1"/>
    <col min="3592" max="3592" width="8" style="1" customWidth="1"/>
    <col min="3593" max="3593" width="10.875" style="1" customWidth="1"/>
    <col min="3594" max="3840" width="9" style="1"/>
    <col min="3841" max="3841" width="22.5" style="1" customWidth="1"/>
    <col min="3842" max="3843" width="5.125" style="1" customWidth="1"/>
    <col min="3844" max="3844" width="5" style="1" customWidth="1"/>
    <col min="3845" max="3845" width="8.5" style="1" customWidth="1"/>
    <col min="3846" max="3846" width="10.875" style="1" customWidth="1"/>
    <col min="3847" max="3847" width="5" style="1" customWidth="1"/>
    <col min="3848" max="3848" width="8" style="1" customWidth="1"/>
    <col min="3849" max="3849" width="10.875" style="1" customWidth="1"/>
    <col min="3850" max="4096" width="9" style="1"/>
    <col min="4097" max="4097" width="22.5" style="1" customWidth="1"/>
    <col min="4098" max="4099" width="5.125" style="1" customWidth="1"/>
    <col min="4100" max="4100" width="5" style="1" customWidth="1"/>
    <col min="4101" max="4101" width="8.5" style="1" customWidth="1"/>
    <col min="4102" max="4102" width="10.875" style="1" customWidth="1"/>
    <col min="4103" max="4103" width="5" style="1" customWidth="1"/>
    <col min="4104" max="4104" width="8" style="1" customWidth="1"/>
    <col min="4105" max="4105" width="10.875" style="1" customWidth="1"/>
    <col min="4106" max="4352" width="9" style="1"/>
    <col min="4353" max="4353" width="22.5" style="1" customWidth="1"/>
    <col min="4354" max="4355" width="5.125" style="1" customWidth="1"/>
    <col min="4356" max="4356" width="5" style="1" customWidth="1"/>
    <col min="4357" max="4357" width="8.5" style="1" customWidth="1"/>
    <col min="4358" max="4358" width="10.875" style="1" customWidth="1"/>
    <col min="4359" max="4359" width="5" style="1" customWidth="1"/>
    <col min="4360" max="4360" width="8" style="1" customWidth="1"/>
    <col min="4361" max="4361" width="10.875" style="1" customWidth="1"/>
    <col min="4362" max="4608" width="9" style="1"/>
    <col min="4609" max="4609" width="22.5" style="1" customWidth="1"/>
    <col min="4610" max="4611" width="5.125" style="1" customWidth="1"/>
    <col min="4612" max="4612" width="5" style="1" customWidth="1"/>
    <col min="4613" max="4613" width="8.5" style="1" customWidth="1"/>
    <col min="4614" max="4614" width="10.875" style="1" customWidth="1"/>
    <col min="4615" max="4615" width="5" style="1" customWidth="1"/>
    <col min="4616" max="4616" width="8" style="1" customWidth="1"/>
    <col min="4617" max="4617" width="10.875" style="1" customWidth="1"/>
    <col min="4618" max="4864" width="9" style="1"/>
    <col min="4865" max="4865" width="22.5" style="1" customWidth="1"/>
    <col min="4866" max="4867" width="5.125" style="1" customWidth="1"/>
    <col min="4868" max="4868" width="5" style="1" customWidth="1"/>
    <col min="4869" max="4869" width="8.5" style="1" customWidth="1"/>
    <col min="4870" max="4870" width="10.875" style="1" customWidth="1"/>
    <col min="4871" max="4871" width="5" style="1" customWidth="1"/>
    <col min="4872" max="4872" width="8" style="1" customWidth="1"/>
    <col min="4873" max="4873" width="10.875" style="1" customWidth="1"/>
    <col min="4874" max="5120" width="9" style="1"/>
    <col min="5121" max="5121" width="22.5" style="1" customWidth="1"/>
    <col min="5122" max="5123" width="5.125" style="1" customWidth="1"/>
    <col min="5124" max="5124" width="5" style="1" customWidth="1"/>
    <col min="5125" max="5125" width="8.5" style="1" customWidth="1"/>
    <col min="5126" max="5126" width="10.875" style="1" customWidth="1"/>
    <col min="5127" max="5127" width="5" style="1" customWidth="1"/>
    <col min="5128" max="5128" width="8" style="1" customWidth="1"/>
    <col min="5129" max="5129" width="10.875" style="1" customWidth="1"/>
    <col min="5130" max="5376" width="9" style="1"/>
    <col min="5377" max="5377" width="22.5" style="1" customWidth="1"/>
    <col min="5378" max="5379" width="5.125" style="1" customWidth="1"/>
    <col min="5380" max="5380" width="5" style="1" customWidth="1"/>
    <col min="5381" max="5381" width="8.5" style="1" customWidth="1"/>
    <col min="5382" max="5382" width="10.875" style="1" customWidth="1"/>
    <col min="5383" max="5383" width="5" style="1" customWidth="1"/>
    <col min="5384" max="5384" width="8" style="1" customWidth="1"/>
    <col min="5385" max="5385" width="10.875" style="1" customWidth="1"/>
    <col min="5386" max="5632" width="9" style="1"/>
    <col min="5633" max="5633" width="22.5" style="1" customWidth="1"/>
    <col min="5634" max="5635" width="5.125" style="1" customWidth="1"/>
    <col min="5636" max="5636" width="5" style="1" customWidth="1"/>
    <col min="5637" max="5637" width="8.5" style="1" customWidth="1"/>
    <col min="5638" max="5638" width="10.875" style="1" customWidth="1"/>
    <col min="5639" max="5639" width="5" style="1" customWidth="1"/>
    <col min="5640" max="5640" width="8" style="1" customWidth="1"/>
    <col min="5641" max="5641" width="10.875" style="1" customWidth="1"/>
    <col min="5642" max="5888" width="9" style="1"/>
    <col min="5889" max="5889" width="22.5" style="1" customWidth="1"/>
    <col min="5890" max="5891" width="5.125" style="1" customWidth="1"/>
    <col min="5892" max="5892" width="5" style="1" customWidth="1"/>
    <col min="5893" max="5893" width="8.5" style="1" customWidth="1"/>
    <col min="5894" max="5894" width="10.875" style="1" customWidth="1"/>
    <col min="5895" max="5895" width="5" style="1" customWidth="1"/>
    <col min="5896" max="5896" width="8" style="1" customWidth="1"/>
    <col min="5897" max="5897" width="10.875" style="1" customWidth="1"/>
    <col min="5898" max="6144" width="9" style="1"/>
    <col min="6145" max="6145" width="22.5" style="1" customWidth="1"/>
    <col min="6146" max="6147" width="5.125" style="1" customWidth="1"/>
    <col min="6148" max="6148" width="5" style="1" customWidth="1"/>
    <col min="6149" max="6149" width="8.5" style="1" customWidth="1"/>
    <col min="6150" max="6150" width="10.875" style="1" customWidth="1"/>
    <col min="6151" max="6151" width="5" style="1" customWidth="1"/>
    <col min="6152" max="6152" width="8" style="1" customWidth="1"/>
    <col min="6153" max="6153" width="10.875" style="1" customWidth="1"/>
    <col min="6154" max="6400" width="9" style="1"/>
    <col min="6401" max="6401" width="22.5" style="1" customWidth="1"/>
    <col min="6402" max="6403" width="5.125" style="1" customWidth="1"/>
    <col min="6404" max="6404" width="5" style="1" customWidth="1"/>
    <col min="6405" max="6405" width="8.5" style="1" customWidth="1"/>
    <col min="6406" max="6406" width="10.875" style="1" customWidth="1"/>
    <col min="6407" max="6407" width="5" style="1" customWidth="1"/>
    <col min="6408" max="6408" width="8" style="1" customWidth="1"/>
    <col min="6409" max="6409" width="10.875" style="1" customWidth="1"/>
    <col min="6410" max="6656" width="9" style="1"/>
    <col min="6657" max="6657" width="22.5" style="1" customWidth="1"/>
    <col min="6658" max="6659" width="5.125" style="1" customWidth="1"/>
    <col min="6660" max="6660" width="5" style="1" customWidth="1"/>
    <col min="6661" max="6661" width="8.5" style="1" customWidth="1"/>
    <col min="6662" max="6662" width="10.875" style="1" customWidth="1"/>
    <col min="6663" max="6663" width="5" style="1" customWidth="1"/>
    <col min="6664" max="6664" width="8" style="1" customWidth="1"/>
    <col min="6665" max="6665" width="10.875" style="1" customWidth="1"/>
    <col min="6666" max="6912" width="9" style="1"/>
    <col min="6913" max="6913" width="22.5" style="1" customWidth="1"/>
    <col min="6914" max="6915" width="5.125" style="1" customWidth="1"/>
    <col min="6916" max="6916" width="5" style="1" customWidth="1"/>
    <col min="6917" max="6917" width="8.5" style="1" customWidth="1"/>
    <col min="6918" max="6918" width="10.875" style="1" customWidth="1"/>
    <col min="6919" max="6919" width="5" style="1" customWidth="1"/>
    <col min="6920" max="6920" width="8" style="1" customWidth="1"/>
    <col min="6921" max="6921" width="10.875" style="1" customWidth="1"/>
    <col min="6922" max="7168" width="9" style="1"/>
    <col min="7169" max="7169" width="22.5" style="1" customWidth="1"/>
    <col min="7170" max="7171" width="5.125" style="1" customWidth="1"/>
    <col min="7172" max="7172" width="5" style="1" customWidth="1"/>
    <col min="7173" max="7173" width="8.5" style="1" customWidth="1"/>
    <col min="7174" max="7174" width="10.875" style="1" customWidth="1"/>
    <col min="7175" max="7175" width="5" style="1" customWidth="1"/>
    <col min="7176" max="7176" width="8" style="1" customWidth="1"/>
    <col min="7177" max="7177" width="10.875" style="1" customWidth="1"/>
    <col min="7178" max="7424" width="9" style="1"/>
    <col min="7425" max="7425" width="22.5" style="1" customWidth="1"/>
    <col min="7426" max="7427" width="5.125" style="1" customWidth="1"/>
    <col min="7428" max="7428" width="5" style="1" customWidth="1"/>
    <col min="7429" max="7429" width="8.5" style="1" customWidth="1"/>
    <col min="7430" max="7430" width="10.875" style="1" customWidth="1"/>
    <col min="7431" max="7431" width="5" style="1" customWidth="1"/>
    <col min="7432" max="7432" width="8" style="1" customWidth="1"/>
    <col min="7433" max="7433" width="10.875" style="1" customWidth="1"/>
    <col min="7434" max="7680" width="9" style="1"/>
    <col min="7681" max="7681" width="22.5" style="1" customWidth="1"/>
    <col min="7682" max="7683" width="5.125" style="1" customWidth="1"/>
    <col min="7684" max="7684" width="5" style="1" customWidth="1"/>
    <col min="7685" max="7685" width="8.5" style="1" customWidth="1"/>
    <col min="7686" max="7686" width="10.875" style="1" customWidth="1"/>
    <col min="7687" max="7687" width="5" style="1" customWidth="1"/>
    <col min="7688" max="7688" width="8" style="1" customWidth="1"/>
    <col min="7689" max="7689" width="10.875" style="1" customWidth="1"/>
    <col min="7690" max="7936" width="9" style="1"/>
    <col min="7937" max="7937" width="22.5" style="1" customWidth="1"/>
    <col min="7938" max="7939" width="5.125" style="1" customWidth="1"/>
    <col min="7940" max="7940" width="5" style="1" customWidth="1"/>
    <col min="7941" max="7941" width="8.5" style="1" customWidth="1"/>
    <col min="7942" max="7942" width="10.875" style="1" customWidth="1"/>
    <col min="7943" max="7943" width="5" style="1" customWidth="1"/>
    <col min="7944" max="7944" width="8" style="1" customWidth="1"/>
    <col min="7945" max="7945" width="10.875" style="1" customWidth="1"/>
    <col min="7946" max="8192" width="9" style="1"/>
    <col min="8193" max="8193" width="22.5" style="1" customWidth="1"/>
    <col min="8194" max="8195" width="5.125" style="1" customWidth="1"/>
    <col min="8196" max="8196" width="5" style="1" customWidth="1"/>
    <col min="8197" max="8197" width="8.5" style="1" customWidth="1"/>
    <col min="8198" max="8198" width="10.875" style="1" customWidth="1"/>
    <col min="8199" max="8199" width="5" style="1" customWidth="1"/>
    <col min="8200" max="8200" width="8" style="1" customWidth="1"/>
    <col min="8201" max="8201" width="10.875" style="1" customWidth="1"/>
    <col min="8202" max="8448" width="9" style="1"/>
    <col min="8449" max="8449" width="22.5" style="1" customWidth="1"/>
    <col min="8450" max="8451" width="5.125" style="1" customWidth="1"/>
    <col min="8452" max="8452" width="5" style="1" customWidth="1"/>
    <col min="8453" max="8453" width="8.5" style="1" customWidth="1"/>
    <col min="8454" max="8454" width="10.875" style="1" customWidth="1"/>
    <col min="8455" max="8455" width="5" style="1" customWidth="1"/>
    <col min="8456" max="8456" width="8" style="1" customWidth="1"/>
    <col min="8457" max="8457" width="10.875" style="1" customWidth="1"/>
    <col min="8458" max="8704" width="9" style="1"/>
    <col min="8705" max="8705" width="22.5" style="1" customWidth="1"/>
    <col min="8706" max="8707" width="5.125" style="1" customWidth="1"/>
    <col min="8708" max="8708" width="5" style="1" customWidth="1"/>
    <col min="8709" max="8709" width="8.5" style="1" customWidth="1"/>
    <col min="8710" max="8710" width="10.875" style="1" customWidth="1"/>
    <col min="8711" max="8711" width="5" style="1" customWidth="1"/>
    <col min="8712" max="8712" width="8" style="1" customWidth="1"/>
    <col min="8713" max="8713" width="10.875" style="1" customWidth="1"/>
    <col min="8714" max="8960" width="9" style="1"/>
    <col min="8961" max="8961" width="22.5" style="1" customWidth="1"/>
    <col min="8962" max="8963" width="5.125" style="1" customWidth="1"/>
    <col min="8964" max="8964" width="5" style="1" customWidth="1"/>
    <col min="8965" max="8965" width="8.5" style="1" customWidth="1"/>
    <col min="8966" max="8966" width="10.875" style="1" customWidth="1"/>
    <col min="8967" max="8967" width="5" style="1" customWidth="1"/>
    <col min="8968" max="8968" width="8" style="1" customWidth="1"/>
    <col min="8969" max="8969" width="10.875" style="1" customWidth="1"/>
    <col min="8970" max="9216" width="9" style="1"/>
    <col min="9217" max="9217" width="22.5" style="1" customWidth="1"/>
    <col min="9218" max="9219" width="5.125" style="1" customWidth="1"/>
    <col min="9220" max="9220" width="5" style="1" customWidth="1"/>
    <col min="9221" max="9221" width="8.5" style="1" customWidth="1"/>
    <col min="9222" max="9222" width="10.875" style="1" customWidth="1"/>
    <col min="9223" max="9223" width="5" style="1" customWidth="1"/>
    <col min="9224" max="9224" width="8" style="1" customWidth="1"/>
    <col min="9225" max="9225" width="10.875" style="1" customWidth="1"/>
    <col min="9226" max="9472" width="9" style="1"/>
    <col min="9473" max="9473" width="22.5" style="1" customWidth="1"/>
    <col min="9474" max="9475" width="5.125" style="1" customWidth="1"/>
    <col min="9476" max="9476" width="5" style="1" customWidth="1"/>
    <col min="9477" max="9477" width="8.5" style="1" customWidth="1"/>
    <col min="9478" max="9478" width="10.875" style="1" customWidth="1"/>
    <col min="9479" max="9479" width="5" style="1" customWidth="1"/>
    <col min="9480" max="9480" width="8" style="1" customWidth="1"/>
    <col min="9481" max="9481" width="10.875" style="1" customWidth="1"/>
    <col min="9482" max="9728" width="9" style="1"/>
    <col min="9729" max="9729" width="22.5" style="1" customWidth="1"/>
    <col min="9730" max="9731" width="5.125" style="1" customWidth="1"/>
    <col min="9732" max="9732" width="5" style="1" customWidth="1"/>
    <col min="9733" max="9733" width="8.5" style="1" customWidth="1"/>
    <col min="9734" max="9734" width="10.875" style="1" customWidth="1"/>
    <col min="9735" max="9735" width="5" style="1" customWidth="1"/>
    <col min="9736" max="9736" width="8" style="1" customWidth="1"/>
    <col min="9737" max="9737" width="10.875" style="1" customWidth="1"/>
    <col min="9738" max="9984" width="9" style="1"/>
    <col min="9985" max="9985" width="22.5" style="1" customWidth="1"/>
    <col min="9986" max="9987" width="5.125" style="1" customWidth="1"/>
    <col min="9988" max="9988" width="5" style="1" customWidth="1"/>
    <col min="9989" max="9989" width="8.5" style="1" customWidth="1"/>
    <col min="9990" max="9990" width="10.875" style="1" customWidth="1"/>
    <col min="9991" max="9991" width="5" style="1" customWidth="1"/>
    <col min="9992" max="9992" width="8" style="1" customWidth="1"/>
    <col min="9993" max="9993" width="10.875" style="1" customWidth="1"/>
    <col min="9994" max="10240" width="9" style="1"/>
    <col min="10241" max="10241" width="22.5" style="1" customWidth="1"/>
    <col min="10242" max="10243" width="5.125" style="1" customWidth="1"/>
    <col min="10244" max="10244" width="5" style="1" customWidth="1"/>
    <col min="10245" max="10245" width="8.5" style="1" customWidth="1"/>
    <col min="10246" max="10246" width="10.875" style="1" customWidth="1"/>
    <col min="10247" max="10247" width="5" style="1" customWidth="1"/>
    <col min="10248" max="10248" width="8" style="1" customWidth="1"/>
    <col min="10249" max="10249" width="10.875" style="1" customWidth="1"/>
    <col min="10250" max="10496" width="9" style="1"/>
    <col min="10497" max="10497" width="22.5" style="1" customWidth="1"/>
    <col min="10498" max="10499" width="5.125" style="1" customWidth="1"/>
    <col min="10500" max="10500" width="5" style="1" customWidth="1"/>
    <col min="10501" max="10501" width="8.5" style="1" customWidth="1"/>
    <col min="10502" max="10502" width="10.875" style="1" customWidth="1"/>
    <col min="10503" max="10503" width="5" style="1" customWidth="1"/>
    <col min="10504" max="10504" width="8" style="1" customWidth="1"/>
    <col min="10505" max="10505" width="10.875" style="1" customWidth="1"/>
    <col min="10506" max="10752" width="9" style="1"/>
    <col min="10753" max="10753" width="22.5" style="1" customWidth="1"/>
    <col min="10754" max="10755" width="5.125" style="1" customWidth="1"/>
    <col min="10756" max="10756" width="5" style="1" customWidth="1"/>
    <col min="10757" max="10757" width="8.5" style="1" customWidth="1"/>
    <col min="10758" max="10758" width="10.875" style="1" customWidth="1"/>
    <col min="10759" max="10759" width="5" style="1" customWidth="1"/>
    <col min="10760" max="10760" width="8" style="1" customWidth="1"/>
    <col min="10761" max="10761" width="10.875" style="1" customWidth="1"/>
    <col min="10762" max="11008" width="9" style="1"/>
    <col min="11009" max="11009" width="22.5" style="1" customWidth="1"/>
    <col min="11010" max="11011" width="5.125" style="1" customWidth="1"/>
    <col min="11012" max="11012" width="5" style="1" customWidth="1"/>
    <col min="11013" max="11013" width="8.5" style="1" customWidth="1"/>
    <col min="11014" max="11014" width="10.875" style="1" customWidth="1"/>
    <col min="11015" max="11015" width="5" style="1" customWidth="1"/>
    <col min="11016" max="11016" width="8" style="1" customWidth="1"/>
    <col min="11017" max="11017" width="10.875" style="1" customWidth="1"/>
    <col min="11018" max="11264" width="9" style="1"/>
    <col min="11265" max="11265" width="22.5" style="1" customWidth="1"/>
    <col min="11266" max="11267" width="5.125" style="1" customWidth="1"/>
    <col min="11268" max="11268" width="5" style="1" customWidth="1"/>
    <col min="11269" max="11269" width="8.5" style="1" customWidth="1"/>
    <col min="11270" max="11270" width="10.875" style="1" customWidth="1"/>
    <col min="11271" max="11271" width="5" style="1" customWidth="1"/>
    <col min="11272" max="11272" width="8" style="1" customWidth="1"/>
    <col min="11273" max="11273" width="10.875" style="1" customWidth="1"/>
    <col min="11274" max="11520" width="9" style="1"/>
    <col min="11521" max="11521" width="22.5" style="1" customWidth="1"/>
    <col min="11522" max="11523" width="5.125" style="1" customWidth="1"/>
    <col min="11524" max="11524" width="5" style="1" customWidth="1"/>
    <col min="11525" max="11525" width="8.5" style="1" customWidth="1"/>
    <col min="11526" max="11526" width="10.875" style="1" customWidth="1"/>
    <col min="11527" max="11527" width="5" style="1" customWidth="1"/>
    <col min="11528" max="11528" width="8" style="1" customWidth="1"/>
    <col min="11529" max="11529" width="10.875" style="1" customWidth="1"/>
    <col min="11530" max="11776" width="9" style="1"/>
    <col min="11777" max="11777" width="22.5" style="1" customWidth="1"/>
    <col min="11778" max="11779" width="5.125" style="1" customWidth="1"/>
    <col min="11780" max="11780" width="5" style="1" customWidth="1"/>
    <col min="11781" max="11781" width="8.5" style="1" customWidth="1"/>
    <col min="11782" max="11782" width="10.875" style="1" customWidth="1"/>
    <col min="11783" max="11783" width="5" style="1" customWidth="1"/>
    <col min="11784" max="11784" width="8" style="1" customWidth="1"/>
    <col min="11785" max="11785" width="10.875" style="1" customWidth="1"/>
    <col min="11786" max="12032" width="9" style="1"/>
    <col min="12033" max="12033" width="22.5" style="1" customWidth="1"/>
    <col min="12034" max="12035" width="5.125" style="1" customWidth="1"/>
    <col min="12036" max="12036" width="5" style="1" customWidth="1"/>
    <col min="12037" max="12037" width="8.5" style="1" customWidth="1"/>
    <col min="12038" max="12038" width="10.875" style="1" customWidth="1"/>
    <col min="12039" max="12039" width="5" style="1" customWidth="1"/>
    <col min="12040" max="12040" width="8" style="1" customWidth="1"/>
    <col min="12041" max="12041" width="10.875" style="1" customWidth="1"/>
    <col min="12042" max="12288" width="9" style="1"/>
    <col min="12289" max="12289" width="22.5" style="1" customWidth="1"/>
    <col min="12290" max="12291" width="5.125" style="1" customWidth="1"/>
    <col min="12292" max="12292" width="5" style="1" customWidth="1"/>
    <col min="12293" max="12293" width="8.5" style="1" customWidth="1"/>
    <col min="12294" max="12294" width="10.875" style="1" customWidth="1"/>
    <col min="12295" max="12295" width="5" style="1" customWidth="1"/>
    <col min="12296" max="12296" width="8" style="1" customWidth="1"/>
    <col min="12297" max="12297" width="10.875" style="1" customWidth="1"/>
    <col min="12298" max="12544" width="9" style="1"/>
    <col min="12545" max="12545" width="22.5" style="1" customWidth="1"/>
    <col min="12546" max="12547" width="5.125" style="1" customWidth="1"/>
    <col min="12548" max="12548" width="5" style="1" customWidth="1"/>
    <col min="12549" max="12549" width="8.5" style="1" customWidth="1"/>
    <col min="12550" max="12550" width="10.875" style="1" customWidth="1"/>
    <col min="12551" max="12551" width="5" style="1" customWidth="1"/>
    <col min="12552" max="12552" width="8" style="1" customWidth="1"/>
    <col min="12553" max="12553" width="10.875" style="1" customWidth="1"/>
    <col min="12554" max="12800" width="9" style="1"/>
    <col min="12801" max="12801" width="22.5" style="1" customWidth="1"/>
    <col min="12802" max="12803" width="5.125" style="1" customWidth="1"/>
    <col min="12804" max="12804" width="5" style="1" customWidth="1"/>
    <col min="12805" max="12805" width="8.5" style="1" customWidth="1"/>
    <col min="12806" max="12806" width="10.875" style="1" customWidth="1"/>
    <col min="12807" max="12807" width="5" style="1" customWidth="1"/>
    <col min="12808" max="12808" width="8" style="1" customWidth="1"/>
    <col min="12809" max="12809" width="10.875" style="1" customWidth="1"/>
    <col min="12810" max="13056" width="9" style="1"/>
    <col min="13057" max="13057" width="22.5" style="1" customWidth="1"/>
    <col min="13058" max="13059" width="5.125" style="1" customWidth="1"/>
    <col min="13060" max="13060" width="5" style="1" customWidth="1"/>
    <col min="13061" max="13061" width="8.5" style="1" customWidth="1"/>
    <col min="13062" max="13062" width="10.875" style="1" customWidth="1"/>
    <col min="13063" max="13063" width="5" style="1" customWidth="1"/>
    <col min="13064" max="13064" width="8" style="1" customWidth="1"/>
    <col min="13065" max="13065" width="10.875" style="1" customWidth="1"/>
    <col min="13066" max="13312" width="9" style="1"/>
    <col min="13313" max="13313" width="22.5" style="1" customWidth="1"/>
    <col min="13314" max="13315" width="5.125" style="1" customWidth="1"/>
    <col min="13316" max="13316" width="5" style="1" customWidth="1"/>
    <col min="13317" max="13317" width="8.5" style="1" customWidth="1"/>
    <col min="13318" max="13318" width="10.875" style="1" customWidth="1"/>
    <col min="13319" max="13319" width="5" style="1" customWidth="1"/>
    <col min="13320" max="13320" width="8" style="1" customWidth="1"/>
    <col min="13321" max="13321" width="10.875" style="1" customWidth="1"/>
    <col min="13322" max="13568" width="9" style="1"/>
    <col min="13569" max="13569" width="22.5" style="1" customWidth="1"/>
    <col min="13570" max="13571" width="5.125" style="1" customWidth="1"/>
    <col min="13572" max="13572" width="5" style="1" customWidth="1"/>
    <col min="13573" max="13573" width="8.5" style="1" customWidth="1"/>
    <col min="13574" max="13574" width="10.875" style="1" customWidth="1"/>
    <col min="13575" max="13575" width="5" style="1" customWidth="1"/>
    <col min="13576" max="13576" width="8" style="1" customWidth="1"/>
    <col min="13577" max="13577" width="10.875" style="1" customWidth="1"/>
    <col min="13578" max="13824" width="9" style="1"/>
    <col min="13825" max="13825" width="22.5" style="1" customWidth="1"/>
    <col min="13826" max="13827" width="5.125" style="1" customWidth="1"/>
    <col min="13828" max="13828" width="5" style="1" customWidth="1"/>
    <col min="13829" max="13829" width="8.5" style="1" customWidth="1"/>
    <col min="13830" max="13830" width="10.875" style="1" customWidth="1"/>
    <col min="13831" max="13831" width="5" style="1" customWidth="1"/>
    <col min="13832" max="13832" width="8" style="1" customWidth="1"/>
    <col min="13833" max="13833" width="10.875" style="1" customWidth="1"/>
    <col min="13834" max="14080" width="9" style="1"/>
    <col min="14081" max="14081" width="22.5" style="1" customWidth="1"/>
    <col min="14082" max="14083" width="5.125" style="1" customWidth="1"/>
    <col min="14084" max="14084" width="5" style="1" customWidth="1"/>
    <col min="14085" max="14085" width="8.5" style="1" customWidth="1"/>
    <col min="14086" max="14086" width="10.875" style="1" customWidth="1"/>
    <col min="14087" max="14087" width="5" style="1" customWidth="1"/>
    <col min="14088" max="14088" width="8" style="1" customWidth="1"/>
    <col min="14089" max="14089" width="10.875" style="1" customWidth="1"/>
    <col min="14090" max="14336" width="9" style="1"/>
    <col min="14337" max="14337" width="22.5" style="1" customWidth="1"/>
    <col min="14338" max="14339" width="5.125" style="1" customWidth="1"/>
    <col min="14340" max="14340" width="5" style="1" customWidth="1"/>
    <col min="14341" max="14341" width="8.5" style="1" customWidth="1"/>
    <col min="14342" max="14342" width="10.875" style="1" customWidth="1"/>
    <col min="14343" max="14343" width="5" style="1" customWidth="1"/>
    <col min="14344" max="14344" width="8" style="1" customWidth="1"/>
    <col min="14345" max="14345" width="10.875" style="1" customWidth="1"/>
    <col min="14346" max="14592" width="9" style="1"/>
    <col min="14593" max="14593" width="22.5" style="1" customWidth="1"/>
    <col min="14594" max="14595" width="5.125" style="1" customWidth="1"/>
    <col min="14596" max="14596" width="5" style="1" customWidth="1"/>
    <col min="14597" max="14597" width="8.5" style="1" customWidth="1"/>
    <col min="14598" max="14598" width="10.875" style="1" customWidth="1"/>
    <col min="14599" max="14599" width="5" style="1" customWidth="1"/>
    <col min="14600" max="14600" width="8" style="1" customWidth="1"/>
    <col min="14601" max="14601" width="10.875" style="1" customWidth="1"/>
    <col min="14602" max="14848" width="9" style="1"/>
    <col min="14849" max="14849" width="22.5" style="1" customWidth="1"/>
    <col min="14850" max="14851" width="5.125" style="1" customWidth="1"/>
    <col min="14852" max="14852" width="5" style="1" customWidth="1"/>
    <col min="14853" max="14853" width="8.5" style="1" customWidth="1"/>
    <col min="14854" max="14854" width="10.875" style="1" customWidth="1"/>
    <col min="14855" max="14855" width="5" style="1" customWidth="1"/>
    <col min="14856" max="14856" width="8" style="1" customWidth="1"/>
    <col min="14857" max="14857" width="10.875" style="1" customWidth="1"/>
    <col min="14858" max="15104" width="9" style="1"/>
    <col min="15105" max="15105" width="22.5" style="1" customWidth="1"/>
    <col min="15106" max="15107" width="5.125" style="1" customWidth="1"/>
    <col min="15108" max="15108" width="5" style="1" customWidth="1"/>
    <col min="15109" max="15109" width="8.5" style="1" customWidth="1"/>
    <col min="15110" max="15110" width="10.875" style="1" customWidth="1"/>
    <col min="15111" max="15111" width="5" style="1" customWidth="1"/>
    <col min="15112" max="15112" width="8" style="1" customWidth="1"/>
    <col min="15113" max="15113" width="10.875" style="1" customWidth="1"/>
    <col min="15114" max="15360" width="9" style="1"/>
    <col min="15361" max="15361" width="22.5" style="1" customWidth="1"/>
    <col min="15362" max="15363" width="5.125" style="1" customWidth="1"/>
    <col min="15364" max="15364" width="5" style="1" customWidth="1"/>
    <col min="15365" max="15365" width="8.5" style="1" customWidth="1"/>
    <col min="15366" max="15366" width="10.875" style="1" customWidth="1"/>
    <col min="15367" max="15367" width="5" style="1" customWidth="1"/>
    <col min="15368" max="15368" width="8" style="1" customWidth="1"/>
    <col min="15369" max="15369" width="10.875" style="1" customWidth="1"/>
    <col min="15370" max="15616" width="9" style="1"/>
    <col min="15617" max="15617" width="22.5" style="1" customWidth="1"/>
    <col min="15618" max="15619" width="5.125" style="1" customWidth="1"/>
    <col min="15620" max="15620" width="5" style="1" customWidth="1"/>
    <col min="15621" max="15621" width="8.5" style="1" customWidth="1"/>
    <col min="15622" max="15622" width="10.875" style="1" customWidth="1"/>
    <col min="15623" max="15623" width="5" style="1" customWidth="1"/>
    <col min="15624" max="15624" width="8" style="1" customWidth="1"/>
    <col min="15625" max="15625" width="10.875" style="1" customWidth="1"/>
    <col min="15626" max="15872" width="9" style="1"/>
    <col min="15873" max="15873" width="22.5" style="1" customWidth="1"/>
    <col min="15874" max="15875" width="5.125" style="1" customWidth="1"/>
    <col min="15876" max="15876" width="5" style="1" customWidth="1"/>
    <col min="15877" max="15877" width="8.5" style="1" customWidth="1"/>
    <col min="15878" max="15878" width="10.875" style="1" customWidth="1"/>
    <col min="15879" max="15879" width="5" style="1" customWidth="1"/>
    <col min="15880" max="15880" width="8" style="1" customWidth="1"/>
    <col min="15881" max="15881" width="10.875" style="1" customWidth="1"/>
    <col min="15882" max="16128" width="9" style="1"/>
    <col min="16129" max="16129" width="22.5" style="1" customWidth="1"/>
    <col min="16130" max="16131" width="5.125" style="1" customWidth="1"/>
    <col min="16132" max="16132" width="5" style="1" customWidth="1"/>
    <col min="16133" max="16133" width="8.5" style="1" customWidth="1"/>
    <col min="16134" max="16134" width="10.875" style="1" customWidth="1"/>
    <col min="16135" max="16135" width="5" style="1" customWidth="1"/>
    <col min="16136" max="16136" width="8" style="1" customWidth="1"/>
    <col min="16137" max="16137" width="10.875" style="1" customWidth="1"/>
    <col min="16138" max="16384" width="9" style="1"/>
  </cols>
  <sheetData>
    <row r="1" spans="1:11" ht="14.25" customHeight="1">
      <c r="A1" s="46" t="s">
        <v>854</v>
      </c>
      <c r="B1" s="47"/>
      <c r="C1" s="47"/>
      <c r="D1" s="47"/>
      <c r="E1" s="32"/>
      <c r="F1" s="32"/>
      <c r="G1" s="32"/>
      <c r="H1" s="32"/>
      <c r="I1" s="48"/>
      <c r="J1" s="49"/>
      <c r="K1" s="33" t="s">
        <v>339</v>
      </c>
    </row>
    <row r="2" spans="1:11" s="514" customFormat="1" ht="14.25" customHeight="1">
      <c r="A2" s="522" t="s">
        <v>0</v>
      </c>
      <c r="I2" s="763"/>
      <c r="K2" s="532" t="s">
        <v>340</v>
      </c>
    </row>
    <row r="3" spans="1:11" ht="5.0999999999999996" customHeight="1">
      <c r="A3" s="50"/>
      <c r="B3" s="32"/>
      <c r="C3" s="32"/>
      <c r="D3" s="32"/>
      <c r="E3" s="32"/>
      <c r="F3" s="32"/>
      <c r="G3" s="32"/>
      <c r="H3" s="32"/>
      <c r="I3" s="32"/>
      <c r="J3" s="49"/>
    </row>
    <row r="4" spans="1:11" ht="21.75" customHeight="1">
      <c r="A4" s="1008" t="s">
        <v>1004</v>
      </c>
      <c r="B4" s="1009" t="s">
        <v>1007</v>
      </c>
      <c r="C4" s="1010"/>
      <c r="D4" s="1003" t="s">
        <v>1008</v>
      </c>
      <c r="E4" s="1015"/>
      <c r="F4" s="1015"/>
      <c r="G4" s="1015"/>
      <c r="H4" s="1015"/>
      <c r="I4" s="1015"/>
      <c r="J4" s="49"/>
    </row>
    <row r="5" spans="1:11" ht="14.25" customHeight="1">
      <c r="A5" s="1008"/>
      <c r="B5" s="1011"/>
      <c r="C5" s="1012"/>
      <c r="D5" s="1016" t="s">
        <v>2013</v>
      </c>
      <c r="E5" s="1016"/>
      <c r="F5" s="1016"/>
      <c r="G5" s="1016" t="s">
        <v>1</v>
      </c>
      <c r="H5" s="1016"/>
      <c r="I5" s="1017"/>
      <c r="J5" s="49"/>
    </row>
    <row r="6" spans="1:11" ht="22.5" customHeight="1">
      <c r="A6" s="1008"/>
      <c r="B6" s="1013"/>
      <c r="C6" s="1014"/>
      <c r="D6" s="1018" t="s">
        <v>2014</v>
      </c>
      <c r="E6" s="1019"/>
      <c r="F6" s="1019"/>
      <c r="G6" s="1018" t="s">
        <v>2007</v>
      </c>
      <c r="H6" s="1018"/>
      <c r="I6" s="1020"/>
      <c r="J6" s="49"/>
    </row>
    <row r="7" spans="1:11" ht="35.25" customHeight="1">
      <c r="A7" s="1008"/>
      <c r="B7" s="1000" t="s">
        <v>1005</v>
      </c>
      <c r="C7" s="1000" t="s">
        <v>1006</v>
      </c>
      <c r="D7" s="1000" t="s">
        <v>1006</v>
      </c>
      <c r="E7" s="700" t="s">
        <v>2015</v>
      </c>
      <c r="F7" s="700" t="s">
        <v>2</v>
      </c>
      <c r="G7" s="1000" t="s">
        <v>1006</v>
      </c>
      <c r="H7" s="700" t="s">
        <v>900</v>
      </c>
      <c r="I7" s="914" t="s">
        <v>2</v>
      </c>
      <c r="J7" s="49"/>
    </row>
    <row r="8" spans="1:11" ht="28.5" customHeight="1">
      <c r="A8" s="1008"/>
      <c r="B8" s="1000"/>
      <c r="C8" s="1000"/>
      <c r="D8" s="1000"/>
      <c r="E8" s="701" t="s">
        <v>2003</v>
      </c>
      <c r="F8" s="701" t="s">
        <v>3</v>
      </c>
      <c r="G8" s="1000"/>
      <c r="H8" s="701" t="s">
        <v>2018</v>
      </c>
      <c r="I8" s="702" t="s">
        <v>3</v>
      </c>
      <c r="J8" s="49"/>
    </row>
    <row r="9" spans="1:11" ht="24" customHeight="1">
      <c r="A9" s="1008"/>
      <c r="B9" s="1000"/>
      <c r="C9" s="1000"/>
      <c r="D9" s="1000"/>
      <c r="E9" s="1000" t="s">
        <v>1558</v>
      </c>
      <c r="F9" s="1000"/>
      <c r="G9" s="1000"/>
      <c r="H9" s="1000" t="s">
        <v>1558</v>
      </c>
      <c r="I9" s="1003"/>
      <c r="J9" s="49"/>
    </row>
    <row r="10" spans="1:11" ht="14.25" customHeight="1">
      <c r="A10" s="56" t="s">
        <v>2008</v>
      </c>
      <c r="B10" s="39">
        <v>617.6</v>
      </c>
      <c r="C10" s="39">
        <v>193.1</v>
      </c>
      <c r="D10" s="39">
        <v>63.1</v>
      </c>
      <c r="E10" s="52">
        <v>202</v>
      </c>
      <c r="F10" s="39" t="s">
        <v>4</v>
      </c>
      <c r="G10" s="39">
        <v>54.8</v>
      </c>
      <c r="H10" s="52">
        <v>177</v>
      </c>
      <c r="I10" s="53" t="s">
        <v>4</v>
      </c>
      <c r="J10" s="49"/>
    </row>
    <row r="11" spans="1:11" ht="14.25" customHeight="1">
      <c r="A11" s="54" t="s">
        <v>5</v>
      </c>
      <c r="B11" s="806">
        <v>630.70000000000005</v>
      </c>
      <c r="C11" s="806">
        <v>106.4</v>
      </c>
      <c r="D11" s="806">
        <v>34.6</v>
      </c>
      <c r="E11" s="55">
        <v>205</v>
      </c>
      <c r="F11" s="806" t="s">
        <v>4</v>
      </c>
      <c r="G11" s="806">
        <v>29.7</v>
      </c>
      <c r="H11" s="55">
        <v>176</v>
      </c>
      <c r="I11" s="801" t="s">
        <v>4</v>
      </c>
      <c r="J11" s="49"/>
    </row>
    <row r="12" spans="1:11" ht="14.25" customHeight="1">
      <c r="A12" s="523" t="s">
        <v>6</v>
      </c>
      <c r="B12" s="806"/>
      <c r="C12" s="806"/>
      <c r="D12" s="806"/>
      <c r="E12" s="55"/>
      <c r="F12" s="806"/>
      <c r="G12" s="806"/>
      <c r="H12" s="55"/>
      <c r="I12" s="801"/>
      <c r="J12" s="49"/>
    </row>
    <row r="13" spans="1:11" ht="14.25" customHeight="1">
      <c r="A13" s="54" t="s">
        <v>7</v>
      </c>
      <c r="B13" s="806">
        <v>592.1</v>
      </c>
      <c r="C13" s="806">
        <v>62.8</v>
      </c>
      <c r="D13" s="806">
        <v>18.5</v>
      </c>
      <c r="E13" s="55">
        <v>174</v>
      </c>
      <c r="F13" s="806" t="s">
        <v>4</v>
      </c>
      <c r="G13" s="806">
        <v>15.1</v>
      </c>
      <c r="H13" s="55">
        <v>142</v>
      </c>
      <c r="I13" s="801" t="s">
        <v>4</v>
      </c>
      <c r="J13" s="49"/>
    </row>
    <row r="14" spans="1:11" ht="14.25" customHeight="1">
      <c r="A14" s="523" t="s">
        <v>8</v>
      </c>
      <c r="B14" s="806"/>
      <c r="C14" s="806"/>
      <c r="D14" s="806"/>
      <c r="E14" s="55"/>
      <c r="F14" s="806"/>
      <c r="G14" s="806"/>
      <c r="H14" s="55"/>
      <c r="I14" s="801"/>
      <c r="J14" s="49"/>
    </row>
    <row r="15" spans="1:11" ht="14.25" customHeight="1">
      <c r="A15" s="56" t="s">
        <v>2016</v>
      </c>
      <c r="B15" s="806">
        <v>688.7</v>
      </c>
      <c r="C15" s="806">
        <v>11.9</v>
      </c>
      <c r="D15" s="806">
        <v>5.3</v>
      </c>
      <c r="E15" s="55">
        <v>307</v>
      </c>
      <c r="F15" s="806" t="s">
        <v>4</v>
      </c>
      <c r="G15" s="806">
        <v>5.3</v>
      </c>
      <c r="H15" s="55">
        <v>307</v>
      </c>
      <c r="I15" s="801" t="s">
        <v>4</v>
      </c>
      <c r="J15" s="49"/>
    </row>
    <row r="16" spans="1:11" ht="14.25" customHeight="1">
      <c r="A16" s="523" t="s">
        <v>2017</v>
      </c>
      <c r="B16" s="806"/>
      <c r="C16" s="806"/>
      <c r="D16" s="806"/>
      <c r="E16" s="55"/>
      <c r="F16" s="806"/>
      <c r="G16" s="806"/>
      <c r="H16" s="55"/>
      <c r="I16" s="801"/>
      <c r="J16" s="49"/>
    </row>
    <row r="17" spans="1:10" ht="14.25" customHeight="1">
      <c r="A17" s="56" t="s">
        <v>2009</v>
      </c>
      <c r="B17" s="806">
        <v>581.20000000000005</v>
      </c>
      <c r="C17" s="806">
        <v>12</v>
      </c>
      <c r="D17" s="806">
        <v>4.7</v>
      </c>
      <c r="E17" s="55">
        <v>228</v>
      </c>
      <c r="F17" s="806" t="s">
        <v>4</v>
      </c>
      <c r="G17" s="806">
        <v>4.7</v>
      </c>
      <c r="H17" s="55">
        <v>228</v>
      </c>
      <c r="I17" s="801" t="s">
        <v>4</v>
      </c>
      <c r="J17" s="49"/>
    </row>
    <row r="18" spans="1:10" ht="14.25" customHeight="1">
      <c r="A18" s="523" t="s">
        <v>2010</v>
      </c>
      <c r="B18" s="806"/>
      <c r="C18" s="806"/>
      <c r="D18" s="806"/>
      <c r="E18" s="55"/>
      <c r="F18" s="806"/>
      <c r="G18" s="806"/>
      <c r="H18" s="55"/>
      <c r="I18" s="801"/>
      <c r="J18" s="49"/>
    </row>
    <row r="19" spans="1:10" ht="14.25" customHeight="1">
      <c r="A19" s="56" t="s">
        <v>2011</v>
      </c>
      <c r="B19" s="806">
        <v>617.4</v>
      </c>
      <c r="C19" s="806">
        <v>195.8</v>
      </c>
      <c r="D19" s="806">
        <v>62.4</v>
      </c>
      <c r="E19" s="55">
        <v>200</v>
      </c>
      <c r="F19" s="806" t="s">
        <v>4</v>
      </c>
      <c r="G19" s="806">
        <v>54.3</v>
      </c>
      <c r="H19" s="55">
        <v>175</v>
      </c>
      <c r="I19" s="801" t="s">
        <v>4</v>
      </c>
      <c r="J19" s="49"/>
    </row>
    <row r="20" spans="1:10" ht="14.25" customHeight="1">
      <c r="A20" s="56" t="s">
        <v>2012</v>
      </c>
      <c r="B20" s="806">
        <v>621.6</v>
      </c>
      <c r="C20" s="806">
        <v>196.5</v>
      </c>
      <c r="D20" s="806">
        <v>61.9</v>
      </c>
      <c r="E20" s="55">
        <v>198</v>
      </c>
      <c r="F20" s="806" t="s">
        <v>4</v>
      </c>
      <c r="G20" s="806">
        <v>54.1</v>
      </c>
      <c r="H20" s="55">
        <v>173</v>
      </c>
      <c r="I20" s="801" t="s">
        <v>4</v>
      </c>
      <c r="J20" s="49"/>
    </row>
    <row r="21" spans="1:10" ht="14.25" customHeight="1">
      <c r="A21" s="54" t="s">
        <v>280</v>
      </c>
      <c r="B21" s="806">
        <v>707</v>
      </c>
      <c r="C21" s="806">
        <v>219.4</v>
      </c>
      <c r="D21" s="806" t="s">
        <v>9</v>
      </c>
      <c r="E21" s="55" t="s">
        <v>9</v>
      </c>
      <c r="F21" s="806" t="s">
        <v>9</v>
      </c>
      <c r="G21" s="806">
        <v>46.3</v>
      </c>
      <c r="H21" s="55">
        <v>148</v>
      </c>
      <c r="I21" s="801">
        <v>1.6</v>
      </c>
      <c r="J21" s="49"/>
    </row>
    <row r="22" spans="1:10" ht="14.25" customHeight="1">
      <c r="A22" s="54" t="s">
        <v>279</v>
      </c>
      <c r="B22" s="806">
        <v>651</v>
      </c>
      <c r="C22" s="806">
        <v>205.8</v>
      </c>
      <c r="D22" s="806" t="s">
        <v>9</v>
      </c>
      <c r="E22" s="55" t="s">
        <v>9</v>
      </c>
      <c r="F22" s="806" t="s">
        <v>9</v>
      </c>
      <c r="G22" s="806">
        <v>55.6</v>
      </c>
      <c r="H22" s="55">
        <v>178</v>
      </c>
      <c r="I22" s="801">
        <v>1.8</v>
      </c>
      <c r="J22" s="49"/>
    </row>
    <row r="23" spans="1:10" ht="14.25" customHeight="1">
      <c r="A23" s="54" t="s">
        <v>281</v>
      </c>
      <c r="B23" s="806">
        <v>764</v>
      </c>
      <c r="C23" s="806">
        <v>227.8</v>
      </c>
      <c r="D23" s="806" t="s">
        <v>9</v>
      </c>
      <c r="E23" s="55" t="s">
        <v>9</v>
      </c>
      <c r="F23" s="806"/>
      <c r="G23" s="806">
        <v>60.5</v>
      </c>
      <c r="H23" s="55">
        <v>194</v>
      </c>
      <c r="I23" s="801">
        <v>1.9</v>
      </c>
      <c r="J23" s="49"/>
    </row>
    <row r="24" spans="1:10" ht="14.25" customHeight="1">
      <c r="A24" s="54" t="s">
        <v>282</v>
      </c>
      <c r="B24" s="806">
        <v>631.29999999999995</v>
      </c>
      <c r="C24" s="806">
        <v>221.7</v>
      </c>
      <c r="D24" s="806">
        <v>87.9</v>
      </c>
      <c r="E24" s="55">
        <v>281</v>
      </c>
      <c r="F24" s="806">
        <v>2.6</v>
      </c>
      <c r="G24" s="806">
        <v>76.099999999999994</v>
      </c>
      <c r="H24" s="55">
        <v>243</v>
      </c>
      <c r="I24" s="801">
        <v>2.2000000000000002</v>
      </c>
      <c r="J24" s="49"/>
    </row>
    <row r="25" spans="1:10" ht="14.25" customHeight="1">
      <c r="A25" s="54" t="s">
        <v>283</v>
      </c>
      <c r="B25" s="806">
        <v>764.1</v>
      </c>
      <c r="C25" s="806">
        <v>268.39999999999998</v>
      </c>
      <c r="D25" s="806">
        <v>89</v>
      </c>
      <c r="E25" s="55">
        <v>285</v>
      </c>
      <c r="F25" s="806">
        <v>2.5</v>
      </c>
      <c r="G25" s="806">
        <v>77.7</v>
      </c>
      <c r="H25" s="55">
        <v>248</v>
      </c>
      <c r="I25" s="801">
        <v>2.2000000000000002</v>
      </c>
      <c r="J25" s="49"/>
    </row>
    <row r="26" spans="1:10" ht="14.25" customHeight="1">
      <c r="A26" s="54" t="s">
        <v>84</v>
      </c>
      <c r="B26" s="806">
        <v>610.5</v>
      </c>
      <c r="C26" s="806">
        <v>214.4</v>
      </c>
      <c r="D26" s="806">
        <v>59.4</v>
      </c>
      <c r="E26" s="55">
        <v>190</v>
      </c>
      <c r="F26" s="806">
        <v>1.6</v>
      </c>
      <c r="G26" s="806">
        <v>51.2</v>
      </c>
      <c r="H26" s="55">
        <v>164</v>
      </c>
      <c r="I26" s="801">
        <v>1.4</v>
      </c>
      <c r="J26" s="49"/>
    </row>
    <row r="27" spans="1:10" ht="14.25" customHeight="1">
      <c r="A27" s="54" t="s">
        <v>85</v>
      </c>
      <c r="B27" s="806">
        <v>578.4</v>
      </c>
      <c r="C27" s="806">
        <v>203.1</v>
      </c>
      <c r="D27" s="806">
        <v>43.3</v>
      </c>
      <c r="E27" s="55">
        <v>139</v>
      </c>
      <c r="F27" s="806">
        <v>1.1000000000000001</v>
      </c>
      <c r="G27" s="806">
        <v>37.9</v>
      </c>
      <c r="H27" s="55">
        <v>121</v>
      </c>
      <c r="I27" s="801">
        <v>1</v>
      </c>
      <c r="J27" s="49"/>
    </row>
    <row r="28" spans="1:10" ht="14.25" customHeight="1">
      <c r="A28" s="54" t="s">
        <v>86</v>
      </c>
      <c r="B28" s="806">
        <v>655.7</v>
      </c>
      <c r="C28" s="806">
        <v>205</v>
      </c>
      <c r="D28" s="806">
        <v>61.6</v>
      </c>
      <c r="E28" s="55">
        <v>197</v>
      </c>
      <c r="F28" s="806">
        <v>1.6</v>
      </c>
      <c r="G28" s="806">
        <v>54.4</v>
      </c>
      <c r="H28" s="55">
        <v>174</v>
      </c>
      <c r="I28" s="801">
        <v>1.4</v>
      </c>
      <c r="J28" s="49"/>
    </row>
    <row r="29" spans="1:10" ht="14.25" customHeight="1">
      <c r="A29" s="54" t="s">
        <v>87</v>
      </c>
      <c r="B29" s="806">
        <v>630.9</v>
      </c>
      <c r="C29" s="806">
        <v>197.3</v>
      </c>
      <c r="D29" s="806">
        <v>71</v>
      </c>
      <c r="E29" s="55">
        <v>227</v>
      </c>
      <c r="F29" s="806">
        <v>1.8</v>
      </c>
      <c r="G29" s="806">
        <v>61.9</v>
      </c>
      <c r="H29" s="55">
        <v>198</v>
      </c>
      <c r="I29" s="801">
        <v>1.6</v>
      </c>
      <c r="J29" s="49"/>
    </row>
    <row r="30" spans="1:10" ht="14.25" customHeight="1">
      <c r="A30" s="54" t="s">
        <v>88</v>
      </c>
      <c r="B30" s="806">
        <v>580.29999999999995</v>
      </c>
      <c r="C30" s="806">
        <v>181.4</v>
      </c>
      <c r="D30" s="806">
        <v>56.7</v>
      </c>
      <c r="E30" s="55">
        <v>181</v>
      </c>
      <c r="F30" s="806">
        <v>1.5</v>
      </c>
      <c r="G30" s="806">
        <v>48.8</v>
      </c>
      <c r="H30" s="55">
        <v>156</v>
      </c>
      <c r="I30" s="801">
        <v>1.3</v>
      </c>
      <c r="J30" s="49"/>
    </row>
    <row r="31" spans="1:10" ht="14.25" customHeight="1">
      <c r="A31" s="54" t="s">
        <v>89</v>
      </c>
      <c r="B31" s="806">
        <v>624.1</v>
      </c>
      <c r="C31" s="806">
        <v>195.1</v>
      </c>
      <c r="D31" s="806">
        <v>50</v>
      </c>
      <c r="E31" s="55">
        <v>160</v>
      </c>
      <c r="F31" s="806">
        <v>1.3</v>
      </c>
      <c r="G31" s="806">
        <v>42.2</v>
      </c>
      <c r="H31" s="55">
        <v>135</v>
      </c>
      <c r="I31" s="801">
        <v>1.1000000000000001</v>
      </c>
      <c r="J31" s="49"/>
    </row>
    <row r="32" spans="1:10" ht="14.25" customHeight="1">
      <c r="A32" s="54" t="s">
        <v>90</v>
      </c>
      <c r="B32" s="806">
        <v>719.2</v>
      </c>
      <c r="C32" s="806">
        <v>224.9</v>
      </c>
      <c r="D32" s="806">
        <v>56.4</v>
      </c>
      <c r="E32" s="55">
        <v>180</v>
      </c>
      <c r="F32" s="806">
        <v>1.5</v>
      </c>
      <c r="G32" s="806">
        <v>48.7</v>
      </c>
      <c r="H32" s="55">
        <v>156</v>
      </c>
      <c r="I32" s="801">
        <v>1.3</v>
      </c>
      <c r="J32" s="49"/>
    </row>
    <row r="33" spans="1:10" ht="14.25" customHeight="1">
      <c r="A33" s="54" t="s">
        <v>91</v>
      </c>
      <c r="B33" s="806">
        <v>648.6</v>
      </c>
      <c r="C33" s="806">
        <v>202.8</v>
      </c>
      <c r="D33" s="806">
        <v>54.4</v>
      </c>
      <c r="E33" s="55">
        <v>174</v>
      </c>
      <c r="F33" s="806">
        <v>1.4</v>
      </c>
      <c r="G33" s="806">
        <v>46.6</v>
      </c>
      <c r="H33" s="55">
        <v>149</v>
      </c>
      <c r="I33" s="801">
        <v>1.2</v>
      </c>
      <c r="J33" s="49"/>
    </row>
    <row r="34" spans="1:10" ht="14.25" customHeight="1">
      <c r="A34" s="54" t="s">
        <v>92</v>
      </c>
      <c r="B34" s="806">
        <v>683</v>
      </c>
      <c r="C34" s="806">
        <v>213.6</v>
      </c>
      <c r="D34" s="806">
        <v>55.1</v>
      </c>
      <c r="E34" s="55">
        <v>176</v>
      </c>
      <c r="F34" s="806">
        <v>1.4</v>
      </c>
      <c r="G34" s="806">
        <v>46.7</v>
      </c>
      <c r="H34" s="55">
        <v>149</v>
      </c>
      <c r="I34" s="801">
        <v>1.2</v>
      </c>
      <c r="J34" s="49"/>
    </row>
    <row r="35" spans="1:10" ht="14.25" customHeight="1">
      <c r="A35" s="54" t="s">
        <v>93</v>
      </c>
      <c r="B35" s="806">
        <v>802.9</v>
      </c>
      <c r="C35" s="806">
        <v>251.1</v>
      </c>
      <c r="D35" s="806">
        <v>86.9</v>
      </c>
      <c r="E35" s="55">
        <v>278</v>
      </c>
      <c r="F35" s="806">
        <v>2.2999999999999998</v>
      </c>
      <c r="G35" s="806">
        <v>73.599999999999994</v>
      </c>
      <c r="H35" s="55">
        <v>235</v>
      </c>
      <c r="I35" s="801">
        <v>1.9</v>
      </c>
      <c r="J35" s="49"/>
    </row>
    <row r="36" spans="1:10" ht="14.25" customHeight="1">
      <c r="A36" s="54" t="s">
        <v>94</v>
      </c>
      <c r="B36" s="806">
        <v>692.3</v>
      </c>
      <c r="C36" s="806">
        <v>216.5</v>
      </c>
      <c r="D36" s="806">
        <v>76.599999999999994</v>
      </c>
      <c r="E36" s="55">
        <v>245</v>
      </c>
      <c r="F36" s="806">
        <v>2</v>
      </c>
      <c r="G36" s="806">
        <v>66.8</v>
      </c>
      <c r="H36" s="55">
        <v>214</v>
      </c>
      <c r="I36" s="801">
        <v>1.7</v>
      </c>
      <c r="J36" s="49"/>
    </row>
    <row r="37" spans="1:10" ht="14.25" customHeight="1">
      <c r="A37" s="57" t="s">
        <v>267</v>
      </c>
      <c r="B37" s="806">
        <v>626.79999999999995</v>
      </c>
      <c r="C37" s="806">
        <v>196</v>
      </c>
      <c r="D37" s="806">
        <v>49.7</v>
      </c>
      <c r="E37" s="55">
        <v>159</v>
      </c>
      <c r="F37" s="806">
        <v>1.3</v>
      </c>
      <c r="G37" s="806">
        <v>43.7</v>
      </c>
      <c r="H37" s="55">
        <v>140</v>
      </c>
      <c r="I37" s="801">
        <v>1.1000000000000001</v>
      </c>
      <c r="J37" s="49"/>
    </row>
    <row r="38" spans="1:10" ht="14.25" customHeight="1">
      <c r="A38" s="57" t="s">
        <v>557</v>
      </c>
      <c r="B38" s="55">
        <v>675.9</v>
      </c>
      <c r="C38" s="55">
        <v>211.3</v>
      </c>
      <c r="D38" s="806">
        <v>67</v>
      </c>
      <c r="E38" s="55">
        <v>214</v>
      </c>
      <c r="F38" s="55">
        <v>1.7</v>
      </c>
      <c r="G38" s="55">
        <v>57.6</v>
      </c>
      <c r="H38" s="55">
        <v>184</v>
      </c>
      <c r="I38" s="58">
        <v>1.5</v>
      </c>
      <c r="J38" s="49"/>
    </row>
    <row r="39" spans="1:10" ht="14.25" customHeight="1">
      <c r="A39" s="57" t="s">
        <v>590</v>
      </c>
      <c r="B39" s="55">
        <v>644.29999999999995</v>
      </c>
      <c r="C39" s="55">
        <v>201.5</v>
      </c>
      <c r="D39" s="806">
        <v>52.2</v>
      </c>
      <c r="E39" s="55">
        <v>167</v>
      </c>
      <c r="F39" s="55">
        <v>1.4</v>
      </c>
      <c r="G39" s="55">
        <v>45.6</v>
      </c>
      <c r="H39" s="55">
        <v>146</v>
      </c>
      <c r="I39" s="58">
        <v>1.2</v>
      </c>
      <c r="J39" s="49"/>
    </row>
    <row r="40" spans="1:10" ht="14.25" customHeight="1">
      <c r="A40" s="57" t="s">
        <v>594</v>
      </c>
      <c r="B40" s="806">
        <v>501.2</v>
      </c>
      <c r="C40" s="800">
        <v>156.69999999999999</v>
      </c>
      <c r="D40" s="806">
        <v>40.799999999999997</v>
      </c>
      <c r="E40" s="60">
        <v>131</v>
      </c>
      <c r="F40" s="800">
        <v>1.1000000000000001</v>
      </c>
      <c r="G40" s="806">
        <v>36</v>
      </c>
      <c r="H40" s="61">
        <v>115</v>
      </c>
      <c r="I40" s="801">
        <v>0.9</v>
      </c>
      <c r="J40" s="49"/>
    </row>
    <row r="41" spans="1:10" ht="14.25" customHeight="1">
      <c r="A41" s="57" t="s">
        <v>676</v>
      </c>
      <c r="B41" s="806">
        <v>701.2</v>
      </c>
      <c r="C41" s="800">
        <v>219.3</v>
      </c>
      <c r="D41" s="806">
        <v>41.4</v>
      </c>
      <c r="E41" s="60">
        <v>132</v>
      </c>
      <c r="F41" s="800">
        <v>1.1000000000000001</v>
      </c>
      <c r="G41" s="806">
        <v>36.4</v>
      </c>
      <c r="H41" s="61">
        <v>116</v>
      </c>
      <c r="I41" s="801">
        <v>0.9</v>
      </c>
      <c r="J41" s="49"/>
    </row>
    <row r="42" spans="1:10" ht="14.25" customHeight="1">
      <c r="A42" s="57" t="s">
        <v>683</v>
      </c>
      <c r="B42" s="806">
        <v>789.2</v>
      </c>
      <c r="C42" s="800">
        <v>246.8</v>
      </c>
      <c r="D42" s="806">
        <v>61</v>
      </c>
      <c r="E42" s="60">
        <v>195</v>
      </c>
      <c r="F42" s="800">
        <v>1.6</v>
      </c>
      <c r="G42" s="806">
        <v>54.3</v>
      </c>
      <c r="H42" s="61">
        <v>174</v>
      </c>
      <c r="I42" s="801">
        <v>1.4</v>
      </c>
      <c r="J42" s="49"/>
    </row>
    <row r="43" spans="1:10" ht="14.25" customHeight="1">
      <c r="A43" s="57" t="s">
        <v>990</v>
      </c>
      <c r="B43" s="806">
        <v>564.4</v>
      </c>
      <c r="C43" s="800">
        <v>176.5</v>
      </c>
      <c r="D43" s="806">
        <v>59.4</v>
      </c>
      <c r="E43" s="60">
        <v>190</v>
      </c>
      <c r="F43" s="800">
        <v>1.5</v>
      </c>
      <c r="G43" s="806">
        <v>53.3</v>
      </c>
      <c r="H43" s="61">
        <v>170</v>
      </c>
      <c r="I43" s="801">
        <v>1.4</v>
      </c>
      <c r="J43" s="49"/>
    </row>
    <row r="44" spans="1:10" ht="14.25" customHeight="1">
      <c r="A44" s="62" t="s">
        <v>1707</v>
      </c>
      <c r="B44" s="63">
        <v>582.5</v>
      </c>
      <c r="C44" s="64">
        <v>204.3</v>
      </c>
      <c r="D44" s="63">
        <v>41.2</v>
      </c>
      <c r="E44" s="65">
        <v>132</v>
      </c>
      <c r="F44" s="64">
        <v>1.1000000000000001</v>
      </c>
      <c r="G44" s="63">
        <v>35.799999999999997</v>
      </c>
      <c r="H44" s="66">
        <v>114</v>
      </c>
      <c r="I44" s="67">
        <v>0.9</v>
      </c>
      <c r="J44" s="49"/>
    </row>
    <row r="45" spans="1:10" ht="6.75" customHeight="1">
      <c r="A45" s="62"/>
      <c r="B45" s="64"/>
      <c r="C45" s="64"/>
      <c r="D45" s="64"/>
      <c r="E45" s="66"/>
      <c r="F45" s="64"/>
      <c r="G45" s="64"/>
      <c r="H45" s="66"/>
      <c r="I45" s="64"/>
      <c r="J45" s="49"/>
    </row>
    <row r="46" spans="1:10" s="69" customFormat="1" ht="42.75" customHeight="1">
      <c r="A46" s="1004" t="s">
        <v>1479</v>
      </c>
      <c r="B46" s="1004"/>
      <c r="C46" s="1004"/>
      <c r="D46" s="1004"/>
      <c r="E46" s="1004"/>
      <c r="F46" s="1004"/>
      <c r="G46" s="1004"/>
      <c r="H46" s="1004"/>
      <c r="I46" s="1004"/>
      <c r="J46" s="68"/>
    </row>
    <row r="47" spans="1:10" ht="15" customHeight="1">
      <c r="A47" s="1005" t="s">
        <v>12</v>
      </c>
      <c r="B47" s="1005"/>
      <c r="C47" s="1005"/>
      <c r="D47" s="1005"/>
      <c r="E47" s="1005"/>
      <c r="F47" s="1005"/>
      <c r="G47" s="1005"/>
      <c r="H47" s="1005"/>
      <c r="I47" s="1005"/>
      <c r="J47" s="49"/>
    </row>
    <row r="48" spans="1:10" ht="40.5" customHeight="1">
      <c r="A48" s="1006" t="s">
        <v>553</v>
      </c>
      <c r="B48" s="1007"/>
      <c r="C48" s="1007"/>
      <c r="D48" s="1007"/>
      <c r="E48" s="1007"/>
      <c r="F48" s="1007"/>
      <c r="G48" s="1007"/>
      <c r="H48" s="1007"/>
      <c r="I48" s="1007"/>
      <c r="J48" s="49"/>
    </row>
    <row r="49" spans="1:10" ht="15.75" customHeight="1">
      <c r="A49" s="1001" t="s">
        <v>10</v>
      </c>
      <c r="B49" s="1002"/>
      <c r="C49" s="1002"/>
      <c r="D49" s="1002"/>
      <c r="E49" s="1002"/>
      <c r="F49" s="1002"/>
      <c r="G49" s="1002"/>
      <c r="H49" s="1002"/>
      <c r="I49" s="1002"/>
      <c r="J49" s="49"/>
    </row>
    <row r="50" spans="1:10">
      <c r="A50" s="32"/>
      <c r="B50" s="32"/>
      <c r="C50" s="32"/>
      <c r="D50" s="32"/>
      <c r="E50" s="32"/>
      <c r="F50" s="32"/>
      <c r="G50" s="32"/>
      <c r="H50" s="32"/>
      <c r="I50" s="32"/>
      <c r="J50" s="49"/>
    </row>
    <row r="51" spans="1:10">
      <c r="A51" s="19"/>
    </row>
  </sheetData>
  <mergeCells count="17">
    <mergeCell ref="G6:I6"/>
    <mergeCell ref="B7:B9"/>
    <mergeCell ref="C7:C9"/>
    <mergeCell ref="D7:D9"/>
    <mergeCell ref="A49:I49"/>
    <mergeCell ref="G7:G9"/>
    <mergeCell ref="E9:F9"/>
    <mergeCell ref="H9:I9"/>
    <mergeCell ref="A46:I46"/>
    <mergeCell ref="A47:I47"/>
    <mergeCell ref="A48:I48"/>
    <mergeCell ref="A4:A9"/>
    <mergeCell ref="B4:C6"/>
    <mergeCell ref="D4:I4"/>
    <mergeCell ref="D5:F5"/>
    <mergeCell ref="G5:I5"/>
    <mergeCell ref="D6:F6"/>
  </mergeCells>
  <hyperlinks>
    <hyperlink ref="K1" location="'Spis tablic_Contents'!A1" display="&lt; POWRÓT"/>
    <hyperlink ref="K2" location="'Spis tablic_Contents'!A1" display="&lt; BACK"/>
  </hyperlinks>
  <pageMargins left="0.78740157480314965" right="0.78740157480314965" top="0.78740157480314965" bottom="0.78740157480314965" header="0" footer="0"/>
  <pageSetup paperSize="9" scale="9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GridLines="0" zoomScaleNormal="100" workbookViewId="0"/>
  </sheetViews>
  <sheetFormatPr defaultColWidth="9" defaultRowHeight="12"/>
  <cols>
    <col min="1" max="1" width="19.5" style="1" customWidth="1"/>
    <col min="2" max="5" width="23.125" style="1" customWidth="1"/>
    <col min="6" max="16384" width="9" style="1"/>
  </cols>
  <sheetData>
    <row r="1" spans="1:7" ht="14.25" customHeight="1">
      <c r="A1" s="263" t="s">
        <v>1949</v>
      </c>
      <c r="G1" s="33" t="s">
        <v>339</v>
      </c>
    </row>
    <row r="2" spans="1:7" ht="14.25" customHeight="1">
      <c r="A2" s="354" t="s">
        <v>1950</v>
      </c>
      <c r="G2" s="34" t="s">
        <v>340</v>
      </c>
    </row>
    <row r="3" spans="1:7" ht="5.0999999999999996" customHeight="1">
      <c r="A3" s="237"/>
    </row>
    <row r="4" spans="1:7" ht="32.25" customHeight="1">
      <c r="A4" s="1037" t="s">
        <v>1047</v>
      </c>
      <c r="B4" s="1038" t="s">
        <v>1201</v>
      </c>
      <c r="C4" s="1038" t="s">
        <v>2036</v>
      </c>
      <c r="D4" s="1038"/>
      <c r="E4" s="1048" t="s">
        <v>1203</v>
      </c>
      <c r="F4" s="133"/>
    </row>
    <row r="5" spans="1:7" ht="32.25" customHeight="1">
      <c r="A5" s="1037"/>
      <c r="B5" s="1038"/>
      <c r="C5" s="689" t="s">
        <v>1039</v>
      </c>
      <c r="D5" s="689" t="s">
        <v>1202</v>
      </c>
      <c r="E5" s="1048"/>
      <c r="F5" s="133"/>
    </row>
    <row r="6" spans="1:7" ht="32.25" customHeight="1">
      <c r="A6" s="1037"/>
      <c r="B6" s="1038" t="s">
        <v>1081</v>
      </c>
      <c r="C6" s="1038"/>
      <c r="D6" s="1038"/>
      <c r="E6" s="1048"/>
      <c r="F6" s="133"/>
    </row>
    <row r="7" spans="1:7" ht="14.25" customHeight="1">
      <c r="A7" s="91" t="s">
        <v>922</v>
      </c>
      <c r="B7" s="266">
        <v>7689.1</v>
      </c>
      <c r="C7" s="266">
        <v>6345.8</v>
      </c>
      <c r="D7" s="266">
        <v>5512.6</v>
      </c>
      <c r="E7" s="438">
        <v>1343.3</v>
      </c>
      <c r="F7" s="134"/>
    </row>
    <row r="8" spans="1:7" ht="14.25" customHeight="1">
      <c r="A8" s="545" t="s">
        <v>528</v>
      </c>
      <c r="B8" s="63"/>
      <c r="C8" s="63"/>
      <c r="D8" s="63"/>
      <c r="E8" s="67"/>
      <c r="F8" s="134"/>
    </row>
    <row r="9" spans="1:7" ht="14.25" customHeight="1">
      <c r="A9" s="94" t="s">
        <v>56</v>
      </c>
      <c r="B9" s="178">
        <v>190.4</v>
      </c>
      <c r="C9" s="178">
        <v>73.900000000000006</v>
      </c>
      <c r="D9" s="178">
        <v>22.4</v>
      </c>
      <c r="E9" s="179">
        <v>116.5</v>
      </c>
      <c r="F9" s="133"/>
    </row>
    <row r="10" spans="1:7" ht="14.25" customHeight="1">
      <c r="A10" s="94" t="s">
        <v>57</v>
      </c>
      <c r="B10" s="178">
        <v>140.1</v>
      </c>
      <c r="C10" s="178">
        <v>71.400000000000006</v>
      </c>
      <c r="D10" s="178">
        <v>9.1</v>
      </c>
      <c r="E10" s="179">
        <v>68.7</v>
      </c>
      <c r="F10" s="133"/>
    </row>
    <row r="11" spans="1:7" ht="14.25" customHeight="1">
      <c r="A11" s="94" t="s">
        <v>58</v>
      </c>
      <c r="B11" s="178">
        <v>138.1</v>
      </c>
      <c r="C11" s="178">
        <v>87.3</v>
      </c>
      <c r="D11" s="178">
        <v>64.900000000000006</v>
      </c>
      <c r="E11" s="179">
        <v>50.8</v>
      </c>
      <c r="F11" s="133"/>
    </row>
    <row r="12" spans="1:7" ht="14.25" customHeight="1">
      <c r="A12" s="94" t="s">
        <v>59</v>
      </c>
      <c r="B12" s="178">
        <v>37.700000000000003</v>
      </c>
      <c r="C12" s="178">
        <v>5.6</v>
      </c>
      <c r="D12" s="178">
        <v>0.3</v>
      </c>
      <c r="E12" s="179">
        <v>32.1</v>
      </c>
      <c r="F12" s="133"/>
    </row>
    <row r="13" spans="1:7" ht="14.25" customHeight="1">
      <c r="A13" s="94" t="s">
        <v>60</v>
      </c>
      <c r="B13" s="178">
        <v>98</v>
      </c>
      <c r="C13" s="178">
        <v>12.6</v>
      </c>
      <c r="D13" s="178">
        <v>1.1000000000000001</v>
      </c>
      <c r="E13" s="179">
        <v>85.5</v>
      </c>
      <c r="F13" s="133"/>
    </row>
    <row r="14" spans="1:7" ht="14.25" customHeight="1">
      <c r="A14" s="94" t="s">
        <v>61</v>
      </c>
      <c r="B14" s="178">
        <v>434.1</v>
      </c>
      <c r="C14" s="178">
        <v>318.2</v>
      </c>
      <c r="D14" s="178">
        <v>164.3</v>
      </c>
      <c r="E14" s="179">
        <v>115.9</v>
      </c>
      <c r="F14" s="133"/>
    </row>
    <row r="15" spans="1:7" ht="14.25" customHeight="1">
      <c r="A15" s="94" t="s">
        <v>62</v>
      </c>
      <c r="B15" s="178">
        <v>2313.6</v>
      </c>
      <c r="C15" s="178">
        <v>2089.3000000000002</v>
      </c>
      <c r="D15" s="178">
        <v>2039.5</v>
      </c>
      <c r="E15" s="179">
        <v>224.3</v>
      </c>
      <c r="F15" s="133"/>
    </row>
    <row r="16" spans="1:7" ht="14.25" customHeight="1">
      <c r="A16" s="94" t="s">
        <v>63</v>
      </c>
      <c r="B16" s="178">
        <v>64.400000000000006</v>
      </c>
      <c r="C16" s="178">
        <v>32.299999999999997</v>
      </c>
      <c r="D16" s="178">
        <v>2.6</v>
      </c>
      <c r="E16" s="179">
        <v>32.1</v>
      </c>
      <c r="F16" s="133"/>
    </row>
    <row r="17" spans="1:6" ht="14.25" customHeight="1">
      <c r="A17" s="94" t="s">
        <v>64</v>
      </c>
      <c r="B17" s="178">
        <v>184.2</v>
      </c>
      <c r="C17" s="178">
        <v>121.1</v>
      </c>
      <c r="D17" s="178">
        <v>110.1</v>
      </c>
      <c r="E17" s="179">
        <v>63.1</v>
      </c>
      <c r="F17" s="133"/>
    </row>
    <row r="18" spans="1:6" ht="14.25" customHeight="1">
      <c r="A18" s="94" t="s">
        <v>65</v>
      </c>
      <c r="B18" s="178">
        <v>41.8</v>
      </c>
      <c r="C18" s="178">
        <v>8.1</v>
      </c>
      <c r="D18" s="178">
        <v>0.2</v>
      </c>
      <c r="E18" s="179">
        <v>33.700000000000003</v>
      </c>
      <c r="F18" s="133"/>
    </row>
    <row r="19" spans="1:6" ht="14.25" customHeight="1">
      <c r="A19" s="94" t="s">
        <v>66</v>
      </c>
      <c r="B19" s="178">
        <v>159.30000000000001</v>
      </c>
      <c r="C19" s="178">
        <v>69.5</v>
      </c>
      <c r="D19" s="178">
        <v>22.3</v>
      </c>
      <c r="E19" s="179">
        <v>89.9</v>
      </c>
      <c r="F19" s="133"/>
    </row>
    <row r="20" spans="1:6" ht="14.25" customHeight="1">
      <c r="A20" s="94" t="s">
        <v>67</v>
      </c>
      <c r="B20" s="178">
        <v>384.5</v>
      </c>
      <c r="C20" s="178">
        <v>226.2</v>
      </c>
      <c r="D20" s="178">
        <v>3</v>
      </c>
      <c r="E20" s="179">
        <v>158.30000000000001</v>
      </c>
      <c r="F20" s="133"/>
    </row>
    <row r="21" spans="1:6" ht="14.25" customHeight="1">
      <c r="A21" s="94" t="s">
        <v>68</v>
      </c>
      <c r="B21" s="178">
        <v>1325.2</v>
      </c>
      <c r="C21" s="178">
        <v>1290.0999999999999</v>
      </c>
      <c r="D21" s="178">
        <v>1252.0999999999999</v>
      </c>
      <c r="E21" s="179">
        <v>35</v>
      </c>
      <c r="F21" s="133"/>
    </row>
    <row r="22" spans="1:6" ht="14.25" customHeight="1">
      <c r="A22" s="94" t="s">
        <v>69</v>
      </c>
      <c r="B22" s="178">
        <v>82.3</v>
      </c>
      <c r="C22" s="178">
        <v>35.299999999999997</v>
      </c>
      <c r="D22" s="178">
        <v>27.7</v>
      </c>
      <c r="E22" s="179">
        <v>47</v>
      </c>
      <c r="F22" s="133"/>
    </row>
    <row r="23" spans="1:6" ht="14.25" customHeight="1">
      <c r="A23" s="94" t="s">
        <v>70</v>
      </c>
      <c r="B23" s="178">
        <v>1187.8</v>
      </c>
      <c r="C23" s="178">
        <v>1065.9000000000001</v>
      </c>
      <c r="D23" s="178">
        <v>994</v>
      </c>
      <c r="E23" s="179">
        <v>122</v>
      </c>
      <c r="F23" s="133"/>
    </row>
    <row r="24" spans="1:6" ht="14.25" customHeight="1">
      <c r="A24" s="94" t="s">
        <v>71</v>
      </c>
      <c r="B24" s="178">
        <v>907.6</v>
      </c>
      <c r="C24" s="178">
        <v>839.1</v>
      </c>
      <c r="D24" s="178">
        <v>799.1</v>
      </c>
      <c r="E24" s="179">
        <v>68.5</v>
      </c>
      <c r="F24" s="133"/>
    </row>
    <row r="25" spans="1:6" s="37" customFormat="1" ht="8.25" customHeight="1">
      <c r="B25" s="942"/>
      <c r="C25" s="942"/>
      <c r="D25" s="942"/>
      <c r="E25" s="942"/>
    </row>
    <row r="26" spans="1:6" ht="13.5" customHeight="1">
      <c r="A26" s="1005" t="s">
        <v>1591</v>
      </c>
      <c r="B26" s="1005"/>
      <c r="C26" s="1005"/>
      <c r="D26" s="1005"/>
      <c r="E26" s="1005"/>
    </row>
    <row r="27" spans="1:6" ht="13.5" customHeight="1">
      <c r="A27" s="1073" t="s">
        <v>352</v>
      </c>
      <c r="B27" s="1109"/>
      <c r="C27" s="1109"/>
      <c r="D27" s="1109"/>
      <c r="E27" s="1109"/>
    </row>
    <row r="28" spans="1:6" ht="13.5" customHeight="1">
      <c r="B28" s="41"/>
      <c r="C28" s="41"/>
      <c r="D28" s="41"/>
      <c r="E28" s="41"/>
    </row>
  </sheetData>
  <mergeCells count="7">
    <mergeCell ref="A27:E27"/>
    <mergeCell ref="E4:E5"/>
    <mergeCell ref="B4:B5"/>
    <mergeCell ref="A4:A6"/>
    <mergeCell ref="A26:E26"/>
    <mergeCell ref="C4:D4"/>
    <mergeCell ref="B6:E6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scale="93" orientation="landscape" horizontalDpi="4294967294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workbookViewId="0"/>
  </sheetViews>
  <sheetFormatPr defaultColWidth="9" defaultRowHeight="12"/>
  <cols>
    <col min="1" max="1" width="19.875" style="1" customWidth="1"/>
    <col min="2" max="9" width="12.125" style="1" customWidth="1"/>
    <col min="10" max="10" width="9.875" style="1" customWidth="1"/>
    <col min="11" max="16384" width="9" style="1"/>
  </cols>
  <sheetData>
    <row r="1" spans="1:11">
      <c r="A1" s="19" t="s">
        <v>1951</v>
      </c>
      <c r="K1" s="33" t="s">
        <v>339</v>
      </c>
    </row>
    <row r="2" spans="1:11">
      <c r="A2" s="522" t="s">
        <v>1952</v>
      </c>
      <c r="K2" s="33" t="s">
        <v>340</v>
      </c>
    </row>
    <row r="3" spans="1:11" ht="5.0999999999999996" customHeight="1">
      <c r="A3" s="117"/>
    </row>
    <row r="4" spans="1:11" ht="30.75" customHeight="1">
      <c r="A4" s="1114" t="s">
        <v>1071</v>
      </c>
      <c r="B4" s="1115" t="s">
        <v>1201</v>
      </c>
      <c r="C4" s="1115" t="s">
        <v>1204</v>
      </c>
      <c r="D4" s="1115"/>
      <c r="E4" s="1115"/>
      <c r="F4" s="1115"/>
      <c r="G4" s="1115"/>
      <c r="H4" s="1115" t="s">
        <v>1205</v>
      </c>
      <c r="I4" s="1116"/>
    </row>
    <row r="5" spans="1:11" ht="105" customHeight="1">
      <c r="A5" s="1114"/>
      <c r="B5" s="1115"/>
      <c r="C5" s="693" t="s">
        <v>1039</v>
      </c>
      <c r="D5" s="693" t="s">
        <v>1206</v>
      </c>
      <c r="E5" s="693" t="s">
        <v>1207</v>
      </c>
      <c r="F5" s="693" t="s">
        <v>1210</v>
      </c>
      <c r="G5" s="693" t="s">
        <v>1208</v>
      </c>
      <c r="H5" s="693" t="s">
        <v>1039</v>
      </c>
      <c r="I5" s="694" t="s">
        <v>1209</v>
      </c>
    </row>
    <row r="6" spans="1:11" ht="23.25" customHeight="1">
      <c r="A6" s="1114"/>
      <c r="B6" s="1115" t="s">
        <v>1081</v>
      </c>
      <c r="C6" s="1115"/>
      <c r="D6" s="1115"/>
      <c r="E6" s="1115"/>
      <c r="F6" s="1115"/>
      <c r="G6" s="1115"/>
      <c r="H6" s="1115"/>
      <c r="I6" s="1116"/>
    </row>
    <row r="7" spans="1:11" ht="14.25" customHeight="1">
      <c r="A7" s="265" t="s">
        <v>919</v>
      </c>
      <c r="B7" s="348">
        <v>2176.5</v>
      </c>
      <c r="C7" s="348">
        <v>2070.5</v>
      </c>
      <c r="D7" s="348">
        <v>461.4</v>
      </c>
      <c r="E7" s="1110">
        <v>92</v>
      </c>
      <c r="F7" s="1110">
        <v>350.2</v>
      </c>
      <c r="G7" s="1117">
        <v>1166.9000000000001</v>
      </c>
      <c r="H7" s="1117">
        <v>106</v>
      </c>
      <c r="I7" s="1112">
        <v>0.3</v>
      </c>
      <c r="J7" s="593"/>
      <c r="K7" s="658"/>
    </row>
    <row r="8" spans="1:11" ht="14.25" customHeight="1">
      <c r="A8" s="565" t="s">
        <v>528</v>
      </c>
      <c r="B8" s="266"/>
      <c r="C8" s="266"/>
      <c r="D8" s="266"/>
      <c r="E8" s="1111"/>
      <c r="F8" s="1111"/>
      <c r="G8" s="1118"/>
      <c r="H8" s="1118"/>
      <c r="I8" s="1113"/>
      <c r="J8" s="593"/>
      <c r="K8" s="658"/>
    </row>
    <row r="9" spans="1:11" ht="14.25" customHeight="1">
      <c r="A9" s="267" t="s">
        <v>56</v>
      </c>
      <c r="B9" s="178">
        <v>168</v>
      </c>
      <c r="C9" s="178">
        <v>163.5</v>
      </c>
      <c r="D9" s="178">
        <v>23.6</v>
      </c>
      <c r="E9" s="178">
        <v>20.399999999999999</v>
      </c>
      <c r="F9" s="178">
        <v>25.7</v>
      </c>
      <c r="G9" s="266">
        <v>93.9</v>
      </c>
      <c r="H9" s="178">
        <v>4.4000000000000004</v>
      </c>
      <c r="I9" s="179">
        <v>0.2</v>
      </c>
      <c r="J9" s="593"/>
      <c r="K9" s="658"/>
    </row>
    <row r="10" spans="1:11" ht="14.25" customHeight="1">
      <c r="A10" s="267" t="s">
        <v>57</v>
      </c>
      <c r="B10" s="178">
        <v>131</v>
      </c>
      <c r="C10" s="178">
        <v>129.30000000000001</v>
      </c>
      <c r="D10" s="178">
        <v>21.3</v>
      </c>
      <c r="E10" s="178">
        <v>4.9000000000000004</v>
      </c>
      <c r="F10" s="178">
        <v>43</v>
      </c>
      <c r="G10" s="178">
        <v>60.1</v>
      </c>
      <c r="H10" s="178">
        <v>1.7</v>
      </c>
      <c r="I10" s="179">
        <v>0.1</v>
      </c>
      <c r="J10" s="593"/>
      <c r="K10" s="658"/>
    </row>
    <row r="11" spans="1:11" ht="14.25" customHeight="1">
      <c r="A11" s="267" t="s">
        <v>58</v>
      </c>
      <c r="B11" s="178">
        <v>73.2</v>
      </c>
      <c r="C11" s="178">
        <v>72.599999999999994</v>
      </c>
      <c r="D11" s="178">
        <v>13.9</v>
      </c>
      <c r="E11" s="178">
        <v>1.4</v>
      </c>
      <c r="F11" s="178">
        <v>16.899999999999999</v>
      </c>
      <c r="G11" s="178">
        <v>40.4</v>
      </c>
      <c r="H11" s="178">
        <v>0.6</v>
      </c>
      <c r="I11" s="429">
        <v>2.3400000000000001E-2</v>
      </c>
      <c r="J11" s="593"/>
      <c r="K11" s="658"/>
    </row>
    <row r="12" spans="1:11" ht="14.25" customHeight="1">
      <c r="A12" s="267" t="s">
        <v>59</v>
      </c>
      <c r="B12" s="178">
        <v>37.4</v>
      </c>
      <c r="C12" s="178">
        <v>37.299999999999997</v>
      </c>
      <c r="D12" s="178">
        <v>1</v>
      </c>
      <c r="E12" s="178">
        <v>0.2</v>
      </c>
      <c r="F12" s="178">
        <v>12.6</v>
      </c>
      <c r="G12" s="178">
        <v>23.6</v>
      </c>
      <c r="H12" s="178">
        <v>0.1</v>
      </c>
      <c r="I12" s="179">
        <v>6.8100000000000001E-3</v>
      </c>
      <c r="J12" s="593"/>
      <c r="K12" s="658"/>
    </row>
    <row r="13" spans="1:11" ht="14.25" customHeight="1">
      <c r="A13" s="267" t="s">
        <v>60</v>
      </c>
      <c r="B13" s="178">
        <v>96.9</v>
      </c>
      <c r="C13" s="178">
        <v>92</v>
      </c>
      <c r="D13" s="178">
        <v>0.4</v>
      </c>
      <c r="E13" s="178">
        <v>0.6</v>
      </c>
      <c r="F13" s="178">
        <v>12.9</v>
      </c>
      <c r="G13" s="178">
        <v>78.2</v>
      </c>
      <c r="H13" s="178">
        <v>4.9000000000000004</v>
      </c>
      <c r="I13" s="179">
        <v>0.3</v>
      </c>
      <c r="J13" s="593"/>
      <c r="K13" s="658"/>
    </row>
    <row r="14" spans="1:11" ht="14.25" customHeight="1">
      <c r="A14" s="267" t="s">
        <v>61</v>
      </c>
      <c r="B14" s="178">
        <v>269.89999999999998</v>
      </c>
      <c r="C14" s="178">
        <v>255.1</v>
      </c>
      <c r="D14" s="178">
        <v>125.5</v>
      </c>
      <c r="E14" s="178">
        <v>3.7</v>
      </c>
      <c r="F14" s="178">
        <v>23.6</v>
      </c>
      <c r="G14" s="178">
        <v>102.2</v>
      </c>
      <c r="H14" s="178">
        <v>14.8</v>
      </c>
      <c r="I14" s="179">
        <v>1</v>
      </c>
      <c r="J14" s="593"/>
      <c r="K14" s="658"/>
    </row>
    <row r="15" spans="1:11" ht="14.25" customHeight="1">
      <c r="A15" s="267" t="s">
        <v>62</v>
      </c>
      <c r="B15" s="178">
        <v>274.10000000000002</v>
      </c>
      <c r="C15" s="178">
        <v>264.7</v>
      </c>
      <c r="D15" s="178">
        <v>3.2</v>
      </c>
      <c r="E15" s="178">
        <v>8.1999999999999993</v>
      </c>
      <c r="F15" s="178">
        <v>53.6</v>
      </c>
      <c r="G15" s="178">
        <v>199.8</v>
      </c>
      <c r="H15" s="178">
        <v>9.4</v>
      </c>
      <c r="I15" s="179">
        <v>0.3</v>
      </c>
      <c r="J15" s="593"/>
      <c r="K15" s="658"/>
    </row>
    <row r="16" spans="1:11" ht="14.25" customHeight="1">
      <c r="A16" s="267" t="s">
        <v>63</v>
      </c>
      <c r="B16" s="178">
        <v>61.8</v>
      </c>
      <c r="C16" s="178">
        <v>61.8</v>
      </c>
      <c r="D16" s="178">
        <v>24.1</v>
      </c>
      <c r="E16" s="178">
        <v>0.4</v>
      </c>
      <c r="F16" s="178">
        <v>5.7</v>
      </c>
      <c r="G16" s="178">
        <v>31.7</v>
      </c>
      <c r="H16" s="178">
        <v>1.2699999999999999E-2</v>
      </c>
      <c r="I16" s="179">
        <v>1.3500000000000001E-3</v>
      </c>
      <c r="J16" s="593"/>
      <c r="K16" s="658"/>
    </row>
    <row r="17" spans="1:11" ht="14.25" customHeight="1">
      <c r="A17" s="267" t="s">
        <v>64</v>
      </c>
      <c r="B17" s="178">
        <v>74</v>
      </c>
      <c r="C17" s="178">
        <v>73.2</v>
      </c>
      <c r="D17" s="178">
        <v>5.5</v>
      </c>
      <c r="E17" s="178">
        <v>1.6</v>
      </c>
      <c r="F17" s="178">
        <v>20.7</v>
      </c>
      <c r="G17" s="178">
        <v>45.4</v>
      </c>
      <c r="H17" s="178">
        <v>0.9</v>
      </c>
      <c r="I17" s="179">
        <v>4.9090000000000002E-2</v>
      </c>
      <c r="J17" s="593"/>
      <c r="K17" s="658"/>
    </row>
    <row r="18" spans="1:11" ht="14.25" customHeight="1">
      <c r="A18" s="267" t="s">
        <v>65</v>
      </c>
      <c r="B18" s="178">
        <v>41.5</v>
      </c>
      <c r="C18" s="178">
        <v>41.5</v>
      </c>
      <c r="D18" s="178">
        <v>0.3</v>
      </c>
      <c r="E18" s="908" t="s">
        <v>554</v>
      </c>
      <c r="F18" s="178">
        <v>7.3</v>
      </c>
      <c r="G18" s="178">
        <v>33.9</v>
      </c>
      <c r="H18" s="178">
        <v>4.2000000000000003E-2</v>
      </c>
      <c r="I18" s="429">
        <v>2.0799999999999998E-3</v>
      </c>
      <c r="J18" s="593"/>
      <c r="K18" s="658"/>
    </row>
    <row r="19" spans="1:11" ht="14.25" customHeight="1">
      <c r="A19" s="267" t="s">
        <v>66</v>
      </c>
      <c r="B19" s="178">
        <v>137.1</v>
      </c>
      <c r="C19" s="178">
        <v>137</v>
      </c>
      <c r="D19" s="178">
        <v>6.5</v>
      </c>
      <c r="E19" s="178">
        <v>2.2999999999999998</v>
      </c>
      <c r="F19" s="178">
        <v>52.2</v>
      </c>
      <c r="G19" s="178">
        <v>76.099999999999994</v>
      </c>
      <c r="H19" s="178">
        <v>2.9000000000000001E-2</v>
      </c>
      <c r="I19" s="179">
        <v>1.58E-3</v>
      </c>
      <c r="J19" s="593"/>
      <c r="K19" s="658"/>
    </row>
    <row r="20" spans="1:11" ht="14.25" customHeight="1">
      <c r="A20" s="267" t="s">
        <v>67</v>
      </c>
      <c r="B20" s="178">
        <v>381.5</v>
      </c>
      <c r="C20" s="178">
        <v>324.60000000000002</v>
      </c>
      <c r="D20" s="178">
        <v>145.5</v>
      </c>
      <c r="E20" s="178">
        <v>15.6</v>
      </c>
      <c r="F20" s="178">
        <v>17.8</v>
      </c>
      <c r="G20" s="178">
        <v>145.69999999999999</v>
      </c>
      <c r="H20" s="178">
        <v>56.9</v>
      </c>
      <c r="I20" s="179">
        <v>4.5999999999999996</v>
      </c>
      <c r="J20" s="593"/>
      <c r="K20" s="658"/>
    </row>
    <row r="21" spans="1:11" ht="14.25" customHeight="1">
      <c r="A21" s="267" t="s">
        <v>68</v>
      </c>
      <c r="B21" s="178">
        <v>73</v>
      </c>
      <c r="C21" s="178">
        <v>65</v>
      </c>
      <c r="D21" s="178">
        <v>19.7</v>
      </c>
      <c r="E21" s="178">
        <v>0.2</v>
      </c>
      <c r="F21" s="178">
        <v>16.2</v>
      </c>
      <c r="G21" s="178">
        <v>28.9</v>
      </c>
      <c r="H21" s="178">
        <v>8</v>
      </c>
      <c r="I21" s="429">
        <v>0.7</v>
      </c>
      <c r="J21" s="593"/>
      <c r="K21" s="658"/>
    </row>
    <row r="22" spans="1:11" ht="14.25" customHeight="1">
      <c r="A22" s="267" t="s">
        <v>69</v>
      </c>
      <c r="B22" s="178">
        <v>54.7</v>
      </c>
      <c r="C22" s="178">
        <v>51.2</v>
      </c>
      <c r="D22" s="178">
        <v>0.4</v>
      </c>
      <c r="E22" s="908" t="s">
        <v>554</v>
      </c>
      <c r="F22" s="178">
        <v>11.2</v>
      </c>
      <c r="G22" s="178">
        <v>39.5</v>
      </c>
      <c r="H22" s="178">
        <v>3.5</v>
      </c>
      <c r="I22" s="429">
        <v>0.1</v>
      </c>
      <c r="J22" s="593"/>
      <c r="K22" s="658"/>
    </row>
    <row r="23" spans="1:11" ht="14.25" customHeight="1">
      <c r="A23" s="267" t="s">
        <v>70</v>
      </c>
      <c r="B23" s="178">
        <v>193.8</v>
      </c>
      <c r="C23" s="178">
        <v>193.5</v>
      </c>
      <c r="D23" s="178">
        <v>65.599999999999994</v>
      </c>
      <c r="E23" s="178">
        <v>4.8000000000000001E-2</v>
      </c>
      <c r="F23" s="178">
        <v>23.4</v>
      </c>
      <c r="G23" s="178">
        <v>104</v>
      </c>
      <c r="H23" s="178">
        <v>0.4</v>
      </c>
      <c r="I23" s="429">
        <v>1.2829999999999999E-2</v>
      </c>
      <c r="J23" s="593"/>
      <c r="K23" s="658"/>
    </row>
    <row r="24" spans="1:11" ht="14.25" customHeight="1">
      <c r="A24" s="267" t="s">
        <v>71</v>
      </c>
      <c r="B24" s="178">
        <v>108.5</v>
      </c>
      <c r="C24" s="178">
        <v>108.2</v>
      </c>
      <c r="D24" s="178">
        <v>4.9000000000000004</v>
      </c>
      <c r="E24" s="178">
        <v>32</v>
      </c>
      <c r="F24" s="178">
        <v>7.6</v>
      </c>
      <c r="G24" s="178">
        <v>63.7</v>
      </c>
      <c r="H24" s="178">
        <v>0.4</v>
      </c>
      <c r="I24" s="429">
        <v>1.541E-2</v>
      </c>
      <c r="J24" s="593"/>
      <c r="K24" s="658"/>
    </row>
    <row r="25" spans="1:11" ht="5.0999999999999996" customHeight="1">
      <c r="I25" s="37"/>
    </row>
    <row r="26" spans="1:11">
      <c r="A26" s="580" t="s">
        <v>1404</v>
      </c>
      <c r="I26" s="37"/>
    </row>
    <row r="27" spans="1:11">
      <c r="A27" s="542" t="s">
        <v>353</v>
      </c>
    </row>
  </sheetData>
  <mergeCells count="10">
    <mergeCell ref="E7:E8"/>
    <mergeCell ref="F7:F8"/>
    <mergeCell ref="I7:I8"/>
    <mergeCell ref="A4:A6"/>
    <mergeCell ref="C4:G4"/>
    <mergeCell ref="H4:I4"/>
    <mergeCell ref="B6:I6"/>
    <mergeCell ref="B4:B5"/>
    <mergeCell ref="G7:G8"/>
    <mergeCell ref="H7:H8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8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Normal="100" workbookViewId="0"/>
  </sheetViews>
  <sheetFormatPr defaultColWidth="9" defaultRowHeight="12"/>
  <cols>
    <col min="1" max="1" width="19" style="1" customWidth="1"/>
    <col min="2" max="9" width="11.875" style="1" customWidth="1"/>
    <col min="10" max="16384" width="9" style="1"/>
  </cols>
  <sheetData>
    <row r="1" spans="1:12">
      <c r="A1" s="19" t="s">
        <v>947</v>
      </c>
      <c r="K1" s="33" t="s">
        <v>339</v>
      </c>
    </row>
    <row r="2" spans="1:12">
      <c r="A2" s="29" t="s">
        <v>1865</v>
      </c>
      <c r="K2" s="532" t="s">
        <v>340</v>
      </c>
      <c r="L2" s="514"/>
    </row>
    <row r="3" spans="1:12">
      <c r="A3" s="522" t="s">
        <v>1003</v>
      </c>
    </row>
    <row r="4" spans="1:12">
      <c r="A4" s="524" t="s">
        <v>1651</v>
      </c>
    </row>
    <row r="5" spans="1:12" ht="5.0999999999999996" customHeight="1">
      <c r="A5" s="132"/>
    </row>
    <row r="6" spans="1:12" ht="40.5" customHeight="1">
      <c r="A6" s="1053" t="s">
        <v>1051</v>
      </c>
      <c r="B6" s="1000" t="s">
        <v>1201</v>
      </c>
      <c r="C6" s="1000" t="s">
        <v>1437</v>
      </c>
      <c r="D6" s="1000"/>
      <c r="E6" s="1000"/>
      <c r="F6" s="1000"/>
      <c r="G6" s="1000"/>
      <c r="H6" s="1000" t="s">
        <v>1205</v>
      </c>
      <c r="I6" s="1003"/>
    </row>
    <row r="7" spans="1:12" ht="108">
      <c r="A7" s="1055"/>
      <c r="B7" s="1000"/>
      <c r="C7" s="680" t="s">
        <v>1039</v>
      </c>
      <c r="D7" s="680" t="s">
        <v>1206</v>
      </c>
      <c r="E7" s="680" t="s">
        <v>1542</v>
      </c>
      <c r="F7" s="680" t="s">
        <v>1210</v>
      </c>
      <c r="G7" s="680" t="s">
        <v>1211</v>
      </c>
      <c r="H7" s="680" t="s">
        <v>1039</v>
      </c>
      <c r="I7" s="681" t="s">
        <v>1209</v>
      </c>
    </row>
    <row r="8" spans="1:12" ht="29.25" customHeight="1">
      <c r="A8" s="1057"/>
      <c r="B8" s="1000" t="s">
        <v>1081</v>
      </c>
      <c r="C8" s="1000"/>
      <c r="D8" s="1000"/>
      <c r="E8" s="1000"/>
      <c r="F8" s="1000"/>
      <c r="G8" s="1000"/>
      <c r="H8" s="1000"/>
      <c r="I8" s="1003"/>
    </row>
    <row r="9" spans="1:12" ht="14.25" customHeight="1">
      <c r="A9" s="91" t="s">
        <v>922</v>
      </c>
      <c r="B9" s="348">
        <v>2176.5</v>
      </c>
      <c r="C9" s="348">
        <v>2070.5</v>
      </c>
      <c r="D9" s="348">
        <v>461.4</v>
      </c>
      <c r="E9" s="348">
        <v>92</v>
      </c>
      <c r="F9" s="348">
        <v>350.2</v>
      </c>
      <c r="G9" s="348">
        <v>1166.9000000000001</v>
      </c>
      <c r="H9" s="348">
        <v>106</v>
      </c>
      <c r="I9" s="264">
        <v>6.7</v>
      </c>
      <c r="J9" s="593"/>
    </row>
    <row r="10" spans="1:12" ht="14.25" customHeight="1">
      <c r="A10" s="545" t="s">
        <v>528</v>
      </c>
      <c r="B10" s="63"/>
      <c r="C10" s="63"/>
      <c r="D10" s="63"/>
      <c r="E10" s="63"/>
      <c r="F10" s="63"/>
      <c r="G10" s="63"/>
      <c r="H10" s="63"/>
      <c r="I10" s="67"/>
      <c r="J10" s="593"/>
    </row>
    <row r="11" spans="1:12" ht="14.25" customHeight="1">
      <c r="A11" s="94" t="s">
        <v>687</v>
      </c>
      <c r="B11" s="178">
        <v>85.6</v>
      </c>
      <c r="C11" s="178">
        <v>82.1</v>
      </c>
      <c r="D11" s="178">
        <v>1.7</v>
      </c>
      <c r="E11" s="178">
        <v>0.1</v>
      </c>
      <c r="F11" s="178">
        <v>23</v>
      </c>
      <c r="G11" s="178">
        <v>57.3</v>
      </c>
      <c r="H11" s="178">
        <v>3.5</v>
      </c>
      <c r="I11" s="908" t="s">
        <v>554</v>
      </c>
      <c r="J11" s="593"/>
    </row>
    <row r="12" spans="1:12" ht="14.25" customHeight="1">
      <c r="A12" s="94" t="s">
        <v>658</v>
      </c>
      <c r="B12" s="178">
        <v>45</v>
      </c>
      <c r="C12" s="178">
        <v>44.8</v>
      </c>
      <c r="D12" s="178">
        <v>14.3</v>
      </c>
      <c r="E12" s="178">
        <v>0.1</v>
      </c>
      <c r="F12" s="178">
        <v>9.1</v>
      </c>
      <c r="G12" s="178">
        <v>21.3</v>
      </c>
      <c r="H12" s="178">
        <v>0.2</v>
      </c>
      <c r="I12" s="753" t="s">
        <v>554</v>
      </c>
      <c r="J12" s="593"/>
    </row>
    <row r="13" spans="1:12" ht="14.25" customHeight="1">
      <c r="A13" s="94" t="s">
        <v>277</v>
      </c>
      <c r="B13" s="178">
        <v>265.3</v>
      </c>
      <c r="C13" s="178">
        <v>263.7</v>
      </c>
      <c r="D13" s="178">
        <v>25.1</v>
      </c>
      <c r="E13" s="178">
        <v>7.3</v>
      </c>
      <c r="F13" s="178">
        <v>93.4</v>
      </c>
      <c r="G13" s="178">
        <v>137.69999999999999</v>
      </c>
      <c r="H13" s="178">
        <v>1.7</v>
      </c>
      <c r="I13" s="179">
        <v>3.2000000000000001E-2</v>
      </c>
      <c r="J13" s="593"/>
    </row>
    <row r="14" spans="1:12" ht="14.25" customHeight="1">
      <c r="A14" s="94" t="s">
        <v>712</v>
      </c>
      <c r="B14" s="178">
        <v>518.1</v>
      </c>
      <c r="C14" s="178">
        <v>467.7</v>
      </c>
      <c r="D14" s="178">
        <v>279</v>
      </c>
      <c r="E14" s="178">
        <v>18.5</v>
      </c>
      <c r="F14" s="178">
        <v>19.899999999999999</v>
      </c>
      <c r="G14" s="178">
        <v>150.30000000000001</v>
      </c>
      <c r="H14" s="178">
        <v>50.4</v>
      </c>
      <c r="I14" s="179">
        <v>1.8</v>
      </c>
      <c r="J14" s="593"/>
    </row>
    <row r="15" spans="1:12" ht="14.25" customHeight="1">
      <c r="A15" s="94" t="s">
        <v>697</v>
      </c>
      <c r="B15" s="178">
        <v>214.2</v>
      </c>
      <c r="C15" s="178">
        <v>194.9</v>
      </c>
      <c r="D15" s="178">
        <v>33.299999999999997</v>
      </c>
      <c r="E15" s="178">
        <v>1.9</v>
      </c>
      <c r="F15" s="178">
        <v>35.799999999999997</v>
      </c>
      <c r="G15" s="178">
        <v>123.9</v>
      </c>
      <c r="H15" s="178">
        <v>19.3</v>
      </c>
      <c r="I15" s="179">
        <v>0.9778</v>
      </c>
      <c r="J15" s="593"/>
    </row>
    <row r="16" spans="1:12" ht="14.25" customHeight="1">
      <c r="A16" s="94" t="s">
        <v>709</v>
      </c>
      <c r="B16" s="178">
        <v>70.400000000000006</v>
      </c>
      <c r="C16" s="178">
        <v>69.7</v>
      </c>
      <c r="D16" s="178">
        <v>6.3</v>
      </c>
      <c r="E16" s="178">
        <v>3.2000000000000001E-2</v>
      </c>
      <c r="F16" s="178">
        <v>14.7</v>
      </c>
      <c r="G16" s="178">
        <v>48.7</v>
      </c>
      <c r="H16" s="178">
        <v>0.6</v>
      </c>
      <c r="I16" s="753" t="s">
        <v>554</v>
      </c>
      <c r="J16" s="593"/>
    </row>
    <row r="17" spans="1:10" ht="14.25" customHeight="1">
      <c r="A17" s="94" t="s">
        <v>278</v>
      </c>
      <c r="B17" s="178">
        <v>259.7</v>
      </c>
      <c r="C17" s="178">
        <v>244.7</v>
      </c>
      <c r="D17" s="178">
        <v>55.9</v>
      </c>
      <c r="E17" s="178">
        <v>1.1000000000000001</v>
      </c>
      <c r="F17" s="178">
        <v>34</v>
      </c>
      <c r="G17" s="178">
        <v>153.80000000000001</v>
      </c>
      <c r="H17" s="178">
        <v>15</v>
      </c>
      <c r="I17" s="179">
        <v>5.57E-2</v>
      </c>
      <c r="J17" s="593"/>
    </row>
    <row r="18" spans="1:10" ht="14.25" customHeight="1">
      <c r="A18" s="94" t="s">
        <v>659</v>
      </c>
      <c r="B18" s="178">
        <v>77.900000000000006</v>
      </c>
      <c r="C18" s="178">
        <v>76.900000000000006</v>
      </c>
      <c r="D18" s="178">
        <v>5.6</v>
      </c>
      <c r="E18" s="178">
        <v>0.9</v>
      </c>
      <c r="F18" s="178">
        <v>23</v>
      </c>
      <c r="G18" s="178">
        <v>47.4</v>
      </c>
      <c r="H18" s="178">
        <v>1</v>
      </c>
      <c r="I18" s="179">
        <v>6.3E-2</v>
      </c>
      <c r="J18" s="593"/>
    </row>
    <row r="19" spans="1:10" ht="14.25" customHeight="1">
      <c r="A19" s="94" t="s">
        <v>275</v>
      </c>
      <c r="B19" s="178">
        <v>105.7</v>
      </c>
      <c r="C19" s="178">
        <v>105.4</v>
      </c>
      <c r="D19" s="178">
        <v>4.9000000000000004</v>
      </c>
      <c r="E19" s="178">
        <v>32</v>
      </c>
      <c r="F19" s="178">
        <v>7.5</v>
      </c>
      <c r="G19" s="178">
        <v>61</v>
      </c>
      <c r="H19" s="178">
        <v>0.3</v>
      </c>
      <c r="I19" s="753" t="s">
        <v>554</v>
      </c>
      <c r="J19" s="593"/>
    </row>
    <row r="20" spans="1:10" ht="14.25" customHeight="1">
      <c r="A20" s="94" t="s">
        <v>993</v>
      </c>
      <c r="B20" s="178">
        <v>323.39999999999998</v>
      </c>
      <c r="C20" s="178">
        <v>314</v>
      </c>
      <c r="D20" s="178">
        <v>11.3</v>
      </c>
      <c r="E20" s="178">
        <v>9.5</v>
      </c>
      <c r="F20" s="178">
        <v>54.2</v>
      </c>
      <c r="G20" s="178">
        <v>239</v>
      </c>
      <c r="H20" s="178">
        <v>9.4</v>
      </c>
      <c r="I20" s="179">
        <v>3.6</v>
      </c>
      <c r="J20" s="593"/>
    </row>
    <row r="21" spans="1:10" ht="14.25" customHeight="1">
      <c r="A21" s="94" t="s">
        <v>923</v>
      </c>
      <c r="B21" s="178">
        <v>211.2</v>
      </c>
      <c r="C21" s="178">
        <v>206.6</v>
      </c>
      <c r="D21" s="178">
        <v>24</v>
      </c>
      <c r="E21" s="178">
        <v>20.6</v>
      </c>
      <c r="F21" s="178">
        <v>35.5</v>
      </c>
      <c r="G21" s="178">
        <v>126.5</v>
      </c>
      <c r="H21" s="178">
        <v>4.5</v>
      </c>
      <c r="I21" s="179">
        <v>0.1046</v>
      </c>
      <c r="J21" s="593"/>
    </row>
    <row r="22" spans="1:10" ht="7.5" customHeight="1">
      <c r="A22" s="268"/>
    </row>
    <row r="23" spans="1:10" ht="29.25" customHeight="1">
      <c r="A23" s="1024" t="s">
        <v>1543</v>
      </c>
      <c r="B23" s="1024"/>
      <c r="C23" s="1024"/>
      <c r="D23" s="1024"/>
      <c r="E23" s="1024"/>
      <c r="F23" s="1024"/>
      <c r="G23" s="1024"/>
      <c r="H23" s="1024"/>
      <c r="I23" s="1024"/>
    </row>
    <row r="24" spans="1:10" ht="29.25" customHeight="1">
      <c r="A24" s="1119" t="s">
        <v>1592</v>
      </c>
      <c r="B24" s="1007"/>
      <c r="C24" s="1007"/>
      <c r="D24" s="1007"/>
      <c r="E24" s="1007"/>
      <c r="F24" s="1007"/>
      <c r="G24" s="1007"/>
      <c r="H24" s="1007"/>
      <c r="I24" s="1007"/>
    </row>
  </sheetData>
  <mergeCells count="7">
    <mergeCell ref="A23:I23"/>
    <mergeCell ref="A24:I24"/>
    <mergeCell ref="B6:B7"/>
    <mergeCell ref="A6:A8"/>
    <mergeCell ref="B8:I8"/>
    <mergeCell ref="C6:G6"/>
    <mergeCell ref="H6:I6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91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showGridLines="0" zoomScaleNormal="100" workbookViewId="0">
      <pane ySplit="7" topLeftCell="A8" activePane="bottomLeft" state="frozen"/>
      <selection activeCell="D22" sqref="D22"/>
      <selection pane="bottomLeft"/>
    </sheetView>
  </sheetViews>
  <sheetFormatPr defaultColWidth="9" defaultRowHeight="12"/>
  <cols>
    <col min="1" max="1" width="37.75" style="1" customWidth="1"/>
    <col min="2" max="6" width="10.375" style="1" customWidth="1"/>
    <col min="7" max="7" width="16.75" style="1" customWidth="1"/>
    <col min="8" max="10" width="10.375" style="157" customWidth="1"/>
    <col min="11" max="11" width="8.25" style="1" customWidth="1"/>
    <col min="12" max="16384" width="9" style="1"/>
  </cols>
  <sheetData>
    <row r="1" spans="1:13">
      <c r="A1" s="31" t="s">
        <v>1953</v>
      </c>
      <c r="B1" s="32"/>
      <c r="C1" s="32"/>
      <c r="D1" s="32"/>
      <c r="E1" s="32"/>
      <c r="F1" s="32"/>
      <c r="G1" s="32"/>
      <c r="H1" s="219"/>
      <c r="I1" s="219"/>
      <c r="J1" s="219"/>
      <c r="L1" s="33" t="s">
        <v>339</v>
      </c>
    </row>
    <row r="2" spans="1:13">
      <c r="A2" s="522" t="s">
        <v>1954</v>
      </c>
      <c r="B2" s="32"/>
      <c r="C2" s="32"/>
      <c r="D2" s="32"/>
      <c r="E2" s="32"/>
      <c r="F2" s="32"/>
      <c r="G2" s="32"/>
      <c r="H2" s="219"/>
      <c r="I2" s="219"/>
      <c r="J2" s="219"/>
      <c r="K2" s="514"/>
      <c r="L2" s="532" t="s">
        <v>340</v>
      </c>
      <c r="M2" s="514"/>
    </row>
    <row r="3" spans="1:13" ht="5.0999999999999996" customHeight="1">
      <c r="A3" s="237"/>
      <c r="B3" s="32"/>
      <c r="C3" s="32"/>
      <c r="D3" s="32"/>
      <c r="E3" s="32"/>
      <c r="F3" s="32"/>
      <c r="G3" s="32"/>
      <c r="H3" s="219"/>
      <c r="I3" s="219"/>
      <c r="J3" s="219"/>
    </row>
    <row r="4" spans="1:13" ht="31.5" customHeight="1">
      <c r="A4" s="1037" t="s">
        <v>1043</v>
      </c>
      <c r="B4" s="1038" t="s">
        <v>1201</v>
      </c>
      <c r="C4" s="1038" t="s">
        <v>1874</v>
      </c>
      <c r="D4" s="1038"/>
      <c r="E4" s="1038"/>
      <c r="F4" s="1038"/>
      <c r="G4" s="1038"/>
      <c r="H4" s="1120" t="s">
        <v>1205</v>
      </c>
      <c r="I4" s="1120"/>
      <c r="J4" s="1121"/>
      <c r="K4" s="134"/>
    </row>
    <row r="5" spans="1:13" ht="31.5" customHeight="1">
      <c r="A5" s="1037"/>
      <c r="B5" s="1038"/>
      <c r="C5" s="1038" t="s">
        <v>1039</v>
      </c>
      <c r="D5" s="1038" t="s">
        <v>1206</v>
      </c>
      <c r="E5" s="1040" t="s">
        <v>2095</v>
      </c>
      <c r="F5" s="1038" t="s">
        <v>1210</v>
      </c>
      <c r="G5" s="1038" t="s">
        <v>1212</v>
      </c>
      <c r="H5" s="1120" t="s">
        <v>1039</v>
      </c>
      <c r="I5" s="1120" t="s">
        <v>1405</v>
      </c>
      <c r="J5" s="1121"/>
      <c r="K5" s="134"/>
    </row>
    <row r="6" spans="1:13" ht="73.5" customHeight="1">
      <c r="A6" s="1037"/>
      <c r="B6" s="1038"/>
      <c r="C6" s="1038"/>
      <c r="D6" s="1038"/>
      <c r="E6" s="1058"/>
      <c r="F6" s="1038"/>
      <c r="G6" s="1038"/>
      <c r="H6" s="1120"/>
      <c r="I6" s="695" t="s">
        <v>1213</v>
      </c>
      <c r="J6" s="696" t="s">
        <v>1214</v>
      </c>
      <c r="K6" s="134"/>
    </row>
    <row r="7" spans="1:13" ht="34.5" customHeight="1">
      <c r="A7" s="1037"/>
      <c r="B7" s="1122" t="s">
        <v>1215</v>
      </c>
      <c r="C7" s="1122"/>
      <c r="D7" s="1122"/>
      <c r="E7" s="1122"/>
      <c r="F7" s="1122"/>
      <c r="G7" s="1122"/>
      <c r="H7" s="1122"/>
      <c r="I7" s="1122"/>
      <c r="J7" s="1036"/>
      <c r="K7" s="134"/>
    </row>
    <row r="8" spans="1:13" ht="14.25" customHeight="1">
      <c r="A8" s="299" t="s">
        <v>918</v>
      </c>
      <c r="B8" s="162">
        <v>2176.4585000000002</v>
      </c>
      <c r="C8" s="162">
        <v>2070.4589999999998</v>
      </c>
      <c r="D8" s="162">
        <v>461.36500000000001</v>
      </c>
      <c r="E8" s="162">
        <v>350.22500000000002</v>
      </c>
      <c r="F8" s="162">
        <v>91.963999999999999</v>
      </c>
      <c r="G8" s="162">
        <v>1166.905</v>
      </c>
      <c r="H8" s="162">
        <v>105.9995</v>
      </c>
      <c r="I8" s="162">
        <v>99.344999999999999</v>
      </c>
      <c r="J8" s="163">
        <v>6.6544999999999996</v>
      </c>
      <c r="K8" s="271"/>
    </row>
    <row r="9" spans="1:13" ht="14.25" customHeight="1">
      <c r="A9" s="545" t="s">
        <v>355</v>
      </c>
      <c r="B9" s="152"/>
      <c r="C9" s="152"/>
      <c r="D9" s="152"/>
      <c r="E9" s="152"/>
      <c r="F9" s="152"/>
      <c r="G9" s="152"/>
      <c r="H9" s="152"/>
      <c r="I9" s="152"/>
      <c r="J9" s="153"/>
      <c r="K9" s="202"/>
    </row>
    <row r="10" spans="1:13" ht="14.25" customHeight="1">
      <c r="A10" s="299" t="s">
        <v>948</v>
      </c>
      <c r="B10" s="162">
        <v>1203.0835999999999</v>
      </c>
      <c r="C10" s="162">
        <v>1144.2370000000001</v>
      </c>
      <c r="D10" s="162">
        <v>288.77</v>
      </c>
      <c r="E10" s="162">
        <v>203.24199999999999</v>
      </c>
      <c r="F10" s="162">
        <v>28.094000000000001</v>
      </c>
      <c r="G10" s="162">
        <v>624.13099999999997</v>
      </c>
      <c r="H10" s="162">
        <v>58.846600000000002</v>
      </c>
      <c r="I10" s="162">
        <v>52.381</v>
      </c>
      <c r="J10" s="163">
        <v>6.4656000000000002</v>
      </c>
      <c r="K10" s="272"/>
    </row>
    <row r="11" spans="1:13" ht="14.25" customHeight="1">
      <c r="A11" s="545" t="s">
        <v>109</v>
      </c>
      <c r="B11" s="63"/>
      <c r="C11" s="63"/>
      <c r="D11" s="63"/>
      <c r="E11" s="63"/>
      <c r="F11" s="63"/>
      <c r="G11" s="63"/>
      <c r="H11" s="246"/>
      <c r="I11" s="246"/>
      <c r="J11" s="250"/>
      <c r="K11" s="202"/>
    </row>
    <row r="12" spans="1:13" ht="14.25" customHeight="1">
      <c r="A12" s="94" t="s">
        <v>127</v>
      </c>
      <c r="B12" s="178">
        <v>452.9221</v>
      </c>
      <c r="C12" s="178">
        <v>414.57</v>
      </c>
      <c r="D12" s="178">
        <v>221.58199999999999</v>
      </c>
      <c r="E12" s="178">
        <v>24.021999999999998</v>
      </c>
      <c r="F12" s="178">
        <v>11.723000000000001</v>
      </c>
      <c r="G12" s="178">
        <v>157.24299999999999</v>
      </c>
      <c r="H12" s="178">
        <v>38.3521</v>
      </c>
      <c r="I12" s="178">
        <v>35.600999999999999</v>
      </c>
      <c r="J12" s="179">
        <v>2.7511000000000001</v>
      </c>
      <c r="K12" s="271"/>
    </row>
    <row r="13" spans="1:13" ht="14.25" customHeight="1">
      <c r="A13" s="699" t="s">
        <v>128</v>
      </c>
      <c r="B13" s="684"/>
      <c r="C13" s="684"/>
      <c r="D13" s="684"/>
      <c r="E13" s="684"/>
      <c r="F13" s="684"/>
      <c r="G13" s="684"/>
      <c r="H13" s="195"/>
      <c r="I13" s="195"/>
      <c r="J13" s="467"/>
      <c r="K13" s="271"/>
    </row>
    <row r="14" spans="1:13" ht="14.25" customHeight="1">
      <c r="A14" s="94" t="s">
        <v>129</v>
      </c>
      <c r="B14" s="841">
        <v>32.231000000000002</v>
      </c>
      <c r="C14" s="841">
        <v>32.01</v>
      </c>
      <c r="D14" s="841">
        <v>5.617</v>
      </c>
      <c r="E14" s="841">
        <v>6.7409999999999997</v>
      </c>
      <c r="F14" s="908" t="s">
        <v>554</v>
      </c>
      <c r="G14" s="841">
        <v>19.652000000000001</v>
      </c>
      <c r="H14" s="841">
        <v>0.221</v>
      </c>
      <c r="I14" s="841">
        <v>0.221</v>
      </c>
      <c r="J14" s="908" t="s">
        <v>554</v>
      </c>
      <c r="K14" s="271"/>
    </row>
    <row r="15" spans="1:13" ht="14.25" customHeight="1">
      <c r="A15" s="699" t="s">
        <v>130</v>
      </c>
      <c r="B15" s="684"/>
      <c r="C15" s="684"/>
      <c r="D15" s="684"/>
      <c r="E15" s="684"/>
      <c r="F15" s="684"/>
      <c r="G15" s="684"/>
      <c r="H15" s="195"/>
      <c r="I15" s="195"/>
      <c r="J15" s="467"/>
      <c r="K15" s="271"/>
    </row>
    <row r="16" spans="1:13" ht="14.25" customHeight="1">
      <c r="A16" s="94" t="s">
        <v>131</v>
      </c>
      <c r="B16" s="178">
        <v>57.579000000000001</v>
      </c>
      <c r="C16" s="178">
        <v>49.631999999999998</v>
      </c>
      <c r="D16" s="178">
        <v>15.744999999999999</v>
      </c>
      <c r="E16" s="178">
        <v>13.867000000000001</v>
      </c>
      <c r="F16" s="178">
        <v>0.24199999999999999</v>
      </c>
      <c r="G16" s="178">
        <v>19.777999999999999</v>
      </c>
      <c r="H16" s="178">
        <v>7.9470000000000001</v>
      </c>
      <c r="I16" s="178">
        <v>7.9470000000000001</v>
      </c>
      <c r="J16" s="154">
        <v>0</v>
      </c>
      <c r="K16" s="271"/>
    </row>
    <row r="17" spans="1:11" ht="14.25" customHeight="1">
      <c r="A17" s="699" t="s">
        <v>300</v>
      </c>
      <c r="B17" s="684"/>
      <c r="C17" s="684"/>
      <c r="D17" s="684"/>
      <c r="E17" s="684"/>
      <c r="F17" s="684"/>
      <c r="G17" s="684"/>
      <c r="H17" s="195"/>
      <c r="I17" s="195"/>
      <c r="J17" s="467"/>
      <c r="K17" s="271"/>
    </row>
    <row r="18" spans="1:11" ht="14.25" customHeight="1">
      <c r="A18" s="547" t="s">
        <v>301</v>
      </c>
      <c r="B18" s="684"/>
      <c r="C18" s="684"/>
      <c r="D18" s="684"/>
      <c r="E18" s="684"/>
      <c r="F18" s="684"/>
      <c r="G18" s="684"/>
      <c r="H18" s="195"/>
      <c r="I18" s="195"/>
      <c r="J18" s="467"/>
      <c r="K18" s="271"/>
    </row>
    <row r="19" spans="1:11" ht="14.25" customHeight="1">
      <c r="A19" s="94" t="s">
        <v>133</v>
      </c>
      <c r="B19" s="178">
        <v>18.919699999999999</v>
      </c>
      <c r="C19" s="178">
        <v>18.236000000000001</v>
      </c>
      <c r="D19" s="178">
        <v>1.21</v>
      </c>
      <c r="E19" s="178">
        <v>6.2439999999999998</v>
      </c>
      <c r="F19" s="178">
        <v>0.79100000000000004</v>
      </c>
      <c r="G19" s="178">
        <v>9.9909999999999997</v>
      </c>
      <c r="H19" s="178">
        <v>0.68369999999999997</v>
      </c>
      <c r="I19" s="178">
        <v>0.63600000000000001</v>
      </c>
      <c r="J19" s="179">
        <v>4.7699999999999999E-2</v>
      </c>
      <c r="K19" s="271"/>
    </row>
    <row r="20" spans="1:11" ht="14.25" customHeight="1">
      <c r="A20" s="699" t="s">
        <v>134</v>
      </c>
      <c r="B20" s="684"/>
      <c r="C20" s="684"/>
      <c r="D20" s="684"/>
      <c r="E20" s="684"/>
      <c r="F20" s="684"/>
      <c r="G20" s="684"/>
      <c r="H20" s="195"/>
      <c r="I20" s="195"/>
      <c r="J20" s="467"/>
      <c r="K20" s="271"/>
    </row>
    <row r="21" spans="1:11" ht="14.25" customHeight="1">
      <c r="A21" s="94" t="s">
        <v>135</v>
      </c>
      <c r="B21" s="178">
        <v>10.341799999999999</v>
      </c>
      <c r="C21" s="178">
        <v>10.314</v>
      </c>
      <c r="D21" s="178">
        <v>3.4950000000000001</v>
      </c>
      <c r="E21" s="178">
        <v>2.3319999999999999</v>
      </c>
      <c r="F21" s="178">
        <v>0.64200000000000002</v>
      </c>
      <c r="G21" s="178">
        <v>3.8450000000000002</v>
      </c>
      <c r="H21" s="178">
        <v>2.7799999999999998E-2</v>
      </c>
      <c r="I21" s="178">
        <v>0.02</v>
      </c>
      <c r="J21" s="179">
        <v>7.7999999999999996E-3</v>
      </c>
      <c r="K21" s="271"/>
    </row>
    <row r="22" spans="1:11" ht="14.25" customHeight="1">
      <c r="A22" s="699" t="s">
        <v>136</v>
      </c>
      <c r="B22" s="684"/>
      <c r="C22" s="684"/>
      <c r="D22" s="684"/>
      <c r="E22" s="684"/>
      <c r="F22" s="684"/>
      <c r="G22" s="684"/>
      <c r="H22" s="195"/>
      <c r="I22" s="195"/>
      <c r="J22" s="467"/>
      <c r="K22" s="271"/>
    </row>
    <row r="23" spans="1:11" ht="14.25" customHeight="1">
      <c r="A23" s="94" t="s">
        <v>137</v>
      </c>
      <c r="B23" s="178">
        <v>54.538600000000002</v>
      </c>
      <c r="C23" s="178">
        <v>54.375</v>
      </c>
      <c r="D23" s="178">
        <v>4.2969999999999997</v>
      </c>
      <c r="E23" s="178">
        <v>14.766999999999999</v>
      </c>
      <c r="F23" s="178">
        <v>0.18099999999999999</v>
      </c>
      <c r="G23" s="178">
        <v>35.130000000000003</v>
      </c>
      <c r="H23" s="178">
        <v>0.1636</v>
      </c>
      <c r="I23" s="178">
        <v>0.155</v>
      </c>
      <c r="J23" s="179">
        <v>8.6E-3</v>
      </c>
      <c r="K23" s="271"/>
    </row>
    <row r="24" spans="1:11" ht="14.25" customHeight="1">
      <c r="A24" s="699" t="s">
        <v>95</v>
      </c>
      <c r="B24" s="684"/>
      <c r="C24" s="684"/>
      <c r="D24" s="684"/>
      <c r="E24" s="684"/>
      <c r="F24" s="684"/>
      <c r="G24" s="684"/>
      <c r="H24" s="195"/>
      <c r="I24" s="195"/>
      <c r="J24" s="467"/>
      <c r="K24" s="271"/>
    </row>
    <row r="25" spans="1:11" ht="14.25" customHeight="1">
      <c r="A25" s="94" t="s">
        <v>138</v>
      </c>
      <c r="B25" s="178">
        <v>28.541</v>
      </c>
      <c r="C25" s="178">
        <v>28.370999999999999</v>
      </c>
      <c r="D25" s="178">
        <v>8.2609999999999992</v>
      </c>
      <c r="E25" s="178">
        <v>6.7220000000000004</v>
      </c>
      <c r="F25" s="178">
        <v>1.4159999999999999</v>
      </c>
      <c r="G25" s="178">
        <v>11.972</v>
      </c>
      <c r="H25" s="178">
        <v>0.17</v>
      </c>
      <c r="I25" s="178">
        <v>0.17</v>
      </c>
      <c r="J25" s="154">
        <v>0</v>
      </c>
      <c r="K25" s="271"/>
    </row>
    <row r="26" spans="1:11" ht="14.25" customHeight="1">
      <c r="A26" s="699" t="s">
        <v>139</v>
      </c>
      <c r="B26" s="684"/>
      <c r="C26" s="684"/>
      <c r="D26" s="684"/>
      <c r="E26" s="684"/>
      <c r="F26" s="684"/>
      <c r="G26" s="684"/>
      <c r="H26" s="195"/>
      <c r="I26" s="195"/>
      <c r="J26" s="467"/>
      <c r="K26" s="271"/>
    </row>
    <row r="27" spans="1:11" ht="14.25" customHeight="1">
      <c r="A27" s="94" t="s">
        <v>140</v>
      </c>
      <c r="B27" s="178">
        <v>40.478999999999999</v>
      </c>
      <c r="C27" s="178">
        <v>39.987000000000002</v>
      </c>
      <c r="D27" s="178">
        <v>6.0810000000000004</v>
      </c>
      <c r="E27" s="178">
        <v>7.5129999999999999</v>
      </c>
      <c r="F27" s="178">
        <v>6.0000000000000001E-3</v>
      </c>
      <c r="G27" s="178">
        <v>26.387</v>
      </c>
      <c r="H27" s="178">
        <v>0.49199999999999999</v>
      </c>
      <c r="I27" s="178">
        <v>0.49199999999999999</v>
      </c>
      <c r="J27" s="154">
        <v>0</v>
      </c>
      <c r="K27" s="271"/>
    </row>
    <row r="28" spans="1:11" ht="14.25" customHeight="1">
      <c r="A28" s="699" t="s">
        <v>141</v>
      </c>
      <c r="B28" s="684"/>
      <c r="C28" s="684"/>
      <c r="D28" s="684"/>
      <c r="E28" s="684"/>
      <c r="F28" s="684"/>
      <c r="G28" s="684"/>
      <c r="H28" s="195"/>
      <c r="I28" s="195"/>
      <c r="J28" s="467"/>
      <c r="K28" s="271"/>
    </row>
    <row r="29" spans="1:11" ht="14.25" customHeight="1">
      <c r="A29" s="94" t="s">
        <v>142</v>
      </c>
      <c r="B29" s="178">
        <v>29.338000000000001</v>
      </c>
      <c r="C29" s="178">
        <v>24.242000000000001</v>
      </c>
      <c r="D29" s="178">
        <v>1.3149999999999999</v>
      </c>
      <c r="E29" s="178">
        <v>4.3879999999999999</v>
      </c>
      <c r="F29" s="178">
        <v>4.0220000000000002</v>
      </c>
      <c r="G29" s="178">
        <v>14.516999999999999</v>
      </c>
      <c r="H29" s="178">
        <v>5.0960000000000001</v>
      </c>
      <c r="I29" s="178">
        <v>5.0960000000000001</v>
      </c>
      <c r="J29" s="154">
        <v>0</v>
      </c>
      <c r="K29" s="271"/>
    </row>
    <row r="30" spans="1:11" ht="14.25" customHeight="1">
      <c r="A30" s="699" t="s">
        <v>143</v>
      </c>
      <c r="B30" s="684"/>
      <c r="C30" s="684"/>
      <c r="D30" s="684"/>
      <c r="E30" s="684"/>
      <c r="F30" s="684"/>
      <c r="G30" s="684"/>
      <c r="H30" s="195"/>
      <c r="I30" s="195"/>
      <c r="J30" s="467"/>
      <c r="K30" s="271"/>
    </row>
    <row r="31" spans="1:11" ht="14.25" customHeight="1">
      <c r="A31" s="94" t="s">
        <v>144</v>
      </c>
      <c r="B31" s="178">
        <v>16.786999999999999</v>
      </c>
      <c r="C31" s="178">
        <v>16.695</v>
      </c>
      <c r="D31" s="178">
        <v>0.26</v>
      </c>
      <c r="E31" s="178">
        <v>6.1989999999999998</v>
      </c>
      <c r="F31" s="178">
        <v>2.5999999999999999E-2</v>
      </c>
      <c r="G31" s="178">
        <v>10.210000000000001</v>
      </c>
      <c r="H31" s="178">
        <v>9.1999999999999998E-2</v>
      </c>
      <c r="I31" s="178">
        <v>9.1999999999999998E-2</v>
      </c>
      <c r="J31" s="154">
        <v>0</v>
      </c>
      <c r="K31" s="271"/>
    </row>
    <row r="32" spans="1:11" ht="14.25" customHeight="1">
      <c r="A32" s="699" t="s">
        <v>145</v>
      </c>
      <c r="B32" s="684"/>
      <c r="C32" s="684"/>
      <c r="D32" s="684"/>
      <c r="E32" s="684"/>
      <c r="F32" s="684"/>
      <c r="G32" s="684"/>
      <c r="H32" s="195"/>
      <c r="I32" s="195"/>
      <c r="J32" s="467"/>
      <c r="K32" s="271"/>
    </row>
    <row r="33" spans="1:11" ht="14.25" customHeight="1">
      <c r="A33" s="94" t="s">
        <v>146</v>
      </c>
      <c r="B33" s="178">
        <v>135.53980000000001</v>
      </c>
      <c r="C33" s="178">
        <v>131.53299999999999</v>
      </c>
      <c r="D33" s="178">
        <v>0.191</v>
      </c>
      <c r="E33" s="178">
        <v>5.0659999999999998</v>
      </c>
      <c r="F33" s="178">
        <v>2.0179999999999998</v>
      </c>
      <c r="G33" s="178">
        <v>124.258</v>
      </c>
      <c r="H33" s="178">
        <v>4.0068000000000001</v>
      </c>
      <c r="I33" s="178">
        <v>0.36399999999999999</v>
      </c>
      <c r="J33" s="154">
        <v>3.6427999999999998</v>
      </c>
      <c r="K33" s="271"/>
    </row>
    <row r="34" spans="1:11" ht="14.25" customHeight="1">
      <c r="A34" s="699" t="s">
        <v>147</v>
      </c>
      <c r="B34" s="684"/>
      <c r="C34" s="684"/>
      <c r="D34" s="684"/>
      <c r="E34" s="684"/>
      <c r="F34" s="684"/>
      <c r="G34" s="684"/>
      <c r="H34" s="195"/>
      <c r="I34" s="195"/>
      <c r="J34" s="467"/>
      <c r="K34" s="271"/>
    </row>
    <row r="35" spans="1:11" ht="14.25" customHeight="1">
      <c r="A35" s="94" t="s">
        <v>148</v>
      </c>
      <c r="B35" s="178">
        <v>19.956</v>
      </c>
      <c r="C35" s="178">
        <v>19.956</v>
      </c>
      <c r="D35" s="178">
        <v>0.18099999999999999</v>
      </c>
      <c r="E35" s="207">
        <v>3.1160000000000001</v>
      </c>
      <c r="F35" s="908" t="s">
        <v>554</v>
      </c>
      <c r="G35" s="178">
        <v>16.658999999999999</v>
      </c>
      <c r="H35" s="207">
        <v>0</v>
      </c>
      <c r="I35" s="207">
        <v>0</v>
      </c>
      <c r="J35" s="154">
        <v>0</v>
      </c>
      <c r="K35" s="271"/>
    </row>
    <row r="36" spans="1:11" ht="14.25" customHeight="1">
      <c r="A36" s="699" t="s">
        <v>193</v>
      </c>
      <c r="B36" s="684"/>
      <c r="C36" s="684"/>
      <c r="D36" s="684"/>
      <c r="E36" s="684"/>
      <c r="F36" s="684"/>
      <c r="G36" s="684"/>
      <c r="H36" s="195"/>
      <c r="I36" s="195"/>
      <c r="J36" s="467"/>
      <c r="K36" s="271"/>
    </row>
    <row r="37" spans="1:11" ht="14.25" customHeight="1">
      <c r="A37" s="94" t="s">
        <v>149</v>
      </c>
      <c r="B37" s="178">
        <v>8.2759999999999998</v>
      </c>
      <c r="C37" s="178">
        <v>8.2759999999999998</v>
      </c>
      <c r="D37" s="178">
        <v>5.1999999999999998E-2</v>
      </c>
      <c r="E37" s="207">
        <v>1.2310000000000001</v>
      </c>
      <c r="F37" s="908" t="s">
        <v>554</v>
      </c>
      <c r="G37" s="178">
        <v>6.9930000000000003</v>
      </c>
      <c r="H37" s="207">
        <v>0</v>
      </c>
      <c r="I37" s="207">
        <v>0</v>
      </c>
      <c r="J37" s="154">
        <v>0</v>
      </c>
      <c r="K37" s="271"/>
    </row>
    <row r="38" spans="1:11" ht="14.25" customHeight="1">
      <c r="A38" s="699" t="s">
        <v>150</v>
      </c>
      <c r="B38" s="684"/>
      <c r="C38" s="684"/>
      <c r="D38" s="684"/>
      <c r="E38" s="684"/>
      <c r="F38" s="684"/>
      <c r="G38" s="684"/>
      <c r="H38" s="195"/>
      <c r="I38" s="195"/>
      <c r="J38" s="467"/>
      <c r="K38" s="271"/>
    </row>
    <row r="39" spans="1:11" ht="14.25" customHeight="1">
      <c r="A39" s="94" t="s">
        <v>151</v>
      </c>
      <c r="B39" s="178">
        <v>33.866999999999997</v>
      </c>
      <c r="C39" s="178">
        <v>33.835000000000001</v>
      </c>
      <c r="D39" s="178">
        <v>1.4750000000000001</v>
      </c>
      <c r="E39" s="178">
        <v>15.935</v>
      </c>
      <c r="F39" s="178">
        <v>5.2999999999999999E-2</v>
      </c>
      <c r="G39" s="178">
        <v>16.372</v>
      </c>
      <c r="H39" s="178">
        <v>3.2000000000000001E-2</v>
      </c>
      <c r="I39" s="178">
        <v>3.2000000000000001E-2</v>
      </c>
      <c r="J39" s="154">
        <v>0</v>
      </c>
      <c r="K39" s="271"/>
    </row>
    <row r="40" spans="1:11" ht="14.25" customHeight="1">
      <c r="A40" s="699" t="s">
        <v>152</v>
      </c>
      <c r="B40" s="684"/>
      <c r="C40" s="684"/>
      <c r="D40" s="684"/>
      <c r="E40" s="684"/>
      <c r="F40" s="684"/>
      <c r="G40" s="684"/>
      <c r="H40" s="195"/>
      <c r="I40" s="195"/>
      <c r="J40" s="467"/>
      <c r="K40" s="271"/>
    </row>
    <row r="41" spans="1:11" ht="14.25" customHeight="1">
      <c r="A41" s="94" t="s">
        <v>153</v>
      </c>
      <c r="B41" s="178">
        <v>31.451000000000001</v>
      </c>
      <c r="C41" s="178">
        <v>31.251000000000001</v>
      </c>
      <c r="D41" s="178">
        <v>0.191</v>
      </c>
      <c r="E41" s="207">
        <v>7.1619999999999999</v>
      </c>
      <c r="F41" s="178">
        <v>2.5999999999999999E-2</v>
      </c>
      <c r="G41" s="178">
        <v>23.872</v>
      </c>
      <c r="H41" s="178">
        <v>0.2</v>
      </c>
      <c r="I41" s="178">
        <v>0.2</v>
      </c>
      <c r="J41" s="908" t="s">
        <v>554</v>
      </c>
      <c r="K41" s="271"/>
    </row>
    <row r="42" spans="1:11" ht="14.25" customHeight="1">
      <c r="A42" s="699" t="s">
        <v>154</v>
      </c>
      <c r="B42" s="684"/>
      <c r="C42" s="684"/>
      <c r="D42" s="684"/>
      <c r="E42" s="684"/>
      <c r="F42" s="684"/>
      <c r="G42" s="684"/>
      <c r="H42" s="195"/>
      <c r="I42" s="195"/>
      <c r="J42" s="467"/>
      <c r="K42" s="271"/>
    </row>
    <row r="43" spans="1:11" ht="14.25" customHeight="1">
      <c r="A43" s="94" t="s">
        <v>155</v>
      </c>
      <c r="B43" s="178">
        <v>30.898900000000001</v>
      </c>
      <c r="C43" s="178">
        <v>30.863</v>
      </c>
      <c r="D43" s="178">
        <v>6.9000000000000006E-2</v>
      </c>
      <c r="E43" s="207">
        <v>7.71</v>
      </c>
      <c r="F43" s="178">
        <v>0</v>
      </c>
      <c r="G43" s="178">
        <v>23.084</v>
      </c>
      <c r="H43" s="178">
        <v>3.5900000000000001E-2</v>
      </c>
      <c r="I43" s="178">
        <v>0.03</v>
      </c>
      <c r="J43" s="179">
        <v>5.8999999999999999E-3</v>
      </c>
      <c r="K43" s="271"/>
    </row>
    <row r="44" spans="1:11" ht="14.25" customHeight="1">
      <c r="A44" s="699" t="s">
        <v>156</v>
      </c>
      <c r="B44" s="684"/>
      <c r="C44" s="684"/>
      <c r="D44" s="684"/>
      <c r="E44" s="684"/>
      <c r="F44" s="684"/>
      <c r="G44" s="684"/>
      <c r="H44" s="195"/>
      <c r="I44" s="195"/>
      <c r="J44" s="467"/>
      <c r="K44" s="271"/>
    </row>
    <row r="45" spans="1:11" ht="14.25" customHeight="1">
      <c r="A45" s="94" t="s">
        <v>194</v>
      </c>
      <c r="B45" s="178">
        <v>36.558</v>
      </c>
      <c r="C45" s="178">
        <v>36.520000000000003</v>
      </c>
      <c r="D45" s="178">
        <v>0.05</v>
      </c>
      <c r="E45" s="178">
        <v>6.72</v>
      </c>
      <c r="F45" s="178">
        <v>5.0000000000000001E-3</v>
      </c>
      <c r="G45" s="178">
        <v>29.745000000000001</v>
      </c>
      <c r="H45" s="178">
        <v>3.7999999999999999E-2</v>
      </c>
      <c r="I45" s="178">
        <v>3.7999999999999999E-2</v>
      </c>
      <c r="J45" s="179">
        <v>0</v>
      </c>
      <c r="K45" s="271"/>
    </row>
    <row r="46" spans="1:11" ht="14.25" customHeight="1">
      <c r="A46" s="699" t="s">
        <v>308</v>
      </c>
      <c r="B46" s="684"/>
      <c r="C46" s="684"/>
      <c r="D46" s="684"/>
      <c r="E46" s="684"/>
      <c r="F46" s="684"/>
      <c r="G46" s="684"/>
      <c r="H46" s="195"/>
      <c r="I46" s="195"/>
      <c r="J46" s="467"/>
      <c r="K46" s="271"/>
    </row>
    <row r="47" spans="1:11" ht="14.25" customHeight="1">
      <c r="A47" s="547" t="s">
        <v>309</v>
      </c>
      <c r="B47" s="684"/>
      <c r="C47" s="684"/>
      <c r="D47" s="684"/>
      <c r="E47" s="684"/>
      <c r="F47" s="684"/>
      <c r="G47" s="684"/>
      <c r="H47" s="195"/>
      <c r="I47" s="195"/>
      <c r="J47" s="467"/>
      <c r="K47" s="271"/>
    </row>
    <row r="48" spans="1:11" ht="14.25" customHeight="1">
      <c r="A48" s="94" t="s">
        <v>157</v>
      </c>
      <c r="B48" s="178">
        <v>41.314999999999998</v>
      </c>
      <c r="C48" s="178">
        <v>41.286000000000001</v>
      </c>
      <c r="D48" s="178">
        <v>0.05</v>
      </c>
      <c r="E48" s="178">
        <v>16.898</v>
      </c>
      <c r="F48" s="178">
        <v>6.9320000000000004</v>
      </c>
      <c r="G48" s="178">
        <v>17.405999999999999</v>
      </c>
      <c r="H48" s="178">
        <v>2.9000000000000001E-2</v>
      </c>
      <c r="I48" s="207">
        <v>2.9000000000000001E-2</v>
      </c>
      <c r="J48" s="179">
        <v>0</v>
      </c>
      <c r="K48" s="271"/>
    </row>
    <row r="49" spans="1:11" ht="14.25" customHeight="1">
      <c r="A49" s="699" t="s">
        <v>158</v>
      </c>
      <c r="B49" s="684"/>
      <c r="C49" s="684"/>
      <c r="D49" s="684"/>
      <c r="E49" s="684"/>
      <c r="F49" s="684"/>
      <c r="G49" s="684"/>
      <c r="H49" s="195"/>
      <c r="I49" s="195"/>
      <c r="J49" s="467"/>
      <c r="K49" s="271"/>
    </row>
    <row r="50" spans="1:11" ht="14.25" customHeight="1">
      <c r="A50" s="94" t="s">
        <v>159</v>
      </c>
      <c r="B50" s="178">
        <v>13.217000000000001</v>
      </c>
      <c r="C50" s="178">
        <v>13.21</v>
      </c>
      <c r="D50" s="178">
        <v>3.1E-2</v>
      </c>
      <c r="E50" s="207">
        <v>5.8659999999999997</v>
      </c>
      <c r="F50" s="178">
        <v>0</v>
      </c>
      <c r="G50" s="178">
        <v>7.3129999999999997</v>
      </c>
      <c r="H50" s="178">
        <v>7.0000000000000001E-3</v>
      </c>
      <c r="I50" s="178">
        <v>7.0000000000000001E-3</v>
      </c>
      <c r="J50" s="154">
        <v>0</v>
      </c>
      <c r="K50" s="271"/>
    </row>
    <row r="51" spans="1:11" ht="14.25" customHeight="1">
      <c r="A51" s="699" t="s">
        <v>160</v>
      </c>
      <c r="B51" s="684"/>
      <c r="C51" s="684"/>
      <c r="D51" s="684"/>
      <c r="E51" s="684"/>
      <c r="F51" s="684"/>
      <c r="G51" s="684"/>
      <c r="H51" s="195"/>
      <c r="I51" s="195"/>
      <c r="J51" s="467"/>
      <c r="K51" s="271"/>
    </row>
    <row r="52" spans="1:11" ht="14.25" customHeight="1">
      <c r="A52" s="94" t="s">
        <v>204</v>
      </c>
      <c r="B52" s="178">
        <v>59.103700000000003</v>
      </c>
      <c r="C52" s="178">
        <v>57.856000000000002</v>
      </c>
      <c r="D52" s="178">
        <v>18.119</v>
      </c>
      <c r="E52" s="207">
        <v>5.5209999999999999</v>
      </c>
      <c r="F52" s="178">
        <v>1.0999999999999999E-2</v>
      </c>
      <c r="G52" s="178">
        <v>34.204999999999998</v>
      </c>
      <c r="H52" s="178">
        <v>1.2477</v>
      </c>
      <c r="I52" s="178">
        <v>1.246</v>
      </c>
      <c r="J52" s="179">
        <v>1.6999999999999999E-3</v>
      </c>
      <c r="K52" s="271"/>
    </row>
    <row r="53" spans="1:11" ht="14.25" customHeight="1">
      <c r="A53" s="699" t="s">
        <v>310</v>
      </c>
      <c r="B53" s="684"/>
      <c r="C53" s="684"/>
      <c r="D53" s="684"/>
      <c r="E53" s="684"/>
      <c r="F53" s="684"/>
      <c r="G53" s="684"/>
      <c r="H53" s="195"/>
      <c r="I53" s="195"/>
      <c r="J53" s="467"/>
      <c r="K53" s="271"/>
    </row>
    <row r="54" spans="1:11" ht="14.25" customHeight="1">
      <c r="A54" s="547" t="s">
        <v>311</v>
      </c>
      <c r="B54" s="684"/>
      <c r="C54" s="684"/>
      <c r="D54" s="684"/>
      <c r="E54" s="684"/>
      <c r="F54" s="684"/>
      <c r="G54" s="684"/>
      <c r="H54" s="195"/>
      <c r="I54" s="195"/>
      <c r="J54" s="467"/>
      <c r="K54" s="271"/>
    </row>
    <row r="55" spans="1:11" ht="14.25" customHeight="1">
      <c r="A55" s="94" t="s">
        <v>271</v>
      </c>
      <c r="B55" s="811">
        <v>51.223999999999997</v>
      </c>
      <c r="C55" s="811">
        <v>51.219000000000001</v>
      </c>
      <c r="D55" s="811">
        <v>0.498</v>
      </c>
      <c r="E55" s="811">
        <v>35.222000000000001</v>
      </c>
      <c r="F55" s="811">
        <v>0</v>
      </c>
      <c r="G55" s="811">
        <v>15.499000000000001</v>
      </c>
      <c r="H55" s="811">
        <v>5.0000000000000001E-3</v>
      </c>
      <c r="I55" s="811">
        <v>5.0000000000000001E-3</v>
      </c>
      <c r="J55" s="811">
        <v>0</v>
      </c>
      <c r="K55" s="271"/>
    </row>
    <row r="56" spans="1:11" ht="14.25" customHeight="1">
      <c r="A56" s="699" t="s">
        <v>162</v>
      </c>
      <c r="B56" s="684"/>
      <c r="C56" s="684"/>
      <c r="D56" s="684"/>
      <c r="E56" s="684"/>
      <c r="F56" s="684"/>
      <c r="G56" s="684"/>
      <c r="H56" s="195"/>
      <c r="I56" s="195"/>
      <c r="J56" s="467"/>
      <c r="K56" s="271"/>
    </row>
    <row r="57" spans="1:11" ht="14.25" customHeight="1">
      <c r="A57" s="299" t="s">
        <v>928</v>
      </c>
      <c r="B57" s="162">
        <v>785.78989999999999</v>
      </c>
      <c r="C57" s="162">
        <v>742.16300000000001</v>
      </c>
      <c r="D57" s="162">
        <v>165.82599999999999</v>
      </c>
      <c r="E57" s="162">
        <v>92.302000000000007</v>
      </c>
      <c r="F57" s="162">
        <v>61.512999999999998</v>
      </c>
      <c r="G57" s="162">
        <v>422.52199999999999</v>
      </c>
      <c r="H57" s="162">
        <v>43.626899999999999</v>
      </c>
      <c r="I57" s="162">
        <v>43.438000000000002</v>
      </c>
      <c r="J57" s="163">
        <v>0.18890000000000001</v>
      </c>
      <c r="K57" s="273"/>
    </row>
    <row r="58" spans="1:11" ht="14.25" customHeight="1">
      <c r="A58" s="545" t="s">
        <v>163</v>
      </c>
      <c r="B58" s="63"/>
      <c r="C58" s="63"/>
      <c r="D58" s="63"/>
      <c r="E58" s="63"/>
      <c r="F58" s="63"/>
      <c r="G58" s="63"/>
      <c r="H58" s="246"/>
      <c r="I58" s="246"/>
      <c r="J58" s="250"/>
      <c r="K58" s="274"/>
    </row>
    <row r="59" spans="1:11" ht="14.25" customHeight="1">
      <c r="A59" s="94" t="s">
        <v>272</v>
      </c>
      <c r="B59" s="178">
        <v>180.20160000000001</v>
      </c>
      <c r="C59" s="178">
        <v>156.887</v>
      </c>
      <c r="D59" s="178">
        <v>67.022000000000006</v>
      </c>
      <c r="E59" s="178">
        <v>9.3979999999999997</v>
      </c>
      <c r="F59" s="178">
        <v>7.7130000000000001</v>
      </c>
      <c r="G59" s="178">
        <v>72.754000000000005</v>
      </c>
      <c r="H59" s="178">
        <v>23.314599999999999</v>
      </c>
      <c r="I59" s="178">
        <v>23.286000000000001</v>
      </c>
      <c r="J59" s="179">
        <v>2.86E-2</v>
      </c>
      <c r="K59" s="273"/>
    </row>
    <row r="60" spans="1:11" ht="14.25" customHeight="1">
      <c r="A60" s="699" t="s">
        <v>323</v>
      </c>
      <c r="B60" s="684"/>
      <c r="C60" s="684"/>
      <c r="D60" s="684"/>
      <c r="E60" s="684"/>
      <c r="F60" s="684"/>
      <c r="G60" s="684"/>
      <c r="H60" s="195"/>
      <c r="I60" s="195"/>
      <c r="J60" s="467"/>
      <c r="K60" s="273"/>
    </row>
    <row r="61" spans="1:11" ht="14.25" customHeight="1">
      <c r="A61" s="547" t="s">
        <v>324</v>
      </c>
      <c r="B61" s="684"/>
      <c r="C61" s="684"/>
      <c r="D61" s="684"/>
      <c r="E61" s="684"/>
      <c r="F61" s="684"/>
      <c r="G61" s="684"/>
      <c r="H61" s="195"/>
      <c r="I61" s="195"/>
      <c r="J61" s="467"/>
      <c r="K61" s="273"/>
    </row>
    <row r="62" spans="1:11" ht="14.25" customHeight="1">
      <c r="A62" s="94" t="s">
        <v>164</v>
      </c>
      <c r="B62" s="178">
        <v>12.337999999999999</v>
      </c>
      <c r="C62" s="178">
        <v>12.327</v>
      </c>
      <c r="D62" s="178">
        <v>3.2000000000000001E-2</v>
      </c>
      <c r="E62" s="178">
        <v>4.6479999999999997</v>
      </c>
      <c r="F62" s="178">
        <v>7.0000000000000007E-2</v>
      </c>
      <c r="G62" s="178">
        <v>7.577</v>
      </c>
      <c r="H62" s="178">
        <v>1.0999999999999999E-2</v>
      </c>
      <c r="I62" s="178">
        <v>1.0999999999999999E-2</v>
      </c>
      <c r="J62" s="154">
        <v>0</v>
      </c>
      <c r="K62" s="273"/>
    </row>
    <row r="63" spans="1:11" ht="14.25" customHeight="1">
      <c r="A63" s="699" t="s">
        <v>165</v>
      </c>
      <c r="B63" s="684"/>
      <c r="C63" s="684"/>
      <c r="D63" s="684"/>
      <c r="E63" s="684"/>
      <c r="F63" s="684"/>
      <c r="G63" s="684"/>
      <c r="H63" s="195"/>
      <c r="I63" s="195"/>
      <c r="J63" s="467"/>
      <c r="K63" s="273"/>
    </row>
    <row r="64" spans="1:11" ht="14.25" customHeight="1">
      <c r="A64" s="94" t="s">
        <v>166</v>
      </c>
      <c r="B64" s="178">
        <v>154.3099</v>
      </c>
      <c r="C64" s="178">
        <v>154.05600000000001</v>
      </c>
      <c r="D64" s="178">
        <v>21.277999999999999</v>
      </c>
      <c r="E64" s="178">
        <v>22.062000000000001</v>
      </c>
      <c r="F64" s="178">
        <v>8.8320000000000007</v>
      </c>
      <c r="G64" s="178">
        <v>101.884</v>
      </c>
      <c r="H64" s="178">
        <v>0.25390000000000001</v>
      </c>
      <c r="I64" s="178">
        <v>0.23300000000000001</v>
      </c>
      <c r="J64" s="179">
        <v>2.0899999999999998E-2</v>
      </c>
      <c r="K64" s="273"/>
    </row>
    <row r="65" spans="1:11" ht="14.25" customHeight="1">
      <c r="A65" s="699" t="s">
        <v>354</v>
      </c>
      <c r="B65" s="684"/>
      <c r="C65" s="684"/>
      <c r="D65" s="684"/>
      <c r="E65" s="684"/>
      <c r="F65" s="684"/>
      <c r="G65" s="684"/>
      <c r="H65" s="195"/>
      <c r="I65" s="195"/>
      <c r="J65" s="467"/>
      <c r="K65" s="273"/>
    </row>
    <row r="66" spans="1:11" ht="14.25" customHeight="1">
      <c r="A66" s="699" t="s">
        <v>304</v>
      </c>
      <c r="B66" s="684"/>
      <c r="C66" s="684"/>
      <c r="D66" s="684"/>
      <c r="E66" s="684"/>
      <c r="F66" s="684"/>
      <c r="G66" s="684"/>
      <c r="H66" s="195"/>
      <c r="I66" s="195"/>
      <c r="J66" s="467"/>
      <c r="K66" s="273"/>
    </row>
    <row r="67" spans="1:11" ht="14.25" customHeight="1">
      <c r="A67" s="94" t="s">
        <v>167</v>
      </c>
      <c r="B67" s="178">
        <v>25.913799999999998</v>
      </c>
      <c r="C67" s="178">
        <v>21.654</v>
      </c>
      <c r="D67" s="207">
        <v>0</v>
      </c>
      <c r="E67" s="178">
        <v>6.0659999999999998</v>
      </c>
      <c r="F67" s="178">
        <v>0.21299999999999999</v>
      </c>
      <c r="G67" s="178">
        <v>15.375</v>
      </c>
      <c r="H67" s="178">
        <v>4.2598000000000003</v>
      </c>
      <c r="I67" s="178">
        <v>4.1959999999999997</v>
      </c>
      <c r="J67" s="179">
        <v>6.3799999999999996E-2</v>
      </c>
      <c r="K67" s="273"/>
    </row>
    <row r="68" spans="1:11" ht="14.25" customHeight="1">
      <c r="A68" s="699" t="s">
        <v>168</v>
      </c>
      <c r="B68" s="684"/>
      <c r="C68" s="684"/>
      <c r="D68" s="684"/>
      <c r="E68" s="684"/>
      <c r="F68" s="684"/>
      <c r="G68" s="684"/>
      <c r="H68" s="195"/>
      <c r="I68" s="195"/>
      <c r="J68" s="467"/>
      <c r="K68" s="273"/>
    </row>
    <row r="69" spans="1:11" ht="14.25" customHeight="1">
      <c r="A69" s="94" t="s">
        <v>169</v>
      </c>
      <c r="B69" s="178">
        <v>20.1889</v>
      </c>
      <c r="C69" s="178">
        <v>20.167999999999999</v>
      </c>
      <c r="D69" s="178">
        <v>2.673</v>
      </c>
      <c r="E69" s="178">
        <v>3.2320000000000002</v>
      </c>
      <c r="F69" s="178">
        <v>11.492000000000001</v>
      </c>
      <c r="G69" s="178">
        <v>2.7709999999999999</v>
      </c>
      <c r="H69" s="178">
        <v>2.0899999999999998E-2</v>
      </c>
      <c r="I69" s="178">
        <v>1E-3</v>
      </c>
      <c r="J69" s="179">
        <v>1.9900000000000001E-2</v>
      </c>
      <c r="K69" s="273"/>
    </row>
    <row r="70" spans="1:11" ht="14.25" customHeight="1">
      <c r="A70" s="548" t="s">
        <v>170</v>
      </c>
      <c r="B70" s="684"/>
      <c r="C70" s="684"/>
      <c r="D70" s="684"/>
      <c r="E70" s="684"/>
      <c r="F70" s="684"/>
      <c r="G70" s="684"/>
      <c r="H70" s="195"/>
      <c r="I70" s="195"/>
      <c r="J70" s="467"/>
      <c r="K70" s="273"/>
    </row>
    <row r="71" spans="1:11" ht="14.25" customHeight="1">
      <c r="A71" s="94" t="s">
        <v>171</v>
      </c>
      <c r="B71" s="178">
        <v>164.34190000000001</v>
      </c>
      <c r="C71" s="178">
        <v>149.62</v>
      </c>
      <c r="D71" s="178">
        <v>52.911000000000001</v>
      </c>
      <c r="E71" s="178">
        <v>14.426</v>
      </c>
      <c r="F71" s="178">
        <v>0.97599999999999998</v>
      </c>
      <c r="G71" s="178">
        <v>81.307000000000002</v>
      </c>
      <c r="H71" s="178">
        <v>14.7219</v>
      </c>
      <c r="I71" s="178">
        <v>14.718999999999999</v>
      </c>
      <c r="J71" s="179">
        <v>2.8999999999999998E-3</v>
      </c>
      <c r="K71" s="273"/>
    </row>
    <row r="72" spans="1:11" ht="14.25" customHeight="1">
      <c r="A72" s="548" t="s">
        <v>172</v>
      </c>
      <c r="B72" s="684"/>
      <c r="C72" s="684"/>
      <c r="D72" s="684"/>
      <c r="E72" s="684"/>
      <c r="F72" s="684"/>
      <c r="G72" s="684"/>
      <c r="H72" s="195"/>
      <c r="I72" s="195"/>
      <c r="J72" s="467"/>
      <c r="K72" s="273"/>
    </row>
    <row r="73" spans="1:11" ht="14.25" customHeight="1">
      <c r="A73" s="94" t="s">
        <v>173</v>
      </c>
      <c r="B73" s="178">
        <v>13.925000000000001</v>
      </c>
      <c r="C73" s="178">
        <v>13.891</v>
      </c>
      <c r="D73" s="178">
        <v>7.4999999999999997E-2</v>
      </c>
      <c r="E73" s="178">
        <v>2.1720000000000002</v>
      </c>
      <c r="F73" s="178">
        <v>4.4999999999999998E-2</v>
      </c>
      <c r="G73" s="178">
        <v>11.599</v>
      </c>
      <c r="H73" s="178">
        <v>3.4000000000000002E-2</v>
      </c>
      <c r="I73" s="178">
        <v>3.4000000000000002E-2</v>
      </c>
      <c r="J73" s="154">
        <v>0</v>
      </c>
      <c r="K73" s="273"/>
    </row>
    <row r="74" spans="1:11" ht="14.25" customHeight="1">
      <c r="A74" s="548" t="s">
        <v>174</v>
      </c>
      <c r="B74" s="684"/>
      <c r="C74" s="684"/>
      <c r="D74" s="684"/>
      <c r="E74" s="684"/>
      <c r="F74" s="684"/>
      <c r="G74" s="684"/>
      <c r="H74" s="195"/>
      <c r="I74" s="195"/>
      <c r="J74" s="467"/>
      <c r="K74" s="273"/>
    </row>
    <row r="75" spans="1:11" ht="14.25" customHeight="1">
      <c r="A75" s="94" t="s">
        <v>175</v>
      </c>
      <c r="B75" s="178">
        <v>81.771799999999999</v>
      </c>
      <c r="C75" s="178">
        <v>81.551000000000002</v>
      </c>
      <c r="D75" s="178">
        <v>2.0609999999999999</v>
      </c>
      <c r="E75" s="178">
        <v>11.897</v>
      </c>
      <c r="F75" s="178">
        <v>0.112</v>
      </c>
      <c r="G75" s="178">
        <v>67.480999999999995</v>
      </c>
      <c r="H75" s="178">
        <v>0.2208</v>
      </c>
      <c r="I75" s="178">
        <v>0.16800000000000001</v>
      </c>
      <c r="J75" s="179">
        <v>5.28E-2</v>
      </c>
      <c r="K75" s="273"/>
    </row>
    <row r="76" spans="1:11" ht="14.25" customHeight="1">
      <c r="A76" s="548" t="s">
        <v>176</v>
      </c>
      <c r="B76" s="684"/>
      <c r="C76" s="684"/>
      <c r="D76" s="684"/>
      <c r="E76" s="684"/>
      <c r="F76" s="684"/>
      <c r="G76" s="684"/>
      <c r="H76" s="195"/>
      <c r="I76" s="195"/>
      <c r="J76" s="467"/>
      <c r="K76" s="273"/>
    </row>
    <row r="77" spans="1:11" ht="14.25" customHeight="1">
      <c r="A77" s="94" t="s">
        <v>177</v>
      </c>
      <c r="B77" s="178">
        <v>45.829000000000001</v>
      </c>
      <c r="C77" s="178">
        <v>45.37</v>
      </c>
      <c r="D77" s="178">
        <v>14.353999999999999</v>
      </c>
      <c r="E77" s="178">
        <v>9.7360000000000007</v>
      </c>
      <c r="F77" s="178">
        <v>7.0000000000000007E-2</v>
      </c>
      <c r="G77" s="178">
        <v>21.21</v>
      </c>
      <c r="H77" s="178">
        <v>0.45900000000000002</v>
      </c>
      <c r="I77" s="178">
        <v>0.45900000000000002</v>
      </c>
      <c r="J77" s="154">
        <v>0</v>
      </c>
      <c r="K77" s="273"/>
    </row>
    <row r="78" spans="1:11" ht="14.25" customHeight="1">
      <c r="A78" s="699" t="s">
        <v>195</v>
      </c>
      <c r="B78" s="684"/>
      <c r="C78" s="684"/>
      <c r="D78" s="684"/>
      <c r="E78" s="684"/>
      <c r="F78" s="684"/>
      <c r="G78" s="684"/>
      <c r="H78" s="195"/>
      <c r="I78" s="195"/>
      <c r="J78" s="467"/>
      <c r="K78" s="273"/>
    </row>
    <row r="79" spans="1:11" ht="14.25" customHeight="1">
      <c r="A79" s="94" t="s">
        <v>178</v>
      </c>
      <c r="B79" s="178">
        <v>13.068</v>
      </c>
      <c r="C79" s="178">
        <v>13.064</v>
      </c>
      <c r="D79" s="178">
        <v>0.81200000000000006</v>
      </c>
      <c r="E79" s="207">
        <v>5.0069999999999997</v>
      </c>
      <c r="F79" s="908" t="s">
        <v>554</v>
      </c>
      <c r="G79" s="178">
        <v>7.2450000000000001</v>
      </c>
      <c r="H79" s="178">
        <v>4.0000000000000001E-3</v>
      </c>
      <c r="I79" s="178">
        <v>4.0000000000000001E-3</v>
      </c>
      <c r="J79" s="154">
        <v>0</v>
      </c>
      <c r="K79" s="273"/>
    </row>
    <row r="80" spans="1:11" ht="14.25" customHeight="1">
      <c r="A80" s="699" t="s">
        <v>179</v>
      </c>
      <c r="B80" s="684"/>
      <c r="C80" s="684"/>
      <c r="D80" s="684"/>
      <c r="E80" s="684"/>
      <c r="F80" s="684"/>
      <c r="G80" s="684"/>
      <c r="H80" s="195"/>
      <c r="I80" s="195"/>
      <c r="J80" s="467"/>
      <c r="K80" s="273"/>
    </row>
    <row r="81" spans="1:11" ht="14.25" customHeight="1">
      <c r="A81" s="315" t="s">
        <v>316</v>
      </c>
      <c r="B81" s="207"/>
      <c r="C81" s="207"/>
      <c r="D81" s="207"/>
      <c r="E81" s="207"/>
      <c r="F81" s="207"/>
      <c r="G81" s="207"/>
      <c r="H81" s="754"/>
      <c r="I81" s="754"/>
      <c r="J81" s="468"/>
      <c r="K81" s="273"/>
    </row>
    <row r="82" spans="1:11" ht="14.25" customHeight="1">
      <c r="A82" s="301" t="s">
        <v>317</v>
      </c>
      <c r="B82" s="178">
        <v>73.902000000000001</v>
      </c>
      <c r="C82" s="178">
        <v>73.575000000000003</v>
      </c>
      <c r="D82" s="178">
        <v>4.6079999999999997</v>
      </c>
      <c r="E82" s="178">
        <v>3.6579999999999999</v>
      </c>
      <c r="F82" s="178">
        <v>31.99</v>
      </c>
      <c r="G82" s="178">
        <v>33.319000000000003</v>
      </c>
      <c r="H82" s="178">
        <v>0.32700000000000001</v>
      </c>
      <c r="I82" s="178">
        <v>0.32700000000000001</v>
      </c>
      <c r="J82" s="154">
        <v>0</v>
      </c>
      <c r="K82" s="273"/>
    </row>
    <row r="83" spans="1:11" ht="14.25" customHeight="1">
      <c r="A83" s="699" t="s">
        <v>196</v>
      </c>
      <c r="B83" s="684"/>
      <c r="C83" s="684"/>
      <c r="D83" s="684"/>
      <c r="E83" s="684"/>
      <c r="F83" s="684"/>
      <c r="G83" s="684"/>
      <c r="H83" s="195"/>
      <c r="I83" s="195"/>
      <c r="J83" s="467"/>
      <c r="K83" s="273"/>
    </row>
    <row r="84" spans="1:11" ht="14.25" customHeight="1">
      <c r="A84" s="177" t="s">
        <v>924</v>
      </c>
      <c r="B84" s="162">
        <v>180.91399999999999</v>
      </c>
      <c r="C84" s="162">
        <v>177.40700000000001</v>
      </c>
      <c r="D84" s="162">
        <v>6.7690000000000001</v>
      </c>
      <c r="E84" s="162">
        <v>53.171999999999997</v>
      </c>
      <c r="F84" s="162">
        <v>2.3570000000000002</v>
      </c>
      <c r="G84" s="162">
        <v>115.10899999999999</v>
      </c>
      <c r="H84" s="162">
        <v>3.5070000000000001</v>
      </c>
      <c r="I84" s="162">
        <v>3.5070000000000001</v>
      </c>
      <c r="J84" s="912" t="s">
        <v>554</v>
      </c>
      <c r="K84" s="273"/>
    </row>
    <row r="85" spans="1:11" ht="14.25" customHeight="1">
      <c r="A85" s="545" t="s">
        <v>180</v>
      </c>
      <c r="B85" s="63"/>
      <c r="C85" s="63"/>
      <c r="D85" s="63"/>
      <c r="E85" s="63"/>
      <c r="F85" s="63"/>
      <c r="G85" s="63"/>
      <c r="H85" s="246"/>
      <c r="I85" s="246"/>
      <c r="J85" s="250"/>
      <c r="K85" s="273"/>
    </row>
    <row r="86" spans="1:11" ht="14.25" customHeight="1">
      <c r="A86" s="94" t="s">
        <v>274</v>
      </c>
      <c r="B86" s="178">
        <v>3.1259999999999999</v>
      </c>
      <c r="C86" s="178">
        <v>3.125</v>
      </c>
      <c r="D86" s="178">
        <v>6.7000000000000004E-2</v>
      </c>
      <c r="E86" s="178">
        <v>0.46500000000000002</v>
      </c>
      <c r="F86" s="178">
        <v>1E-3</v>
      </c>
      <c r="G86" s="178">
        <v>2.5920000000000001</v>
      </c>
      <c r="H86" s="178">
        <v>1E-3</v>
      </c>
      <c r="I86" s="178">
        <v>1E-3</v>
      </c>
      <c r="J86" s="154">
        <v>0</v>
      </c>
      <c r="K86" s="273"/>
    </row>
    <row r="87" spans="1:11" ht="14.25" customHeight="1">
      <c r="A87" s="699" t="s">
        <v>318</v>
      </c>
      <c r="B87" s="684"/>
      <c r="C87" s="684"/>
      <c r="D87" s="684"/>
      <c r="E87" s="684"/>
      <c r="F87" s="684"/>
      <c r="G87" s="684"/>
      <c r="H87" s="195"/>
      <c r="I87" s="195"/>
      <c r="J87" s="467"/>
      <c r="K87" s="273"/>
    </row>
    <row r="88" spans="1:11" ht="14.25" customHeight="1">
      <c r="A88" s="547" t="s">
        <v>319</v>
      </c>
      <c r="B88" s="684"/>
      <c r="C88" s="684"/>
      <c r="D88" s="684"/>
      <c r="E88" s="684"/>
      <c r="F88" s="684"/>
      <c r="G88" s="684"/>
      <c r="H88" s="195"/>
      <c r="I88" s="195"/>
      <c r="J88" s="467"/>
      <c r="K88" s="273"/>
    </row>
    <row r="89" spans="1:11" ht="14.25" customHeight="1">
      <c r="A89" s="94" t="s">
        <v>328</v>
      </c>
      <c r="B89" s="178">
        <v>100.44</v>
      </c>
      <c r="C89" s="178">
        <v>100.42</v>
      </c>
      <c r="D89" s="178">
        <v>3.0110000000000001</v>
      </c>
      <c r="E89" s="178">
        <v>8.4060000000000006</v>
      </c>
      <c r="F89" s="178">
        <v>2.3079999999999998</v>
      </c>
      <c r="G89" s="178">
        <v>86.694999999999993</v>
      </c>
      <c r="H89" s="178">
        <v>0.02</v>
      </c>
      <c r="I89" s="178">
        <v>0.02</v>
      </c>
      <c r="J89" s="908" t="s">
        <v>554</v>
      </c>
      <c r="K89" s="273"/>
    </row>
    <row r="90" spans="1:11" ht="14.25" customHeight="1">
      <c r="A90" s="699" t="s">
        <v>1054</v>
      </c>
      <c r="B90" s="684"/>
      <c r="C90" s="684"/>
      <c r="D90" s="684"/>
      <c r="E90" s="684"/>
      <c r="F90" s="684"/>
      <c r="G90" s="684"/>
      <c r="H90" s="195"/>
      <c r="I90" s="195"/>
      <c r="J90" s="467"/>
      <c r="K90" s="273"/>
    </row>
    <row r="91" spans="1:11" ht="14.25" customHeight="1">
      <c r="A91" s="547" t="s">
        <v>329</v>
      </c>
      <c r="B91" s="684"/>
      <c r="C91" s="684"/>
      <c r="D91" s="684"/>
      <c r="E91" s="684"/>
      <c r="F91" s="684"/>
      <c r="G91" s="684"/>
      <c r="H91" s="195"/>
      <c r="I91" s="195"/>
      <c r="J91" s="467"/>
      <c r="K91" s="273"/>
    </row>
    <row r="92" spans="1:11" ht="14.25" customHeight="1">
      <c r="A92" s="94" t="s">
        <v>266</v>
      </c>
      <c r="B92" s="178">
        <v>53.976999999999997</v>
      </c>
      <c r="C92" s="178">
        <v>53.975999999999999</v>
      </c>
      <c r="D92" s="178">
        <v>3.6909999999999998</v>
      </c>
      <c r="E92" s="178">
        <v>39.679000000000002</v>
      </c>
      <c r="F92" s="178">
        <v>4.8000000000000001E-2</v>
      </c>
      <c r="G92" s="178">
        <v>10.558</v>
      </c>
      <c r="H92" s="178">
        <v>1E-3</v>
      </c>
      <c r="I92" s="178">
        <v>1E-3</v>
      </c>
      <c r="J92" s="154">
        <v>0</v>
      </c>
      <c r="K92" s="273"/>
    </row>
    <row r="93" spans="1:11" ht="14.25" customHeight="1">
      <c r="A93" s="699" t="s">
        <v>322</v>
      </c>
      <c r="B93" s="684"/>
      <c r="C93" s="684"/>
      <c r="D93" s="684"/>
      <c r="E93" s="684"/>
      <c r="F93" s="684"/>
      <c r="G93" s="684"/>
      <c r="H93" s="195"/>
      <c r="I93" s="195"/>
      <c r="J93" s="467"/>
      <c r="K93" s="273"/>
    </row>
    <row r="94" spans="1:11" ht="14.25" customHeight="1">
      <c r="A94" s="547" t="s">
        <v>319</v>
      </c>
      <c r="B94" s="684"/>
      <c r="C94" s="684"/>
      <c r="D94" s="684"/>
      <c r="E94" s="684"/>
      <c r="F94" s="684"/>
      <c r="G94" s="684"/>
      <c r="H94" s="195"/>
      <c r="I94" s="195"/>
      <c r="J94" s="467"/>
      <c r="K94" s="273"/>
    </row>
    <row r="95" spans="1:11" ht="14.25" customHeight="1">
      <c r="A95" s="94" t="s">
        <v>181</v>
      </c>
      <c r="B95" s="178">
        <v>23.370999999999999</v>
      </c>
      <c r="C95" s="178">
        <v>19.885999999999999</v>
      </c>
      <c r="D95" s="207">
        <v>0</v>
      </c>
      <c r="E95" s="207">
        <v>4.6219999999999999</v>
      </c>
      <c r="F95" s="908" t="s">
        <v>554</v>
      </c>
      <c r="G95" s="178">
        <v>15.263999999999999</v>
      </c>
      <c r="H95" s="178">
        <v>3.4849999999999999</v>
      </c>
      <c r="I95" s="178">
        <v>3.4849999999999999</v>
      </c>
      <c r="J95" s="154">
        <v>0</v>
      </c>
      <c r="K95" s="273"/>
    </row>
    <row r="96" spans="1:11" ht="14.25" customHeight="1">
      <c r="A96" s="699" t="s">
        <v>182</v>
      </c>
      <c r="B96" s="684"/>
      <c r="C96" s="684"/>
      <c r="D96" s="684"/>
      <c r="E96" s="684"/>
      <c r="F96" s="684"/>
      <c r="G96" s="684"/>
      <c r="H96" s="195"/>
      <c r="I96" s="195"/>
      <c r="J96" s="467"/>
      <c r="K96" s="273"/>
    </row>
    <row r="97" spans="1:11" ht="14.25" customHeight="1">
      <c r="A97" s="177" t="s">
        <v>925</v>
      </c>
      <c r="B97" s="162">
        <v>6.6710000000000003</v>
      </c>
      <c r="C97" s="162">
        <v>6.6520000000000001</v>
      </c>
      <c r="D97" s="207">
        <v>0</v>
      </c>
      <c r="E97" s="207">
        <v>1.5089999999999999</v>
      </c>
      <c r="F97" s="912" t="s">
        <v>554</v>
      </c>
      <c r="G97" s="162">
        <v>5.1429999999999998</v>
      </c>
      <c r="H97" s="162">
        <v>1.9E-2</v>
      </c>
      <c r="I97" s="162">
        <v>1.9E-2</v>
      </c>
      <c r="J97" s="154">
        <v>0</v>
      </c>
      <c r="K97" s="273"/>
    </row>
    <row r="98" spans="1:11" ht="14.25" customHeight="1">
      <c r="A98" s="545" t="s">
        <v>183</v>
      </c>
      <c r="B98" s="63"/>
      <c r="C98" s="63"/>
      <c r="D98" s="207"/>
      <c r="E98" s="207"/>
      <c r="F98" s="63"/>
      <c r="G98" s="63"/>
      <c r="H98" s="246"/>
      <c r="I98" s="246"/>
      <c r="J98" s="250"/>
      <c r="K98" s="273"/>
    </row>
    <row r="99" spans="1:11" ht="14.25" customHeight="1">
      <c r="A99" s="94" t="s">
        <v>184</v>
      </c>
      <c r="B99" s="178">
        <v>4.5309999999999997</v>
      </c>
      <c r="C99" s="178">
        <v>4.5129999999999999</v>
      </c>
      <c r="D99" s="207">
        <v>0</v>
      </c>
      <c r="E99" s="207">
        <v>0.432</v>
      </c>
      <c r="F99" s="908" t="s">
        <v>554</v>
      </c>
      <c r="G99" s="178">
        <v>4.0810000000000004</v>
      </c>
      <c r="H99" s="207">
        <v>1.7999999999999999E-2</v>
      </c>
      <c r="I99" s="207">
        <v>1.7999999999999999E-2</v>
      </c>
      <c r="J99" s="154">
        <v>0</v>
      </c>
      <c r="K99" s="273"/>
    </row>
    <row r="100" spans="1:11" ht="14.25" customHeight="1">
      <c r="A100" s="699" t="s">
        <v>185</v>
      </c>
      <c r="B100" s="684"/>
      <c r="C100" s="684"/>
      <c r="D100" s="207"/>
      <c r="E100" s="207"/>
      <c r="F100" s="684"/>
      <c r="G100" s="684"/>
      <c r="H100" s="195"/>
      <c r="I100" s="195"/>
      <c r="J100" s="467"/>
      <c r="K100" s="273"/>
    </row>
    <row r="101" spans="1:11" ht="14.25" customHeight="1">
      <c r="A101" s="94" t="s">
        <v>186</v>
      </c>
      <c r="B101" s="178">
        <v>0.48899999999999999</v>
      </c>
      <c r="C101" s="178">
        <v>0.48799999999999999</v>
      </c>
      <c r="D101" s="207">
        <v>0</v>
      </c>
      <c r="E101" s="207">
        <v>6.5000000000000002E-2</v>
      </c>
      <c r="F101" s="908" t="s">
        <v>554</v>
      </c>
      <c r="G101" s="178">
        <v>0.42299999999999999</v>
      </c>
      <c r="H101" s="178">
        <v>1E-3</v>
      </c>
      <c r="I101" s="178">
        <v>1E-3</v>
      </c>
      <c r="J101" s="154">
        <v>0</v>
      </c>
      <c r="K101" s="273"/>
    </row>
    <row r="102" spans="1:11" ht="14.25" customHeight="1">
      <c r="A102" s="699" t="s">
        <v>187</v>
      </c>
      <c r="B102" s="684"/>
      <c r="C102" s="684"/>
      <c r="D102" s="207"/>
      <c r="E102" s="207"/>
      <c r="F102" s="684"/>
      <c r="G102" s="684"/>
      <c r="H102" s="195"/>
      <c r="I102" s="195"/>
      <c r="J102" s="467"/>
      <c r="K102" s="273"/>
    </row>
    <row r="103" spans="1:11" ht="14.25" customHeight="1">
      <c r="A103" s="94" t="s">
        <v>188</v>
      </c>
      <c r="B103" s="178">
        <v>1.135</v>
      </c>
      <c r="C103" s="178">
        <v>1.135</v>
      </c>
      <c r="D103" s="207">
        <v>0</v>
      </c>
      <c r="E103" s="207">
        <v>1.012</v>
      </c>
      <c r="F103" s="908" t="s">
        <v>554</v>
      </c>
      <c r="G103" s="178">
        <v>0.123</v>
      </c>
      <c r="H103" s="207">
        <v>0</v>
      </c>
      <c r="I103" s="207">
        <v>0</v>
      </c>
      <c r="J103" s="154">
        <v>0</v>
      </c>
      <c r="K103" s="273"/>
    </row>
    <row r="104" spans="1:11" ht="14.25" customHeight="1">
      <c r="A104" s="699" t="s">
        <v>199</v>
      </c>
      <c r="B104" s="684"/>
      <c r="C104" s="684"/>
      <c r="D104" s="207"/>
      <c r="E104" s="207"/>
      <c r="F104" s="684"/>
      <c r="G104" s="684"/>
      <c r="H104" s="195"/>
      <c r="I104" s="195"/>
      <c r="J104" s="467"/>
      <c r="K104" s="273"/>
    </row>
    <row r="105" spans="1:11" ht="14.25" customHeight="1">
      <c r="A105" s="94" t="s">
        <v>189</v>
      </c>
      <c r="B105" s="178">
        <v>0.51600000000000001</v>
      </c>
      <c r="C105" s="178">
        <v>0.51600000000000001</v>
      </c>
      <c r="D105" s="207">
        <v>0</v>
      </c>
      <c r="E105" s="207">
        <v>0</v>
      </c>
      <c r="F105" s="207">
        <v>0</v>
      </c>
      <c r="G105" s="178">
        <v>0.51600000000000001</v>
      </c>
      <c r="H105" s="207">
        <v>0</v>
      </c>
      <c r="I105" s="207">
        <v>0</v>
      </c>
      <c r="J105" s="154">
        <v>0</v>
      </c>
      <c r="K105" s="273"/>
    </row>
    <row r="106" spans="1:11" ht="14.25" customHeight="1">
      <c r="A106" s="699" t="s">
        <v>190</v>
      </c>
      <c r="B106" s="684"/>
      <c r="C106" s="684"/>
      <c r="D106" s="684"/>
      <c r="E106" s="684"/>
      <c r="F106" s="684"/>
      <c r="G106" s="684"/>
      <c r="H106" s="195"/>
      <c r="I106" s="195"/>
      <c r="J106" s="467"/>
      <c r="K106" s="273"/>
    </row>
    <row r="107" spans="1:11" ht="5.0999999999999996" customHeight="1"/>
    <row r="108" spans="1:11">
      <c r="A108" s="1024" t="s">
        <v>1543</v>
      </c>
      <c r="B108" s="1024"/>
      <c r="C108" s="1024"/>
      <c r="D108" s="1024"/>
      <c r="E108" s="1024"/>
      <c r="F108" s="1024"/>
      <c r="G108" s="1024"/>
      <c r="H108" s="1024"/>
      <c r="I108" s="1024"/>
    </row>
    <row r="109" spans="1:11">
      <c r="A109" s="1119" t="s">
        <v>1592</v>
      </c>
      <c r="B109" s="1007"/>
      <c r="C109" s="1007"/>
      <c r="D109" s="1007"/>
      <c r="E109" s="1007"/>
      <c r="F109" s="1007"/>
      <c r="G109" s="1007"/>
      <c r="H109" s="1007"/>
      <c r="I109" s="1007"/>
    </row>
  </sheetData>
  <mergeCells count="14">
    <mergeCell ref="A108:I108"/>
    <mergeCell ref="A109:I109"/>
    <mergeCell ref="A4:A7"/>
    <mergeCell ref="B4:B6"/>
    <mergeCell ref="H5:H6"/>
    <mergeCell ref="G5:G6"/>
    <mergeCell ref="F5:F6"/>
    <mergeCell ref="C5:C6"/>
    <mergeCell ref="H4:J4"/>
    <mergeCell ref="C4:G4"/>
    <mergeCell ref="B7:J7"/>
    <mergeCell ref="D5:D6"/>
    <mergeCell ref="I5:J5"/>
    <mergeCell ref="E5:E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52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9"/>
  <sheetViews>
    <sheetView showGridLines="0" zoomScaleNormal="100" zoomScaleSheetLayoutView="50" workbookViewId="0">
      <pane ySplit="8" topLeftCell="A9" activePane="bottomLeft" state="frozen"/>
      <selection activeCell="D22" sqref="D22"/>
      <selection pane="bottomLeft"/>
    </sheetView>
  </sheetViews>
  <sheetFormatPr defaultColWidth="9" defaultRowHeight="12"/>
  <cols>
    <col min="1" max="1" width="24.25" style="32" customWidth="1"/>
    <col min="2" max="6" width="10.125" style="32" customWidth="1"/>
    <col min="7" max="7" width="11.5" style="32" customWidth="1"/>
    <col min="8" max="8" width="10.125" style="32" customWidth="1"/>
    <col min="9" max="9" width="11.375" style="32" customWidth="1"/>
    <col min="10" max="10" width="10.25" style="32" customWidth="1"/>
    <col min="11" max="16384" width="9" style="32"/>
  </cols>
  <sheetData>
    <row r="1" spans="1:13">
      <c r="A1" s="46" t="s">
        <v>1880</v>
      </c>
      <c r="L1" s="33" t="s">
        <v>339</v>
      </c>
    </row>
    <row r="2" spans="1:13">
      <c r="A2" s="522" t="s">
        <v>1653</v>
      </c>
      <c r="L2" s="532" t="s">
        <v>340</v>
      </c>
      <c r="M2" s="514"/>
    </row>
    <row r="3" spans="1:13" ht="5.0999999999999996" customHeight="1">
      <c r="A3" s="50"/>
      <c r="L3" s="51"/>
    </row>
    <row r="4" spans="1:13" ht="30" customHeight="1">
      <c r="A4" s="1008" t="s">
        <v>1217</v>
      </c>
      <c r="B4" s="1000" t="s">
        <v>1216</v>
      </c>
      <c r="C4" s="1000"/>
      <c r="D4" s="1000"/>
      <c r="E4" s="1000"/>
      <c r="F4" s="1000"/>
      <c r="G4" s="1000"/>
      <c r="H4" s="1000"/>
      <c r="I4" s="1000"/>
      <c r="J4" s="1003"/>
      <c r="L4" s="1"/>
    </row>
    <row r="5" spans="1:13" ht="30.75" customHeight="1">
      <c r="A5" s="1008"/>
      <c r="B5" s="1000" t="s">
        <v>1016</v>
      </c>
      <c r="C5" s="1000" t="s">
        <v>1406</v>
      </c>
      <c r="D5" s="1000"/>
      <c r="E5" s="1000"/>
      <c r="F5" s="1000"/>
      <c r="G5" s="1000"/>
      <c r="H5" s="1000" t="s">
        <v>1219</v>
      </c>
      <c r="I5" s="1000"/>
      <c r="J5" s="1003"/>
      <c r="L5" s="1"/>
    </row>
    <row r="6" spans="1:13" ht="30.75" customHeight="1">
      <c r="A6" s="1008"/>
      <c r="B6" s="1000"/>
      <c r="C6" s="1000" t="s">
        <v>1039</v>
      </c>
      <c r="D6" s="1000" t="s">
        <v>1206</v>
      </c>
      <c r="E6" s="1000" t="s">
        <v>2096</v>
      </c>
      <c r="F6" s="1000" t="s">
        <v>1210</v>
      </c>
      <c r="G6" s="1000" t="s">
        <v>1212</v>
      </c>
      <c r="H6" s="1000" t="s">
        <v>1039</v>
      </c>
      <c r="I6" s="1000" t="s">
        <v>1220</v>
      </c>
      <c r="J6" s="1003"/>
    </row>
    <row r="7" spans="1:13" ht="76.5" customHeight="1">
      <c r="A7" s="1008"/>
      <c r="B7" s="1000"/>
      <c r="C7" s="1000"/>
      <c r="D7" s="1000"/>
      <c r="E7" s="1000"/>
      <c r="F7" s="1000"/>
      <c r="G7" s="1000"/>
      <c r="H7" s="1000"/>
      <c r="I7" s="898" t="s">
        <v>1221</v>
      </c>
      <c r="J7" s="899" t="s">
        <v>1222</v>
      </c>
    </row>
    <row r="8" spans="1:13" ht="30" customHeight="1">
      <c r="A8" s="1008"/>
      <c r="B8" s="1000" t="s">
        <v>1186</v>
      </c>
      <c r="C8" s="1000"/>
      <c r="D8" s="1000"/>
      <c r="E8" s="1000"/>
      <c r="F8" s="1000"/>
      <c r="G8" s="1000"/>
      <c r="H8" s="1000"/>
      <c r="I8" s="1000"/>
      <c r="J8" s="1003"/>
    </row>
    <row r="9" spans="1:13" ht="14.25" customHeight="1">
      <c r="A9" s="175" t="s">
        <v>919</v>
      </c>
      <c r="B9" s="275">
        <v>2176459</v>
      </c>
      <c r="C9" s="275">
        <v>2070459</v>
      </c>
      <c r="D9" s="275">
        <v>461365</v>
      </c>
      <c r="E9" s="275">
        <v>91964</v>
      </c>
      <c r="F9" s="275">
        <v>350225</v>
      </c>
      <c r="G9" s="275">
        <v>1166905</v>
      </c>
      <c r="H9" s="275">
        <v>106000</v>
      </c>
      <c r="I9" s="275">
        <v>99345</v>
      </c>
      <c r="J9" s="276">
        <v>6655</v>
      </c>
    </row>
    <row r="10" spans="1:13" ht="14.25" customHeight="1">
      <c r="A10" s="545" t="s">
        <v>528</v>
      </c>
      <c r="B10" s="900"/>
      <c r="C10" s="900"/>
      <c r="D10" s="900"/>
      <c r="E10" s="900"/>
      <c r="F10" s="900"/>
      <c r="G10" s="900"/>
      <c r="H10" s="900"/>
      <c r="I10" s="277"/>
      <c r="J10" s="278"/>
    </row>
    <row r="11" spans="1:13" ht="14.25" customHeight="1">
      <c r="A11" s="1126" t="s">
        <v>364</v>
      </c>
      <c r="B11" s="1127"/>
      <c r="C11" s="1127"/>
      <c r="D11" s="1127"/>
      <c r="E11" s="1127"/>
      <c r="F11" s="1127"/>
      <c r="G11" s="1127"/>
      <c r="H11" s="1127"/>
      <c r="I11" s="1127"/>
      <c r="J11" s="1128"/>
    </row>
    <row r="12" spans="1:13" ht="14.25" customHeight="1">
      <c r="A12" s="1129" t="s">
        <v>201</v>
      </c>
      <c r="B12" s="1130"/>
      <c r="C12" s="1130"/>
      <c r="D12" s="1130"/>
      <c r="E12" s="1130"/>
      <c r="F12" s="1130"/>
      <c r="G12" s="1130"/>
      <c r="H12" s="1130"/>
      <c r="I12" s="1130"/>
      <c r="J12" s="1131"/>
    </row>
    <row r="13" spans="1:13" ht="14.25" customHeight="1">
      <c r="A13" s="177" t="s">
        <v>926</v>
      </c>
      <c r="B13" s="275">
        <v>1701660</v>
      </c>
      <c r="C13" s="275">
        <v>1628924</v>
      </c>
      <c r="D13" s="275">
        <v>302162</v>
      </c>
      <c r="E13" s="275">
        <v>86088</v>
      </c>
      <c r="F13" s="275">
        <v>218076</v>
      </c>
      <c r="G13" s="275">
        <v>1022598</v>
      </c>
      <c r="H13" s="275">
        <v>72736</v>
      </c>
      <c r="I13" s="275">
        <v>66137</v>
      </c>
      <c r="J13" s="276">
        <v>6599</v>
      </c>
    </row>
    <row r="14" spans="1:13" ht="13.5" customHeight="1">
      <c r="A14" s="545" t="s">
        <v>355</v>
      </c>
      <c r="B14" s="900"/>
      <c r="C14" s="900"/>
      <c r="D14" s="900"/>
      <c r="E14" s="900"/>
      <c r="F14" s="900"/>
      <c r="G14" s="900"/>
      <c r="H14" s="900"/>
      <c r="I14" s="277"/>
      <c r="J14" s="278"/>
    </row>
    <row r="15" spans="1:13" ht="27" customHeight="1">
      <c r="A15" s="1012" t="s">
        <v>1819</v>
      </c>
      <c r="B15" s="1132"/>
      <c r="C15" s="1132"/>
      <c r="D15" s="1132"/>
      <c r="E15" s="1132"/>
      <c r="F15" s="1132"/>
      <c r="G15" s="1132"/>
      <c r="H15" s="1132"/>
      <c r="I15" s="1132"/>
      <c r="J15" s="1011"/>
    </row>
    <row r="16" spans="1:13" ht="27" customHeight="1">
      <c r="A16" s="1123" t="s">
        <v>1818</v>
      </c>
      <c r="B16" s="1124"/>
      <c r="C16" s="1124"/>
      <c r="D16" s="1124"/>
      <c r="E16" s="1124"/>
      <c r="F16" s="1124"/>
      <c r="G16" s="1124"/>
      <c r="H16" s="1124"/>
      <c r="I16" s="1124"/>
      <c r="J16" s="1125"/>
    </row>
    <row r="17" spans="1:17" ht="14.25" customHeight="1">
      <c r="A17" s="279" t="s">
        <v>363</v>
      </c>
      <c r="B17" s="359">
        <v>1491076</v>
      </c>
      <c r="C17" s="359">
        <v>1419601</v>
      </c>
      <c r="D17" s="359">
        <v>300166</v>
      </c>
      <c r="E17" s="359">
        <v>84081</v>
      </c>
      <c r="F17" s="359">
        <v>134229</v>
      </c>
      <c r="G17" s="359">
        <v>901125</v>
      </c>
      <c r="H17" s="359">
        <v>71475</v>
      </c>
      <c r="I17" s="359">
        <v>64997</v>
      </c>
      <c r="J17" s="957">
        <v>6478</v>
      </c>
      <c r="M17" s="219"/>
      <c r="N17" s="219"/>
      <c r="O17" s="219"/>
      <c r="P17" s="219"/>
      <c r="Q17" s="219"/>
    </row>
    <row r="18" spans="1:17" ht="14.25" customHeight="1">
      <c r="A18" s="566" t="s">
        <v>355</v>
      </c>
      <c r="B18" s="55"/>
      <c r="C18" s="55"/>
      <c r="D18" s="55"/>
      <c r="E18" s="55"/>
      <c r="F18" s="55"/>
      <c r="G18" s="55"/>
      <c r="H18" s="55"/>
      <c r="I18" s="55"/>
      <c r="J18" s="114"/>
      <c r="K18" s="196"/>
      <c r="M18" s="958"/>
      <c r="N18" s="959"/>
      <c r="O18" s="959"/>
      <c r="P18" s="958"/>
      <c r="Q18" s="960"/>
    </row>
    <row r="19" spans="1:17" ht="14.25" customHeight="1">
      <c r="A19" s="755" t="s">
        <v>691</v>
      </c>
      <c r="B19" s="355">
        <v>112464</v>
      </c>
      <c r="C19" s="355">
        <v>112464</v>
      </c>
      <c r="D19" s="355">
        <v>109549</v>
      </c>
      <c r="E19" s="355">
        <v>2671</v>
      </c>
      <c r="F19" s="355">
        <v>244</v>
      </c>
      <c r="G19" s="908" t="s">
        <v>554</v>
      </c>
      <c r="H19" s="355" t="s">
        <v>554</v>
      </c>
      <c r="I19" s="355" t="s">
        <v>554</v>
      </c>
      <c r="J19" s="361" t="s">
        <v>554</v>
      </c>
      <c r="M19" s="219"/>
      <c r="N19" s="219"/>
      <c r="O19" s="219"/>
      <c r="P19" s="219"/>
      <c r="Q19" s="219"/>
    </row>
    <row r="20" spans="1:17" ht="14.25" customHeight="1">
      <c r="A20" s="755" t="s">
        <v>1755</v>
      </c>
      <c r="B20" s="355">
        <v>111036</v>
      </c>
      <c r="C20" s="355">
        <v>107391</v>
      </c>
      <c r="D20" s="355" t="s">
        <v>554</v>
      </c>
      <c r="E20" s="355">
        <v>2018</v>
      </c>
      <c r="F20" s="355">
        <v>202</v>
      </c>
      <c r="G20" s="355">
        <v>105171</v>
      </c>
      <c r="H20" s="355">
        <v>3645</v>
      </c>
      <c r="I20" s="355">
        <v>2</v>
      </c>
      <c r="J20" s="361">
        <v>3643</v>
      </c>
    </row>
    <row r="21" spans="1:17" ht="14.25" customHeight="1">
      <c r="A21" s="755" t="s">
        <v>697</v>
      </c>
      <c r="B21" s="355">
        <v>50108</v>
      </c>
      <c r="C21" s="355">
        <v>49124</v>
      </c>
      <c r="D21" s="355">
        <v>2737</v>
      </c>
      <c r="E21" s="355">
        <v>154</v>
      </c>
      <c r="F21" s="355">
        <v>613</v>
      </c>
      <c r="G21" s="355">
        <v>45620</v>
      </c>
      <c r="H21" s="355">
        <v>984</v>
      </c>
      <c r="I21" s="355">
        <v>7</v>
      </c>
      <c r="J21" s="361">
        <v>977</v>
      </c>
    </row>
    <row r="22" spans="1:17" ht="14.25" customHeight="1">
      <c r="A22" s="755" t="s">
        <v>698</v>
      </c>
      <c r="B22" s="355">
        <v>40697</v>
      </c>
      <c r="C22" s="355">
        <v>40697</v>
      </c>
      <c r="D22" s="355">
        <v>37509</v>
      </c>
      <c r="E22" s="355">
        <v>317</v>
      </c>
      <c r="F22" s="355" t="s">
        <v>554</v>
      </c>
      <c r="G22" s="355">
        <v>2871</v>
      </c>
      <c r="H22" s="355" t="s">
        <v>554</v>
      </c>
      <c r="I22" s="355" t="s">
        <v>554</v>
      </c>
      <c r="J22" s="361" t="s">
        <v>554</v>
      </c>
    </row>
    <row r="23" spans="1:17" ht="14.25" customHeight="1">
      <c r="A23" s="755" t="s">
        <v>700</v>
      </c>
      <c r="B23" s="355">
        <v>38555</v>
      </c>
      <c r="C23" s="355">
        <v>38554</v>
      </c>
      <c r="D23" s="651" t="s">
        <v>554</v>
      </c>
      <c r="E23" s="651" t="s">
        <v>554</v>
      </c>
      <c r="F23" s="651" t="s">
        <v>554</v>
      </c>
      <c r="G23" s="355">
        <v>38554</v>
      </c>
      <c r="H23" s="355">
        <v>1</v>
      </c>
      <c r="I23" s="355">
        <v>1</v>
      </c>
      <c r="J23" s="361" t="s">
        <v>554</v>
      </c>
    </row>
    <row r="24" spans="1:17" ht="14.25" customHeight="1">
      <c r="A24" s="755" t="s">
        <v>700</v>
      </c>
      <c r="B24" s="355">
        <v>38554</v>
      </c>
      <c r="C24" s="355">
        <v>38554</v>
      </c>
      <c r="D24" s="650" t="s">
        <v>554</v>
      </c>
      <c r="E24" s="651" t="s">
        <v>554</v>
      </c>
      <c r="F24" s="650" t="s">
        <v>554</v>
      </c>
      <c r="G24" s="361">
        <v>38554</v>
      </c>
      <c r="H24" s="361" t="s">
        <v>554</v>
      </c>
      <c r="I24" s="361" t="s">
        <v>554</v>
      </c>
      <c r="J24" s="361" t="s">
        <v>554</v>
      </c>
    </row>
    <row r="25" spans="1:17" ht="14.25" customHeight="1">
      <c r="A25" s="755" t="s">
        <v>276</v>
      </c>
      <c r="B25" s="355">
        <v>38202</v>
      </c>
      <c r="C25" s="355">
        <v>38202</v>
      </c>
      <c r="D25" s="355">
        <v>980</v>
      </c>
      <c r="E25" s="355">
        <v>235</v>
      </c>
      <c r="F25" s="355">
        <v>115</v>
      </c>
      <c r="G25" s="355">
        <v>36872</v>
      </c>
      <c r="H25" s="361" t="s">
        <v>554</v>
      </c>
      <c r="I25" s="361" t="s">
        <v>554</v>
      </c>
      <c r="J25" s="361" t="s">
        <v>554</v>
      </c>
    </row>
    <row r="26" spans="1:17" ht="14.25" customHeight="1">
      <c r="A26" s="755" t="s">
        <v>699</v>
      </c>
      <c r="B26" s="355">
        <v>37543</v>
      </c>
      <c r="C26" s="355">
        <v>37543</v>
      </c>
      <c r="D26" s="361">
        <v>3263</v>
      </c>
      <c r="E26" s="355" t="s">
        <v>554</v>
      </c>
      <c r="F26" s="361">
        <v>34280</v>
      </c>
      <c r="G26" s="355" t="s">
        <v>554</v>
      </c>
      <c r="H26" s="361" t="s">
        <v>554</v>
      </c>
      <c r="I26" s="361" t="s">
        <v>554</v>
      </c>
      <c r="J26" s="361" t="s">
        <v>554</v>
      </c>
    </row>
    <row r="27" spans="1:17" ht="14.25" customHeight="1">
      <c r="A27" s="755" t="s">
        <v>278</v>
      </c>
      <c r="B27" s="355">
        <v>33467</v>
      </c>
      <c r="C27" s="355">
        <v>33452</v>
      </c>
      <c r="D27" s="355">
        <v>1819</v>
      </c>
      <c r="E27" s="355">
        <v>75</v>
      </c>
      <c r="F27" s="355">
        <v>91</v>
      </c>
      <c r="G27" s="355">
        <v>31467</v>
      </c>
      <c r="H27" s="355">
        <v>15</v>
      </c>
      <c r="I27" s="355" t="s">
        <v>554</v>
      </c>
      <c r="J27" s="361">
        <v>15</v>
      </c>
    </row>
    <row r="28" spans="1:17" ht="14.25" customHeight="1">
      <c r="A28" s="755" t="s">
        <v>657</v>
      </c>
      <c r="B28" s="355">
        <v>32913</v>
      </c>
      <c r="C28" s="355">
        <v>32913</v>
      </c>
      <c r="D28" s="355" t="s">
        <v>554</v>
      </c>
      <c r="E28" s="361">
        <v>31701</v>
      </c>
      <c r="F28" s="355" t="s">
        <v>554</v>
      </c>
      <c r="G28" s="355">
        <v>1212</v>
      </c>
      <c r="H28" s="355" t="s">
        <v>554</v>
      </c>
      <c r="I28" s="355" t="s">
        <v>554</v>
      </c>
      <c r="J28" s="361" t="s">
        <v>554</v>
      </c>
    </row>
    <row r="29" spans="1:17" ht="14.25" customHeight="1">
      <c r="A29" s="755" t="s">
        <v>702</v>
      </c>
      <c r="B29" s="355">
        <v>31001</v>
      </c>
      <c r="C29" s="355">
        <v>24655</v>
      </c>
      <c r="D29" s="361">
        <v>10068</v>
      </c>
      <c r="E29" s="361" t="s">
        <v>554</v>
      </c>
      <c r="F29" s="355">
        <v>68</v>
      </c>
      <c r="G29" s="361">
        <v>14519</v>
      </c>
      <c r="H29" s="361">
        <v>6346</v>
      </c>
      <c r="I29" s="361">
        <v>4575</v>
      </c>
      <c r="J29" s="361">
        <v>1771</v>
      </c>
    </row>
    <row r="30" spans="1:17" ht="14.25" customHeight="1">
      <c r="A30" s="755" t="s">
        <v>277</v>
      </c>
      <c r="B30" s="355">
        <v>28707</v>
      </c>
      <c r="C30" s="355">
        <v>28707</v>
      </c>
      <c r="D30" s="355">
        <v>2681</v>
      </c>
      <c r="E30" s="355">
        <v>2206</v>
      </c>
      <c r="F30" s="355">
        <v>2196</v>
      </c>
      <c r="G30" s="355">
        <v>21624</v>
      </c>
      <c r="H30" s="355" t="s">
        <v>554</v>
      </c>
      <c r="I30" s="361" t="s">
        <v>554</v>
      </c>
      <c r="J30" s="361" t="s">
        <v>554</v>
      </c>
    </row>
    <row r="31" spans="1:17" ht="14.25" customHeight="1">
      <c r="A31" s="755" t="s">
        <v>701</v>
      </c>
      <c r="B31" s="355">
        <v>27947</v>
      </c>
      <c r="C31" s="355">
        <v>27947</v>
      </c>
      <c r="D31" s="355" t="s">
        <v>554</v>
      </c>
      <c r="E31" s="355" t="s">
        <v>554</v>
      </c>
      <c r="F31" s="355">
        <v>27947</v>
      </c>
      <c r="G31" s="355" t="s">
        <v>554</v>
      </c>
      <c r="H31" s="355" t="s">
        <v>554</v>
      </c>
      <c r="I31" s="355" t="s">
        <v>554</v>
      </c>
      <c r="J31" s="361" t="s">
        <v>554</v>
      </c>
    </row>
    <row r="32" spans="1:17" ht="14.25" customHeight="1">
      <c r="A32" s="755" t="s">
        <v>703</v>
      </c>
      <c r="B32" s="355">
        <v>26044</v>
      </c>
      <c r="C32" s="355">
        <v>21389</v>
      </c>
      <c r="D32" s="355">
        <v>8359</v>
      </c>
      <c r="E32" s="355">
        <v>7286</v>
      </c>
      <c r="F32" s="355">
        <v>275</v>
      </c>
      <c r="G32" s="355">
        <v>5469</v>
      </c>
      <c r="H32" s="355">
        <v>4655</v>
      </c>
      <c r="I32" s="355">
        <v>4655</v>
      </c>
      <c r="J32" s="361" t="s">
        <v>554</v>
      </c>
    </row>
    <row r="33" spans="1:11" ht="14.25" customHeight="1">
      <c r="A33" s="755" t="s">
        <v>704</v>
      </c>
      <c r="B33" s="355">
        <v>24851</v>
      </c>
      <c r="C33" s="355">
        <v>19578</v>
      </c>
      <c r="D33" s="355">
        <v>11566</v>
      </c>
      <c r="E33" s="361" t="s">
        <v>554</v>
      </c>
      <c r="F33" s="355">
        <v>4</v>
      </c>
      <c r="G33" s="355">
        <v>8008</v>
      </c>
      <c r="H33" s="355">
        <v>5273</v>
      </c>
      <c r="I33" s="355">
        <v>5273</v>
      </c>
      <c r="J33" s="361" t="s">
        <v>554</v>
      </c>
    </row>
    <row r="34" spans="1:11" ht="14.25" customHeight="1">
      <c r="A34" s="755" t="s">
        <v>275</v>
      </c>
      <c r="B34" s="355">
        <v>23352</v>
      </c>
      <c r="C34" s="355">
        <v>23028</v>
      </c>
      <c r="D34" s="361">
        <v>81</v>
      </c>
      <c r="E34" s="361">
        <v>139</v>
      </c>
      <c r="F34" s="355">
        <v>1316</v>
      </c>
      <c r="G34" s="355">
        <v>21492</v>
      </c>
      <c r="H34" s="355">
        <v>324</v>
      </c>
      <c r="I34" s="355">
        <v>324</v>
      </c>
      <c r="J34" s="361" t="s">
        <v>554</v>
      </c>
    </row>
    <row r="35" spans="1:11" ht="14.25" customHeight="1">
      <c r="A35" s="755" t="s">
        <v>708</v>
      </c>
      <c r="B35" s="355">
        <v>20224</v>
      </c>
      <c r="C35" s="355">
        <v>20204</v>
      </c>
      <c r="D35" s="355">
        <v>14680</v>
      </c>
      <c r="E35" s="361">
        <v>164</v>
      </c>
      <c r="F35" s="355">
        <v>1370</v>
      </c>
      <c r="G35" s="355">
        <v>3990</v>
      </c>
      <c r="H35" s="355">
        <v>20</v>
      </c>
      <c r="I35" s="355">
        <v>20</v>
      </c>
      <c r="J35" s="361" t="s">
        <v>554</v>
      </c>
    </row>
    <row r="36" spans="1:11" ht="14.25" customHeight="1">
      <c r="A36" s="755" t="s">
        <v>658</v>
      </c>
      <c r="B36" s="355">
        <v>20161</v>
      </c>
      <c r="C36" s="355">
        <v>18937</v>
      </c>
      <c r="D36" s="361" t="s">
        <v>554</v>
      </c>
      <c r="E36" s="355" t="s">
        <v>554</v>
      </c>
      <c r="F36" s="355">
        <v>22</v>
      </c>
      <c r="G36" s="355">
        <v>18915</v>
      </c>
      <c r="H36" s="361">
        <v>1224</v>
      </c>
      <c r="I36" s="361">
        <v>1224</v>
      </c>
      <c r="J36" s="361" t="s">
        <v>554</v>
      </c>
    </row>
    <row r="37" spans="1:11" ht="14.25" customHeight="1">
      <c r="A37" s="755" t="s">
        <v>707</v>
      </c>
      <c r="B37" s="355">
        <v>17990</v>
      </c>
      <c r="C37" s="355">
        <v>17990</v>
      </c>
      <c r="D37" s="355" t="s">
        <v>554</v>
      </c>
      <c r="E37" s="355">
        <v>2036</v>
      </c>
      <c r="F37" s="355">
        <v>11169</v>
      </c>
      <c r="G37" s="355">
        <v>4785</v>
      </c>
      <c r="H37" s="355" t="s">
        <v>554</v>
      </c>
      <c r="I37" s="355" t="s">
        <v>554</v>
      </c>
      <c r="J37" s="361" t="s">
        <v>554</v>
      </c>
    </row>
    <row r="38" spans="1:11" ht="14.25" customHeight="1">
      <c r="A38" s="755" t="s">
        <v>709</v>
      </c>
      <c r="B38" s="355">
        <v>17553</v>
      </c>
      <c r="C38" s="355">
        <v>17549</v>
      </c>
      <c r="D38" s="361" t="s">
        <v>554</v>
      </c>
      <c r="E38" s="361" t="s">
        <v>554</v>
      </c>
      <c r="F38" s="361" t="s">
        <v>554</v>
      </c>
      <c r="G38" s="355">
        <v>17549</v>
      </c>
      <c r="H38" s="355">
        <v>4</v>
      </c>
      <c r="I38" s="355">
        <v>4</v>
      </c>
      <c r="J38" s="361" t="s">
        <v>554</v>
      </c>
    </row>
    <row r="39" spans="1:11" ht="14.25" customHeight="1">
      <c r="A39" s="755" t="s">
        <v>710</v>
      </c>
      <c r="B39" s="355">
        <v>15830</v>
      </c>
      <c r="C39" s="355">
        <v>15830</v>
      </c>
      <c r="D39" s="355">
        <v>8470</v>
      </c>
      <c r="E39" s="355">
        <v>349</v>
      </c>
      <c r="F39" s="355">
        <v>145</v>
      </c>
      <c r="G39" s="355">
        <v>6866</v>
      </c>
      <c r="H39" s="361" t="s">
        <v>554</v>
      </c>
      <c r="I39" s="361" t="s">
        <v>554</v>
      </c>
      <c r="J39" s="361" t="s">
        <v>554</v>
      </c>
    </row>
    <row r="40" spans="1:11" ht="14.25" customHeight="1">
      <c r="A40" s="755" t="s">
        <v>706</v>
      </c>
      <c r="B40" s="355">
        <v>14961</v>
      </c>
      <c r="C40" s="355">
        <v>14961</v>
      </c>
      <c r="D40" s="355">
        <v>2673</v>
      </c>
      <c r="E40" s="355">
        <v>11492</v>
      </c>
      <c r="F40" s="355">
        <v>238</v>
      </c>
      <c r="G40" s="355">
        <v>558</v>
      </c>
      <c r="H40" s="361" t="s">
        <v>554</v>
      </c>
      <c r="I40" s="361" t="s">
        <v>554</v>
      </c>
      <c r="J40" s="361" t="s">
        <v>554</v>
      </c>
    </row>
    <row r="41" spans="1:11" ht="14.25" customHeight="1">
      <c r="A41" s="755" t="s">
        <v>662</v>
      </c>
      <c r="B41" s="355">
        <v>14710</v>
      </c>
      <c r="C41" s="355">
        <v>6717</v>
      </c>
      <c r="D41" s="355">
        <v>1157</v>
      </c>
      <c r="E41" s="361" t="s">
        <v>554</v>
      </c>
      <c r="F41" s="361">
        <v>39</v>
      </c>
      <c r="G41" s="355">
        <v>5521</v>
      </c>
      <c r="H41" s="355">
        <v>7993</v>
      </c>
      <c r="I41" s="355">
        <v>7993</v>
      </c>
      <c r="J41" s="361" t="s">
        <v>554</v>
      </c>
    </row>
    <row r="42" spans="1:11" ht="14.25" customHeight="1">
      <c r="A42" s="755" t="s">
        <v>713</v>
      </c>
      <c r="B42" s="355">
        <v>14445</v>
      </c>
      <c r="C42" s="355">
        <v>14445</v>
      </c>
      <c r="D42" s="355" t="s">
        <v>554</v>
      </c>
      <c r="E42" s="361">
        <v>4896</v>
      </c>
      <c r="F42" s="355" t="s">
        <v>554</v>
      </c>
      <c r="G42" s="355">
        <v>9549</v>
      </c>
      <c r="H42" s="355" t="s">
        <v>554</v>
      </c>
      <c r="I42" s="355" t="s">
        <v>554</v>
      </c>
      <c r="J42" s="361" t="s">
        <v>554</v>
      </c>
    </row>
    <row r="43" spans="1:11" ht="14.25" customHeight="1">
      <c r="A43" s="755" t="s">
        <v>666</v>
      </c>
      <c r="B43" s="355">
        <v>14079</v>
      </c>
      <c r="C43" s="355">
        <v>14079</v>
      </c>
      <c r="D43" s="355">
        <v>13324</v>
      </c>
      <c r="E43" s="355" t="s">
        <v>554</v>
      </c>
      <c r="F43" s="355" t="s">
        <v>554</v>
      </c>
      <c r="G43" s="355">
        <v>755</v>
      </c>
      <c r="H43" s="355" t="s">
        <v>554</v>
      </c>
      <c r="I43" s="355" t="s">
        <v>554</v>
      </c>
      <c r="J43" s="361" t="s">
        <v>554</v>
      </c>
    </row>
    <row r="44" spans="1:11" ht="14.25" customHeight="1">
      <c r="A44" s="755" t="s">
        <v>714</v>
      </c>
      <c r="B44" s="355">
        <v>13984</v>
      </c>
      <c r="C44" s="355">
        <v>13982</v>
      </c>
      <c r="D44" s="355">
        <v>1447</v>
      </c>
      <c r="E44" s="361">
        <v>53</v>
      </c>
      <c r="F44" s="361">
        <v>9945</v>
      </c>
      <c r="G44" s="355">
        <v>2537</v>
      </c>
      <c r="H44" s="361">
        <v>2</v>
      </c>
      <c r="I44" s="361">
        <v>2</v>
      </c>
      <c r="J44" s="361" t="s">
        <v>554</v>
      </c>
      <c r="K44" s="196"/>
    </row>
    <row r="45" spans="1:11" ht="14.25" customHeight="1">
      <c r="A45" s="755" t="s">
        <v>687</v>
      </c>
      <c r="B45" s="355">
        <v>13209</v>
      </c>
      <c r="C45" s="355">
        <v>13209</v>
      </c>
      <c r="D45" s="355">
        <v>181</v>
      </c>
      <c r="E45" s="355" t="s">
        <v>554</v>
      </c>
      <c r="F45" s="355" t="s">
        <v>554</v>
      </c>
      <c r="G45" s="355">
        <v>13028</v>
      </c>
      <c r="H45" s="361" t="s">
        <v>554</v>
      </c>
      <c r="I45" s="361" t="s">
        <v>554</v>
      </c>
      <c r="J45" s="361" t="s">
        <v>554</v>
      </c>
      <c r="K45" s="282"/>
    </row>
    <row r="46" spans="1:11" ht="14.25" customHeight="1">
      <c r="A46" s="755" t="s">
        <v>711</v>
      </c>
      <c r="B46" s="355">
        <v>12892</v>
      </c>
      <c r="C46" s="355">
        <v>12867</v>
      </c>
      <c r="D46" s="355" t="s">
        <v>554</v>
      </c>
      <c r="E46" s="361" t="s">
        <v>554</v>
      </c>
      <c r="F46" s="361" t="s">
        <v>554</v>
      </c>
      <c r="G46" s="355">
        <v>12867</v>
      </c>
      <c r="H46" s="355">
        <v>25</v>
      </c>
      <c r="I46" s="355">
        <v>25</v>
      </c>
      <c r="J46" s="361" t="s">
        <v>554</v>
      </c>
      <c r="K46" s="282"/>
    </row>
    <row r="47" spans="1:11" ht="14.25" customHeight="1">
      <c r="A47" s="755" t="s">
        <v>660</v>
      </c>
      <c r="B47" s="355">
        <v>12767</v>
      </c>
      <c r="C47" s="355">
        <v>10334</v>
      </c>
      <c r="D47" s="361">
        <v>5263</v>
      </c>
      <c r="E47" s="361" t="s">
        <v>554</v>
      </c>
      <c r="F47" s="361" t="s">
        <v>554</v>
      </c>
      <c r="G47" s="355">
        <v>5071</v>
      </c>
      <c r="H47" s="355">
        <v>2433</v>
      </c>
      <c r="I47" s="355">
        <v>2433</v>
      </c>
      <c r="J47" s="361" t="s">
        <v>554</v>
      </c>
      <c r="K47" s="282"/>
    </row>
    <row r="48" spans="1:11" ht="14.25" customHeight="1">
      <c r="A48" s="755" t="s">
        <v>716</v>
      </c>
      <c r="B48" s="355">
        <v>12552</v>
      </c>
      <c r="C48" s="355">
        <v>12539</v>
      </c>
      <c r="D48" s="361">
        <v>7459</v>
      </c>
      <c r="E48" s="355">
        <v>1416</v>
      </c>
      <c r="F48" s="361">
        <v>1854</v>
      </c>
      <c r="G48" s="355">
        <v>1810</v>
      </c>
      <c r="H48" s="361">
        <v>13</v>
      </c>
      <c r="I48" s="361">
        <v>13</v>
      </c>
      <c r="J48" s="361" t="s">
        <v>554</v>
      </c>
      <c r="K48" s="282"/>
    </row>
    <row r="49" spans="1:10" ht="14.25" customHeight="1">
      <c r="A49" s="755" t="s">
        <v>712</v>
      </c>
      <c r="B49" s="355">
        <v>12090</v>
      </c>
      <c r="C49" s="355">
        <v>9670</v>
      </c>
      <c r="D49" s="355">
        <v>1796</v>
      </c>
      <c r="E49" s="355">
        <v>19</v>
      </c>
      <c r="F49" s="355">
        <v>349</v>
      </c>
      <c r="G49" s="355">
        <v>7506</v>
      </c>
      <c r="H49" s="355">
        <v>2420</v>
      </c>
      <c r="I49" s="355">
        <v>2403</v>
      </c>
      <c r="J49" s="361">
        <v>17</v>
      </c>
    </row>
    <row r="50" spans="1:10" ht="14.25" customHeight="1">
      <c r="A50" s="755" t="s">
        <v>720</v>
      </c>
      <c r="B50" s="355">
        <v>11688</v>
      </c>
      <c r="C50" s="355">
        <v>8206</v>
      </c>
      <c r="D50" s="355" t="s">
        <v>554</v>
      </c>
      <c r="E50" s="355" t="s">
        <v>554</v>
      </c>
      <c r="F50" s="361" t="s">
        <v>554</v>
      </c>
      <c r="G50" s="355">
        <v>8206</v>
      </c>
      <c r="H50" s="355">
        <v>3482</v>
      </c>
      <c r="I50" s="355">
        <v>3482</v>
      </c>
      <c r="J50" s="361" t="s">
        <v>554</v>
      </c>
    </row>
    <row r="51" spans="1:10" ht="14.25" customHeight="1">
      <c r="A51" s="755" t="s">
        <v>659</v>
      </c>
      <c r="B51" s="355">
        <v>11464</v>
      </c>
      <c r="C51" s="355">
        <v>11460</v>
      </c>
      <c r="D51" s="355">
        <v>971</v>
      </c>
      <c r="E51" s="361" t="s">
        <v>554</v>
      </c>
      <c r="F51" s="355">
        <v>207</v>
      </c>
      <c r="G51" s="355">
        <v>10282</v>
      </c>
      <c r="H51" s="355">
        <v>4</v>
      </c>
      <c r="I51" s="355">
        <v>4</v>
      </c>
      <c r="J51" s="361" t="s">
        <v>554</v>
      </c>
    </row>
    <row r="52" spans="1:10" ht="14.25" customHeight="1">
      <c r="A52" s="755" t="s">
        <v>715</v>
      </c>
      <c r="B52" s="355">
        <v>11275</v>
      </c>
      <c r="C52" s="355">
        <v>11256</v>
      </c>
      <c r="D52" s="361">
        <v>43</v>
      </c>
      <c r="E52" s="361">
        <v>102</v>
      </c>
      <c r="F52" s="361" t="s">
        <v>554</v>
      </c>
      <c r="G52" s="355">
        <v>11111</v>
      </c>
      <c r="H52" s="355">
        <v>19</v>
      </c>
      <c r="I52" s="355">
        <v>19</v>
      </c>
      <c r="J52" s="361" t="s">
        <v>554</v>
      </c>
    </row>
    <row r="53" spans="1:10" ht="14.25" customHeight="1">
      <c r="A53" s="755" t="s">
        <v>705</v>
      </c>
      <c r="B53" s="355">
        <v>11067</v>
      </c>
      <c r="C53" s="355">
        <v>9427</v>
      </c>
      <c r="D53" s="355" t="s">
        <v>554</v>
      </c>
      <c r="E53" s="361" t="s">
        <v>554</v>
      </c>
      <c r="F53" s="361">
        <v>9306</v>
      </c>
      <c r="G53" s="355">
        <v>121</v>
      </c>
      <c r="H53" s="355">
        <v>1640</v>
      </c>
      <c r="I53" s="355">
        <v>1640</v>
      </c>
      <c r="J53" s="361" t="s">
        <v>554</v>
      </c>
    </row>
    <row r="54" spans="1:10" ht="14.25" customHeight="1">
      <c r="A54" s="755" t="s">
        <v>718</v>
      </c>
      <c r="B54" s="355">
        <v>10951</v>
      </c>
      <c r="C54" s="355">
        <v>10951</v>
      </c>
      <c r="D54" s="355">
        <v>4396</v>
      </c>
      <c r="E54" s="361" t="s">
        <v>554</v>
      </c>
      <c r="F54" s="355" t="s">
        <v>554</v>
      </c>
      <c r="G54" s="355">
        <v>6555</v>
      </c>
      <c r="H54" s="355" t="s">
        <v>554</v>
      </c>
      <c r="I54" s="355" t="s">
        <v>554</v>
      </c>
      <c r="J54" s="361" t="s">
        <v>554</v>
      </c>
    </row>
    <row r="55" spans="1:10" ht="14.25" customHeight="1">
      <c r="A55" s="755" t="s">
        <v>2071</v>
      </c>
      <c r="B55" s="355">
        <v>10753</v>
      </c>
      <c r="C55" s="355">
        <v>10753</v>
      </c>
      <c r="D55" s="361">
        <v>50</v>
      </c>
      <c r="E55" s="361">
        <v>549</v>
      </c>
      <c r="F55" s="355" t="s">
        <v>554</v>
      </c>
      <c r="G55" s="355">
        <v>10154</v>
      </c>
      <c r="H55" s="355" t="s">
        <v>554</v>
      </c>
      <c r="I55" s="355" t="s">
        <v>554</v>
      </c>
      <c r="J55" s="361" t="s">
        <v>554</v>
      </c>
    </row>
    <row r="56" spans="1:10" ht="14.25" customHeight="1">
      <c r="A56" s="755" t="s">
        <v>722</v>
      </c>
      <c r="B56" s="355">
        <v>10535</v>
      </c>
      <c r="C56" s="355">
        <v>10384</v>
      </c>
      <c r="D56" s="361">
        <v>4369</v>
      </c>
      <c r="E56" s="361">
        <v>4320</v>
      </c>
      <c r="F56" s="355">
        <v>640</v>
      </c>
      <c r="G56" s="355">
        <v>1055</v>
      </c>
      <c r="H56" s="355">
        <v>151</v>
      </c>
      <c r="I56" s="355">
        <v>151</v>
      </c>
      <c r="J56" s="361" t="s">
        <v>554</v>
      </c>
    </row>
    <row r="57" spans="1:10" ht="14.25" customHeight="1">
      <c r="A57" s="755" t="s">
        <v>661</v>
      </c>
      <c r="B57" s="355">
        <v>10502</v>
      </c>
      <c r="C57" s="355">
        <v>10499</v>
      </c>
      <c r="D57" s="355">
        <v>16</v>
      </c>
      <c r="E57" s="361" t="s">
        <v>554</v>
      </c>
      <c r="F57" s="361" t="s">
        <v>554</v>
      </c>
      <c r="G57" s="355">
        <v>10483</v>
      </c>
      <c r="H57" s="355">
        <v>3</v>
      </c>
      <c r="I57" s="355">
        <v>3</v>
      </c>
      <c r="J57" s="361" t="s">
        <v>554</v>
      </c>
    </row>
    <row r="58" spans="1:10" ht="14.25" customHeight="1">
      <c r="A58" s="755" t="s">
        <v>717</v>
      </c>
      <c r="B58" s="355">
        <v>10161</v>
      </c>
      <c r="C58" s="355">
        <v>10036</v>
      </c>
      <c r="D58" s="355">
        <v>52</v>
      </c>
      <c r="E58" s="361" t="s">
        <v>554</v>
      </c>
      <c r="F58" s="361">
        <v>14</v>
      </c>
      <c r="G58" s="355">
        <v>9970</v>
      </c>
      <c r="H58" s="361">
        <v>125</v>
      </c>
      <c r="I58" s="361">
        <v>125</v>
      </c>
      <c r="J58" s="361" t="s">
        <v>554</v>
      </c>
    </row>
    <row r="59" spans="1:10" ht="14.25" customHeight="1">
      <c r="A59" s="755" t="s">
        <v>721</v>
      </c>
      <c r="B59" s="355">
        <v>9837</v>
      </c>
      <c r="C59" s="355">
        <v>689</v>
      </c>
      <c r="D59" s="355" t="s">
        <v>554</v>
      </c>
      <c r="E59" s="361" t="s">
        <v>554</v>
      </c>
      <c r="F59" s="361">
        <v>377</v>
      </c>
      <c r="G59" s="355">
        <v>312</v>
      </c>
      <c r="H59" s="361">
        <v>9148</v>
      </c>
      <c r="I59" s="361">
        <v>9148</v>
      </c>
      <c r="J59" s="361" t="s">
        <v>554</v>
      </c>
    </row>
    <row r="60" spans="1:10" ht="14.25" customHeight="1">
      <c r="A60" s="755" t="s">
        <v>671</v>
      </c>
      <c r="B60" s="355">
        <v>9836</v>
      </c>
      <c r="C60" s="355">
        <v>2606</v>
      </c>
      <c r="D60" s="355" t="s">
        <v>554</v>
      </c>
      <c r="E60" s="361" t="s">
        <v>554</v>
      </c>
      <c r="F60" s="355">
        <v>51</v>
      </c>
      <c r="G60" s="355">
        <v>2555</v>
      </c>
      <c r="H60" s="361">
        <v>7230</v>
      </c>
      <c r="I60" s="361">
        <v>7230</v>
      </c>
      <c r="J60" s="361" t="s">
        <v>554</v>
      </c>
    </row>
    <row r="61" spans="1:10" ht="14.25" customHeight="1">
      <c r="A61" s="755" t="s">
        <v>723</v>
      </c>
      <c r="B61" s="355">
        <v>9788</v>
      </c>
      <c r="C61" s="355">
        <v>9788</v>
      </c>
      <c r="D61" s="361">
        <v>6535</v>
      </c>
      <c r="E61" s="361" t="s">
        <v>554</v>
      </c>
      <c r="F61" s="355">
        <v>1069</v>
      </c>
      <c r="G61" s="355">
        <v>2184</v>
      </c>
      <c r="H61" s="361" t="s">
        <v>554</v>
      </c>
      <c r="I61" s="361" t="s">
        <v>554</v>
      </c>
      <c r="J61" s="361" t="s">
        <v>554</v>
      </c>
    </row>
    <row r="62" spans="1:10" s="283" customFormat="1" ht="14.25" customHeight="1">
      <c r="A62" s="755" t="s">
        <v>719</v>
      </c>
      <c r="B62" s="355">
        <v>9624</v>
      </c>
      <c r="C62" s="355">
        <v>9624</v>
      </c>
      <c r="D62" s="355">
        <v>3985</v>
      </c>
      <c r="E62" s="355" t="s">
        <v>554</v>
      </c>
      <c r="F62" s="361" t="s">
        <v>554</v>
      </c>
      <c r="G62" s="355">
        <v>5639</v>
      </c>
      <c r="H62" s="361" t="s">
        <v>554</v>
      </c>
      <c r="I62" s="361" t="s">
        <v>554</v>
      </c>
      <c r="J62" s="361" t="s">
        <v>554</v>
      </c>
    </row>
    <row r="63" spans="1:10" ht="14.25" customHeight="1">
      <c r="A63" s="755" t="s">
        <v>689</v>
      </c>
      <c r="B63" s="355">
        <v>9426</v>
      </c>
      <c r="C63" s="355">
        <v>9426</v>
      </c>
      <c r="D63" s="355" t="s">
        <v>554</v>
      </c>
      <c r="E63" s="355" t="s">
        <v>554</v>
      </c>
      <c r="F63" s="355">
        <v>37</v>
      </c>
      <c r="G63" s="355">
        <v>9389</v>
      </c>
      <c r="H63" s="355" t="s">
        <v>554</v>
      </c>
      <c r="I63" s="355" t="s">
        <v>554</v>
      </c>
      <c r="J63" s="361" t="s">
        <v>554</v>
      </c>
    </row>
    <row r="64" spans="1:10" ht="14.25" customHeight="1">
      <c r="A64" s="755" t="s">
        <v>725</v>
      </c>
      <c r="B64" s="355">
        <v>8765</v>
      </c>
      <c r="C64" s="355">
        <v>8765</v>
      </c>
      <c r="D64" s="355">
        <v>6</v>
      </c>
      <c r="E64" s="355">
        <v>6418</v>
      </c>
      <c r="F64" s="355" t="s">
        <v>554</v>
      </c>
      <c r="G64" s="355">
        <v>2341</v>
      </c>
      <c r="H64" s="361" t="s">
        <v>554</v>
      </c>
      <c r="I64" s="361" t="s">
        <v>554</v>
      </c>
      <c r="J64" s="361" t="s">
        <v>554</v>
      </c>
    </row>
    <row r="65" spans="1:10" ht="14.25" customHeight="1">
      <c r="A65" s="755" t="s">
        <v>724</v>
      </c>
      <c r="B65" s="355">
        <v>8733</v>
      </c>
      <c r="C65" s="355">
        <v>8733</v>
      </c>
      <c r="D65" s="361" t="s">
        <v>554</v>
      </c>
      <c r="E65" s="361" t="s">
        <v>554</v>
      </c>
      <c r="F65" s="361" t="s">
        <v>554</v>
      </c>
      <c r="G65" s="355">
        <v>8733</v>
      </c>
      <c r="H65" s="361" t="s">
        <v>554</v>
      </c>
      <c r="I65" s="361" t="s">
        <v>554</v>
      </c>
      <c r="J65" s="361" t="s">
        <v>554</v>
      </c>
    </row>
    <row r="66" spans="1:10" ht="14.25" customHeight="1">
      <c r="A66" s="755" t="s">
        <v>688</v>
      </c>
      <c r="B66" s="355">
        <v>8579</v>
      </c>
      <c r="C66" s="355">
        <v>8579</v>
      </c>
      <c r="D66" s="355">
        <v>37</v>
      </c>
      <c r="E66" s="361">
        <v>616</v>
      </c>
      <c r="F66" s="361">
        <v>1279</v>
      </c>
      <c r="G66" s="355">
        <v>6647</v>
      </c>
      <c r="H66" s="361" t="s">
        <v>554</v>
      </c>
      <c r="I66" s="361" t="s">
        <v>554</v>
      </c>
      <c r="J66" s="361" t="s">
        <v>554</v>
      </c>
    </row>
    <row r="67" spans="1:10" ht="14.25" customHeight="1">
      <c r="A67" s="755" t="s">
        <v>2072</v>
      </c>
      <c r="B67" s="355">
        <v>8323</v>
      </c>
      <c r="C67" s="355">
        <v>8323</v>
      </c>
      <c r="D67" s="355">
        <v>3867</v>
      </c>
      <c r="E67" s="361" t="s">
        <v>554</v>
      </c>
      <c r="F67" s="355" t="s">
        <v>554</v>
      </c>
      <c r="G67" s="361">
        <v>4456</v>
      </c>
      <c r="H67" s="355" t="s">
        <v>554</v>
      </c>
      <c r="I67" s="355" t="s">
        <v>554</v>
      </c>
      <c r="J67" s="361" t="s">
        <v>554</v>
      </c>
    </row>
    <row r="68" spans="1:10" ht="14.25" customHeight="1">
      <c r="A68" s="755" t="s">
        <v>2073</v>
      </c>
      <c r="B68" s="355">
        <v>7397</v>
      </c>
      <c r="C68" s="355">
        <v>2770</v>
      </c>
      <c r="D68" s="361">
        <v>2207</v>
      </c>
      <c r="E68" s="361" t="s">
        <v>554</v>
      </c>
      <c r="F68" s="361">
        <v>563</v>
      </c>
      <c r="G68" s="355" t="s">
        <v>554</v>
      </c>
      <c r="H68" s="361">
        <v>4627</v>
      </c>
      <c r="I68" s="361">
        <v>4627</v>
      </c>
      <c r="J68" s="361" t="s">
        <v>554</v>
      </c>
    </row>
    <row r="69" spans="1:10" ht="14.25" customHeight="1">
      <c r="A69" s="755" t="s">
        <v>693</v>
      </c>
      <c r="B69" s="355">
        <v>6308</v>
      </c>
      <c r="C69" s="355">
        <v>6308</v>
      </c>
      <c r="D69" s="355" t="s">
        <v>554</v>
      </c>
      <c r="E69" s="361" t="s">
        <v>554</v>
      </c>
      <c r="F69" s="361">
        <v>4</v>
      </c>
      <c r="G69" s="355">
        <v>6304</v>
      </c>
      <c r="H69" s="355" t="s">
        <v>554</v>
      </c>
      <c r="I69" s="355" t="s">
        <v>554</v>
      </c>
      <c r="J69" s="361" t="s">
        <v>554</v>
      </c>
    </row>
    <row r="70" spans="1:10" ht="14.25" customHeight="1">
      <c r="A70" s="755" t="s">
        <v>729</v>
      </c>
      <c r="B70" s="355">
        <v>6281</v>
      </c>
      <c r="C70" s="355">
        <v>5731</v>
      </c>
      <c r="D70" s="361">
        <v>5141</v>
      </c>
      <c r="E70" s="361" t="s">
        <v>554</v>
      </c>
      <c r="F70" s="355" t="s">
        <v>554</v>
      </c>
      <c r="G70" s="355">
        <v>590</v>
      </c>
      <c r="H70" s="361">
        <v>550</v>
      </c>
      <c r="I70" s="361">
        <v>550</v>
      </c>
      <c r="J70" s="361" t="s">
        <v>554</v>
      </c>
    </row>
    <row r="71" spans="1:10" ht="14.25" customHeight="1">
      <c r="A71" s="755" t="s">
        <v>726</v>
      </c>
      <c r="B71" s="355">
        <v>6268</v>
      </c>
      <c r="C71" s="355">
        <v>6268</v>
      </c>
      <c r="D71" s="355" t="s">
        <v>554</v>
      </c>
      <c r="E71" s="361" t="s">
        <v>554</v>
      </c>
      <c r="F71" s="361" t="s">
        <v>554</v>
      </c>
      <c r="G71" s="355">
        <v>6268</v>
      </c>
      <c r="H71" s="361" t="s">
        <v>554</v>
      </c>
      <c r="I71" s="361" t="s">
        <v>554</v>
      </c>
      <c r="J71" s="361" t="s">
        <v>554</v>
      </c>
    </row>
    <row r="72" spans="1:10" ht="14.25" customHeight="1">
      <c r="A72" s="755" t="s">
        <v>728</v>
      </c>
      <c r="B72" s="355">
        <v>6095</v>
      </c>
      <c r="C72" s="355">
        <v>6091</v>
      </c>
      <c r="D72" s="361">
        <v>812</v>
      </c>
      <c r="E72" s="355" t="s">
        <v>554</v>
      </c>
      <c r="F72" s="361" t="s">
        <v>554</v>
      </c>
      <c r="G72" s="355">
        <v>5279</v>
      </c>
      <c r="H72" s="355">
        <v>4</v>
      </c>
      <c r="I72" s="355">
        <v>4</v>
      </c>
      <c r="J72" s="361" t="s">
        <v>554</v>
      </c>
    </row>
    <row r="73" spans="1:10" ht="14.25" customHeight="1">
      <c r="A73" s="755" t="s">
        <v>731</v>
      </c>
      <c r="B73" s="355">
        <v>6040</v>
      </c>
      <c r="C73" s="355">
        <v>6022</v>
      </c>
      <c r="D73" s="355">
        <v>4554</v>
      </c>
      <c r="E73" s="361" t="s">
        <v>554</v>
      </c>
      <c r="F73" s="361">
        <v>477</v>
      </c>
      <c r="G73" s="355">
        <v>991</v>
      </c>
      <c r="H73" s="355">
        <v>18</v>
      </c>
      <c r="I73" s="355">
        <v>12</v>
      </c>
      <c r="J73" s="361">
        <v>6</v>
      </c>
    </row>
    <row r="74" spans="1:10" ht="14.25" customHeight="1">
      <c r="A74" s="755" t="s">
        <v>727</v>
      </c>
      <c r="B74" s="355">
        <v>5802</v>
      </c>
      <c r="C74" s="355">
        <v>5802</v>
      </c>
      <c r="D74" s="355" t="s">
        <v>554</v>
      </c>
      <c r="E74" s="361">
        <v>1417</v>
      </c>
      <c r="F74" s="361" t="s">
        <v>554</v>
      </c>
      <c r="G74" s="355">
        <v>4385</v>
      </c>
      <c r="H74" s="355" t="s">
        <v>554</v>
      </c>
      <c r="I74" s="355" t="s">
        <v>554</v>
      </c>
      <c r="J74" s="361" t="s">
        <v>554</v>
      </c>
    </row>
    <row r="75" spans="1:10" ht="14.25" customHeight="1">
      <c r="A75" s="755" t="s">
        <v>664</v>
      </c>
      <c r="B75" s="355">
        <v>5710</v>
      </c>
      <c r="C75" s="355">
        <v>5709</v>
      </c>
      <c r="D75" s="361">
        <v>121</v>
      </c>
      <c r="E75" s="361" t="s">
        <v>554</v>
      </c>
      <c r="F75" s="361">
        <v>5588</v>
      </c>
      <c r="G75" s="355" t="s">
        <v>554</v>
      </c>
      <c r="H75" s="355">
        <v>1</v>
      </c>
      <c r="I75" s="355">
        <v>1</v>
      </c>
      <c r="J75" s="361" t="s">
        <v>554</v>
      </c>
    </row>
    <row r="76" spans="1:10" ht="14.25" customHeight="1">
      <c r="A76" s="755" t="s">
        <v>665</v>
      </c>
      <c r="B76" s="355">
        <v>5642</v>
      </c>
      <c r="C76" s="355">
        <v>5642</v>
      </c>
      <c r="D76" s="355" t="s">
        <v>554</v>
      </c>
      <c r="E76" s="361" t="s">
        <v>554</v>
      </c>
      <c r="F76" s="355" t="s">
        <v>554</v>
      </c>
      <c r="G76" s="361">
        <v>5642</v>
      </c>
      <c r="H76" s="355" t="s">
        <v>554</v>
      </c>
      <c r="I76" s="355" t="s">
        <v>554</v>
      </c>
      <c r="J76" s="361" t="s">
        <v>554</v>
      </c>
    </row>
    <row r="77" spans="1:10" ht="14.25" customHeight="1">
      <c r="A77" s="755" t="s">
        <v>730</v>
      </c>
      <c r="B77" s="355">
        <v>5601</v>
      </c>
      <c r="C77" s="355">
        <v>5574</v>
      </c>
      <c r="D77" s="355">
        <v>3192</v>
      </c>
      <c r="E77" s="361">
        <v>79</v>
      </c>
      <c r="F77" s="355" t="s">
        <v>554</v>
      </c>
      <c r="G77" s="355">
        <v>2303</v>
      </c>
      <c r="H77" s="355">
        <v>27</v>
      </c>
      <c r="I77" s="355">
        <v>27</v>
      </c>
      <c r="J77" s="361" t="s">
        <v>554</v>
      </c>
    </row>
    <row r="78" spans="1:10" ht="14.25" customHeight="1">
      <c r="A78" s="755" t="s">
        <v>1756</v>
      </c>
      <c r="B78" s="355">
        <v>5526</v>
      </c>
      <c r="C78" s="355">
        <v>5466</v>
      </c>
      <c r="D78" s="355">
        <v>4201</v>
      </c>
      <c r="E78" s="361" t="s">
        <v>554</v>
      </c>
      <c r="F78" s="361" t="s">
        <v>554</v>
      </c>
      <c r="G78" s="355">
        <v>1265</v>
      </c>
      <c r="H78" s="361">
        <v>60</v>
      </c>
      <c r="I78" s="361">
        <v>60</v>
      </c>
      <c r="J78" s="361" t="s">
        <v>554</v>
      </c>
    </row>
    <row r="79" spans="1:10" ht="14.25" customHeight="1">
      <c r="A79" s="755" t="s">
        <v>732</v>
      </c>
      <c r="B79" s="355">
        <v>5508</v>
      </c>
      <c r="C79" s="355">
        <v>5508</v>
      </c>
      <c r="D79" s="355">
        <v>399</v>
      </c>
      <c r="E79" s="355">
        <v>48</v>
      </c>
      <c r="F79" s="361" t="s">
        <v>554</v>
      </c>
      <c r="G79" s="355">
        <v>5061</v>
      </c>
      <c r="H79" s="361" t="s">
        <v>554</v>
      </c>
      <c r="I79" s="361" t="s">
        <v>554</v>
      </c>
      <c r="J79" s="361" t="s">
        <v>554</v>
      </c>
    </row>
    <row r="80" spans="1:10" ht="14.25" customHeight="1">
      <c r="A80" s="755" t="s">
        <v>733</v>
      </c>
      <c r="B80" s="355">
        <v>5455</v>
      </c>
      <c r="C80" s="355">
        <v>5455</v>
      </c>
      <c r="D80" s="355">
        <v>80</v>
      </c>
      <c r="E80" s="361" t="s">
        <v>554</v>
      </c>
      <c r="F80" s="355">
        <v>3309</v>
      </c>
      <c r="G80" s="355">
        <v>2066</v>
      </c>
      <c r="H80" s="355" t="s">
        <v>554</v>
      </c>
      <c r="I80" s="355" t="s">
        <v>554</v>
      </c>
      <c r="J80" s="361" t="s">
        <v>554</v>
      </c>
    </row>
    <row r="81" spans="1:10" ht="14.25" customHeight="1">
      <c r="A81" s="755" t="s">
        <v>667</v>
      </c>
      <c r="B81" s="355">
        <v>5347</v>
      </c>
      <c r="C81" s="355">
        <v>5347</v>
      </c>
      <c r="D81" s="361">
        <v>64</v>
      </c>
      <c r="E81" s="361" t="s">
        <v>554</v>
      </c>
      <c r="F81" s="355" t="s">
        <v>554</v>
      </c>
      <c r="G81" s="355">
        <v>5283</v>
      </c>
      <c r="H81" s="361" t="s">
        <v>554</v>
      </c>
      <c r="I81" s="361" t="s">
        <v>554</v>
      </c>
      <c r="J81" s="361" t="s">
        <v>554</v>
      </c>
    </row>
    <row r="82" spans="1:10" ht="14.25" customHeight="1">
      <c r="A82" s="755" t="s">
        <v>686</v>
      </c>
      <c r="B82" s="355">
        <v>4988</v>
      </c>
      <c r="C82" s="355">
        <v>2943</v>
      </c>
      <c r="D82" s="355">
        <v>2021</v>
      </c>
      <c r="E82" s="361" t="s">
        <v>554</v>
      </c>
      <c r="F82" s="361">
        <v>58</v>
      </c>
      <c r="G82" s="355">
        <v>864</v>
      </c>
      <c r="H82" s="361">
        <v>2045</v>
      </c>
      <c r="I82" s="361">
        <v>2041</v>
      </c>
      <c r="J82" s="361">
        <v>4</v>
      </c>
    </row>
    <row r="83" spans="1:10" ht="14.25" customHeight="1">
      <c r="A83" s="755" t="s">
        <v>2074</v>
      </c>
      <c r="B83" s="355">
        <v>4802</v>
      </c>
      <c r="C83" s="355">
        <v>2116</v>
      </c>
      <c r="D83" s="361">
        <v>457</v>
      </c>
      <c r="E83" s="361">
        <v>133</v>
      </c>
      <c r="F83" s="361">
        <v>450</v>
      </c>
      <c r="G83" s="355">
        <v>1076</v>
      </c>
      <c r="H83" s="361">
        <v>2686</v>
      </c>
      <c r="I83" s="361">
        <v>2686</v>
      </c>
      <c r="J83" s="361" t="s">
        <v>554</v>
      </c>
    </row>
    <row r="84" spans="1:10" ht="14.25" customHeight="1">
      <c r="A84" s="755" t="s">
        <v>737</v>
      </c>
      <c r="B84" s="355">
        <v>4719</v>
      </c>
      <c r="C84" s="355">
        <v>4719</v>
      </c>
      <c r="D84" s="355" t="s">
        <v>554</v>
      </c>
      <c r="E84" s="361" t="s">
        <v>554</v>
      </c>
      <c r="F84" s="355" t="s">
        <v>554</v>
      </c>
      <c r="G84" s="355">
        <v>4719</v>
      </c>
      <c r="H84" s="361" t="s">
        <v>554</v>
      </c>
      <c r="I84" s="361" t="s">
        <v>554</v>
      </c>
      <c r="J84" s="361" t="s">
        <v>554</v>
      </c>
    </row>
    <row r="85" spans="1:10" ht="14.25" customHeight="1">
      <c r="A85" s="755" t="s">
        <v>735</v>
      </c>
      <c r="B85" s="355">
        <v>4670</v>
      </c>
      <c r="C85" s="355">
        <v>4670</v>
      </c>
      <c r="D85" s="361" t="s">
        <v>554</v>
      </c>
      <c r="E85" s="361" t="s">
        <v>554</v>
      </c>
      <c r="F85" s="361">
        <v>3636</v>
      </c>
      <c r="G85" s="355">
        <v>1034</v>
      </c>
      <c r="H85" s="361" t="s">
        <v>554</v>
      </c>
      <c r="I85" s="361" t="s">
        <v>554</v>
      </c>
      <c r="J85" s="361" t="s">
        <v>554</v>
      </c>
    </row>
    <row r="86" spans="1:10" ht="14.25" customHeight="1">
      <c r="A86" s="755" t="s">
        <v>736</v>
      </c>
      <c r="B86" s="355">
        <v>4460</v>
      </c>
      <c r="C86" s="355">
        <v>4460</v>
      </c>
      <c r="D86" s="355">
        <v>52</v>
      </c>
      <c r="E86" s="355" t="s">
        <v>554</v>
      </c>
      <c r="F86" s="355" t="s">
        <v>554</v>
      </c>
      <c r="G86" s="355">
        <v>4408</v>
      </c>
      <c r="H86" s="361" t="s">
        <v>554</v>
      </c>
      <c r="I86" s="361" t="s">
        <v>554</v>
      </c>
      <c r="J86" s="361" t="s">
        <v>554</v>
      </c>
    </row>
    <row r="87" spans="1:10" ht="14.25" customHeight="1">
      <c r="A87" s="755" t="s">
        <v>668</v>
      </c>
      <c r="B87" s="355">
        <v>4131</v>
      </c>
      <c r="C87" s="355">
        <v>4116</v>
      </c>
      <c r="D87" s="355" t="s">
        <v>554</v>
      </c>
      <c r="E87" s="355">
        <v>26</v>
      </c>
      <c r="F87" s="355" t="s">
        <v>554</v>
      </c>
      <c r="G87" s="355">
        <v>4090</v>
      </c>
      <c r="H87" s="355">
        <v>15</v>
      </c>
      <c r="I87" s="355">
        <v>15</v>
      </c>
      <c r="J87" s="361" t="s">
        <v>554</v>
      </c>
    </row>
    <row r="88" spans="1:10" ht="14.25" customHeight="1">
      <c r="A88" s="755" t="s">
        <v>695</v>
      </c>
      <c r="B88" s="355">
        <v>4071</v>
      </c>
      <c r="C88" s="355">
        <v>4071</v>
      </c>
      <c r="D88" s="361">
        <v>230</v>
      </c>
      <c r="E88" s="361">
        <v>19</v>
      </c>
      <c r="F88" s="361">
        <v>864</v>
      </c>
      <c r="G88" s="355">
        <v>2958</v>
      </c>
      <c r="H88" s="361" t="s">
        <v>554</v>
      </c>
      <c r="I88" s="361" t="s">
        <v>554</v>
      </c>
      <c r="J88" s="361" t="s">
        <v>554</v>
      </c>
    </row>
    <row r="89" spans="1:10" ht="14.25" customHeight="1">
      <c r="A89" s="755" t="s">
        <v>741</v>
      </c>
      <c r="B89" s="355">
        <v>4033</v>
      </c>
      <c r="C89" s="355">
        <v>4033</v>
      </c>
      <c r="D89" s="361" t="s">
        <v>554</v>
      </c>
      <c r="E89" s="361" t="s">
        <v>554</v>
      </c>
      <c r="F89" s="361" t="s">
        <v>554</v>
      </c>
      <c r="G89" s="355">
        <v>4033</v>
      </c>
      <c r="H89" s="355" t="s">
        <v>554</v>
      </c>
      <c r="I89" s="355" t="s">
        <v>554</v>
      </c>
      <c r="J89" s="361" t="s">
        <v>554</v>
      </c>
    </row>
    <row r="90" spans="1:10" ht="14.25" customHeight="1">
      <c r="A90" s="755" t="s">
        <v>734</v>
      </c>
      <c r="B90" s="355">
        <v>4021</v>
      </c>
      <c r="C90" s="355">
        <v>4021</v>
      </c>
      <c r="D90" s="361" t="s">
        <v>554</v>
      </c>
      <c r="E90" s="361" t="s">
        <v>554</v>
      </c>
      <c r="F90" s="361" t="s">
        <v>554</v>
      </c>
      <c r="G90" s="355">
        <v>4021</v>
      </c>
      <c r="H90" s="361" t="s">
        <v>554</v>
      </c>
      <c r="I90" s="361" t="s">
        <v>554</v>
      </c>
      <c r="J90" s="361" t="s">
        <v>554</v>
      </c>
    </row>
    <row r="91" spans="1:10" ht="14.25" customHeight="1">
      <c r="A91" s="755" t="s">
        <v>742</v>
      </c>
      <c r="B91" s="355">
        <v>3963</v>
      </c>
      <c r="C91" s="355">
        <v>3963</v>
      </c>
      <c r="D91" s="355">
        <v>618</v>
      </c>
      <c r="E91" s="355">
        <v>280</v>
      </c>
      <c r="F91" s="355">
        <v>166</v>
      </c>
      <c r="G91" s="355">
        <v>2899</v>
      </c>
      <c r="H91" s="361" t="s">
        <v>554</v>
      </c>
      <c r="I91" s="361" t="s">
        <v>554</v>
      </c>
      <c r="J91" s="361" t="s">
        <v>554</v>
      </c>
    </row>
    <row r="92" spans="1:10" ht="14.25" customHeight="1">
      <c r="A92" s="755" t="s">
        <v>738</v>
      </c>
      <c r="B92" s="355">
        <v>3932</v>
      </c>
      <c r="C92" s="355">
        <v>3814</v>
      </c>
      <c r="D92" s="361" t="s">
        <v>554</v>
      </c>
      <c r="E92" s="361" t="s">
        <v>554</v>
      </c>
      <c r="F92" s="361" t="s">
        <v>554</v>
      </c>
      <c r="G92" s="355">
        <v>3814</v>
      </c>
      <c r="H92" s="361">
        <v>118</v>
      </c>
      <c r="I92" s="361">
        <v>118</v>
      </c>
      <c r="J92" s="361" t="s">
        <v>554</v>
      </c>
    </row>
    <row r="93" spans="1:10" ht="14.25" customHeight="1">
      <c r="A93" s="755" t="s">
        <v>362</v>
      </c>
      <c r="B93" s="355">
        <v>3799</v>
      </c>
      <c r="C93" s="355">
        <v>3799</v>
      </c>
      <c r="D93" s="361" t="s">
        <v>554</v>
      </c>
      <c r="E93" s="361" t="s">
        <v>554</v>
      </c>
      <c r="F93" s="361" t="s">
        <v>554</v>
      </c>
      <c r="G93" s="355">
        <v>3799</v>
      </c>
      <c r="H93" s="355" t="s">
        <v>554</v>
      </c>
      <c r="I93" s="355" t="s">
        <v>554</v>
      </c>
      <c r="J93" s="361" t="s">
        <v>554</v>
      </c>
    </row>
    <row r="94" spans="1:10" ht="14.25" customHeight="1">
      <c r="A94" s="755" t="s">
        <v>2075</v>
      </c>
      <c r="B94" s="355">
        <v>3791</v>
      </c>
      <c r="C94" s="355">
        <v>3791</v>
      </c>
      <c r="D94" s="361">
        <v>117</v>
      </c>
      <c r="E94" s="361" t="s">
        <v>554</v>
      </c>
      <c r="F94" s="361" t="s">
        <v>554</v>
      </c>
      <c r="G94" s="355">
        <v>3674</v>
      </c>
      <c r="H94" s="361" t="s">
        <v>554</v>
      </c>
      <c r="I94" s="361" t="s">
        <v>554</v>
      </c>
      <c r="J94" s="361" t="s">
        <v>554</v>
      </c>
    </row>
    <row r="95" spans="1:10" ht="14.25" customHeight="1">
      <c r="A95" s="755" t="s">
        <v>743</v>
      </c>
      <c r="B95" s="355">
        <v>3769</v>
      </c>
      <c r="C95" s="355">
        <v>3769</v>
      </c>
      <c r="D95" s="355" t="s">
        <v>554</v>
      </c>
      <c r="E95" s="361" t="s">
        <v>554</v>
      </c>
      <c r="F95" s="361" t="s">
        <v>554</v>
      </c>
      <c r="G95" s="355">
        <v>3769</v>
      </c>
      <c r="H95" s="361" t="s">
        <v>554</v>
      </c>
      <c r="I95" s="361" t="s">
        <v>554</v>
      </c>
      <c r="J95" s="361" t="s">
        <v>554</v>
      </c>
    </row>
    <row r="96" spans="1:10" ht="14.25" customHeight="1">
      <c r="A96" s="755" t="s">
        <v>744</v>
      </c>
      <c r="B96" s="355">
        <v>3766</v>
      </c>
      <c r="C96" s="355">
        <v>3766</v>
      </c>
      <c r="D96" s="355">
        <v>121</v>
      </c>
      <c r="E96" s="361" t="s">
        <v>554</v>
      </c>
      <c r="F96" s="355">
        <v>73</v>
      </c>
      <c r="G96" s="355">
        <v>3572</v>
      </c>
      <c r="H96" s="355" t="s">
        <v>554</v>
      </c>
      <c r="I96" s="361" t="s">
        <v>554</v>
      </c>
      <c r="J96" s="361" t="s">
        <v>554</v>
      </c>
    </row>
    <row r="97" spans="1:10" ht="14.25" customHeight="1">
      <c r="A97" s="755" t="s">
        <v>745</v>
      </c>
      <c r="B97" s="355">
        <v>3619</v>
      </c>
      <c r="C97" s="355">
        <v>3619</v>
      </c>
      <c r="D97" s="355">
        <v>17</v>
      </c>
      <c r="E97" s="355">
        <v>5</v>
      </c>
      <c r="F97" s="361" t="s">
        <v>554</v>
      </c>
      <c r="G97" s="355">
        <v>3597</v>
      </c>
      <c r="H97" s="361" t="s">
        <v>554</v>
      </c>
      <c r="I97" s="361" t="s">
        <v>554</v>
      </c>
      <c r="J97" s="361" t="s">
        <v>554</v>
      </c>
    </row>
    <row r="98" spans="1:10" ht="14.25" customHeight="1">
      <c r="A98" s="755" t="s">
        <v>739</v>
      </c>
      <c r="B98" s="355">
        <v>3609</v>
      </c>
      <c r="C98" s="355">
        <v>314</v>
      </c>
      <c r="D98" s="361" t="s">
        <v>554</v>
      </c>
      <c r="E98" s="361" t="s">
        <v>554</v>
      </c>
      <c r="F98" s="361" t="s">
        <v>554</v>
      </c>
      <c r="G98" s="355">
        <v>314</v>
      </c>
      <c r="H98" s="355">
        <v>3295</v>
      </c>
      <c r="I98" s="355">
        <v>3295</v>
      </c>
      <c r="J98" s="361" t="s">
        <v>554</v>
      </c>
    </row>
    <row r="99" spans="1:10" ht="14.25" customHeight="1">
      <c r="A99" s="755" t="s">
        <v>747</v>
      </c>
      <c r="B99" s="355">
        <v>3371</v>
      </c>
      <c r="C99" s="355">
        <v>3371</v>
      </c>
      <c r="D99" s="361" t="s">
        <v>554</v>
      </c>
      <c r="E99" s="361" t="s">
        <v>554</v>
      </c>
      <c r="F99" s="361" t="s">
        <v>554</v>
      </c>
      <c r="G99" s="355">
        <v>3371</v>
      </c>
      <c r="H99" s="361" t="s">
        <v>554</v>
      </c>
      <c r="I99" s="361" t="s">
        <v>554</v>
      </c>
      <c r="J99" s="361" t="s">
        <v>554</v>
      </c>
    </row>
    <row r="100" spans="1:10" ht="14.25" customHeight="1">
      <c r="A100" s="755" t="s">
        <v>746</v>
      </c>
      <c r="B100" s="355">
        <v>3369</v>
      </c>
      <c r="C100" s="355">
        <v>3368</v>
      </c>
      <c r="D100" s="355" t="s">
        <v>554</v>
      </c>
      <c r="E100" s="355" t="s">
        <v>554</v>
      </c>
      <c r="F100" s="361" t="s">
        <v>554</v>
      </c>
      <c r="G100" s="355">
        <v>3368</v>
      </c>
      <c r="H100" s="355">
        <v>1</v>
      </c>
      <c r="I100" s="355">
        <v>1</v>
      </c>
      <c r="J100" s="361" t="s">
        <v>554</v>
      </c>
    </row>
    <row r="101" spans="1:10" ht="14.25" customHeight="1">
      <c r="A101" s="755" t="s">
        <v>694</v>
      </c>
      <c r="B101" s="355">
        <v>3344</v>
      </c>
      <c r="C101" s="355">
        <v>3344</v>
      </c>
      <c r="D101" s="355" t="s">
        <v>554</v>
      </c>
      <c r="E101" s="361" t="s">
        <v>554</v>
      </c>
      <c r="F101" s="355" t="s">
        <v>554</v>
      </c>
      <c r="G101" s="355">
        <v>3344</v>
      </c>
      <c r="H101" s="361" t="s">
        <v>554</v>
      </c>
      <c r="I101" s="361" t="s">
        <v>554</v>
      </c>
      <c r="J101" s="361" t="s">
        <v>554</v>
      </c>
    </row>
    <row r="102" spans="1:10" ht="14.25" customHeight="1">
      <c r="A102" s="755" t="s">
        <v>786</v>
      </c>
      <c r="B102" s="355">
        <v>3325</v>
      </c>
      <c r="C102" s="355">
        <v>3325</v>
      </c>
      <c r="D102" s="361" t="s">
        <v>554</v>
      </c>
      <c r="E102" s="361" t="s">
        <v>554</v>
      </c>
      <c r="F102" s="361" t="s">
        <v>554</v>
      </c>
      <c r="G102" s="355">
        <v>3325</v>
      </c>
      <c r="H102" s="361" t="s">
        <v>554</v>
      </c>
      <c r="I102" s="361" t="s">
        <v>554</v>
      </c>
      <c r="J102" s="361" t="s">
        <v>554</v>
      </c>
    </row>
    <row r="103" spans="1:10" ht="14.25" customHeight="1">
      <c r="A103" s="755" t="s">
        <v>696</v>
      </c>
      <c r="B103" s="355">
        <v>3192</v>
      </c>
      <c r="C103" s="355">
        <v>3192</v>
      </c>
      <c r="D103" s="361">
        <v>4</v>
      </c>
      <c r="E103" s="355" t="s">
        <v>554</v>
      </c>
      <c r="F103" s="361" t="s">
        <v>554</v>
      </c>
      <c r="G103" s="355">
        <v>3188</v>
      </c>
      <c r="H103" s="361" t="s">
        <v>554</v>
      </c>
      <c r="I103" s="361" t="s">
        <v>554</v>
      </c>
      <c r="J103" s="361" t="s">
        <v>554</v>
      </c>
    </row>
    <row r="104" spans="1:10" ht="14.25" customHeight="1">
      <c r="A104" s="755" t="s">
        <v>748</v>
      </c>
      <c r="B104" s="355">
        <v>3144</v>
      </c>
      <c r="C104" s="355">
        <v>3144</v>
      </c>
      <c r="D104" s="355">
        <v>28</v>
      </c>
      <c r="E104" s="361" t="s">
        <v>554</v>
      </c>
      <c r="F104" s="361">
        <v>747</v>
      </c>
      <c r="G104" s="355">
        <v>2369</v>
      </c>
      <c r="H104" s="361" t="s">
        <v>554</v>
      </c>
      <c r="I104" s="361" t="s">
        <v>554</v>
      </c>
      <c r="J104" s="361" t="s">
        <v>554</v>
      </c>
    </row>
    <row r="105" spans="1:10" ht="14.25" customHeight="1">
      <c r="A105" s="755" t="s">
        <v>692</v>
      </c>
      <c r="B105" s="355">
        <v>3050</v>
      </c>
      <c r="C105" s="355">
        <v>3050</v>
      </c>
      <c r="D105" s="355">
        <v>20</v>
      </c>
      <c r="E105" s="361" t="s">
        <v>554</v>
      </c>
      <c r="F105" s="361" t="s">
        <v>554</v>
      </c>
      <c r="G105" s="355">
        <v>3030</v>
      </c>
      <c r="H105" s="361" t="s">
        <v>554</v>
      </c>
      <c r="I105" s="361" t="s">
        <v>554</v>
      </c>
      <c r="J105" s="361" t="s">
        <v>554</v>
      </c>
    </row>
    <row r="106" spans="1:10" ht="14.25" customHeight="1">
      <c r="A106" s="755" t="s">
        <v>690</v>
      </c>
      <c r="B106" s="355">
        <v>3016</v>
      </c>
      <c r="C106" s="355">
        <v>2954</v>
      </c>
      <c r="D106" s="361">
        <v>145</v>
      </c>
      <c r="E106" s="361">
        <v>1020</v>
      </c>
      <c r="F106" s="361" t="s">
        <v>554</v>
      </c>
      <c r="G106" s="355">
        <v>1789</v>
      </c>
      <c r="H106" s="355">
        <v>62</v>
      </c>
      <c r="I106" s="355">
        <v>62</v>
      </c>
      <c r="J106" s="361" t="s">
        <v>554</v>
      </c>
    </row>
    <row r="107" spans="1:10" ht="14.25" customHeight="1">
      <c r="A107" s="755" t="s">
        <v>751</v>
      </c>
      <c r="B107" s="355">
        <v>2981</v>
      </c>
      <c r="C107" s="355">
        <v>2957</v>
      </c>
      <c r="D107" s="355" t="s">
        <v>554</v>
      </c>
      <c r="E107" s="361" t="s">
        <v>554</v>
      </c>
      <c r="F107" s="355" t="s">
        <v>554</v>
      </c>
      <c r="G107" s="355">
        <v>2957</v>
      </c>
      <c r="H107" s="355">
        <v>24</v>
      </c>
      <c r="I107" s="355">
        <v>24</v>
      </c>
      <c r="J107" s="361" t="s">
        <v>554</v>
      </c>
    </row>
    <row r="108" spans="1:10" ht="14.25" customHeight="1">
      <c r="A108" s="755" t="s">
        <v>669</v>
      </c>
      <c r="B108" s="355">
        <v>2874</v>
      </c>
      <c r="C108" s="355">
        <v>2869</v>
      </c>
      <c r="D108" s="355" t="s">
        <v>554</v>
      </c>
      <c r="E108" s="361">
        <v>45</v>
      </c>
      <c r="F108" s="361" t="s">
        <v>554</v>
      </c>
      <c r="G108" s="355">
        <v>2824</v>
      </c>
      <c r="H108" s="355">
        <v>5</v>
      </c>
      <c r="I108" s="355">
        <v>5</v>
      </c>
      <c r="J108" s="361" t="s">
        <v>554</v>
      </c>
    </row>
    <row r="109" spans="1:10" ht="14.25" customHeight="1">
      <c r="A109" s="755" t="s">
        <v>756</v>
      </c>
      <c r="B109" s="355">
        <v>2850</v>
      </c>
      <c r="C109" s="355">
        <v>2850</v>
      </c>
      <c r="D109" s="361" t="s">
        <v>554</v>
      </c>
      <c r="E109" s="355" t="s">
        <v>554</v>
      </c>
      <c r="F109" s="361" t="s">
        <v>554</v>
      </c>
      <c r="G109" s="355">
        <v>2850</v>
      </c>
      <c r="H109" s="355" t="s">
        <v>554</v>
      </c>
      <c r="I109" s="355" t="s">
        <v>554</v>
      </c>
      <c r="J109" s="361" t="s">
        <v>554</v>
      </c>
    </row>
    <row r="110" spans="1:10" ht="14.25" customHeight="1">
      <c r="A110" s="755" t="s">
        <v>752</v>
      </c>
      <c r="B110" s="355">
        <v>2810</v>
      </c>
      <c r="C110" s="355">
        <v>2779</v>
      </c>
      <c r="D110" s="361">
        <v>329</v>
      </c>
      <c r="E110" s="361" t="s">
        <v>554</v>
      </c>
      <c r="F110" s="361" t="s">
        <v>554</v>
      </c>
      <c r="G110" s="355">
        <v>2450</v>
      </c>
      <c r="H110" s="361">
        <v>31</v>
      </c>
      <c r="I110" s="361">
        <v>31</v>
      </c>
      <c r="J110" s="361" t="s">
        <v>554</v>
      </c>
    </row>
    <row r="111" spans="1:10" ht="14.25" customHeight="1">
      <c r="A111" s="755" t="s">
        <v>755</v>
      </c>
      <c r="B111" s="355">
        <v>2761</v>
      </c>
      <c r="C111" s="355">
        <v>2761</v>
      </c>
      <c r="D111" s="361" t="s">
        <v>554</v>
      </c>
      <c r="E111" s="361" t="s">
        <v>554</v>
      </c>
      <c r="F111" s="361" t="s">
        <v>554</v>
      </c>
      <c r="G111" s="355">
        <v>2761</v>
      </c>
      <c r="H111" s="361" t="s">
        <v>554</v>
      </c>
      <c r="I111" s="361" t="s">
        <v>554</v>
      </c>
      <c r="J111" s="361" t="s">
        <v>554</v>
      </c>
    </row>
    <row r="112" spans="1:10" ht="14.25" customHeight="1">
      <c r="A112" s="755" t="s">
        <v>754</v>
      </c>
      <c r="B112" s="355">
        <v>2750</v>
      </c>
      <c r="C112" s="355">
        <v>2750</v>
      </c>
      <c r="D112" s="361" t="s">
        <v>554</v>
      </c>
      <c r="E112" s="361" t="s">
        <v>554</v>
      </c>
      <c r="F112" s="361" t="s">
        <v>554</v>
      </c>
      <c r="G112" s="355">
        <v>2750</v>
      </c>
      <c r="H112" s="361" t="s">
        <v>554</v>
      </c>
      <c r="I112" s="361" t="s">
        <v>554</v>
      </c>
      <c r="J112" s="361" t="s">
        <v>554</v>
      </c>
    </row>
    <row r="113" spans="1:10" ht="14.25" customHeight="1">
      <c r="A113" s="755" t="s">
        <v>758</v>
      </c>
      <c r="B113" s="355">
        <v>2714</v>
      </c>
      <c r="C113" s="355">
        <v>2714</v>
      </c>
      <c r="D113" s="355">
        <v>43</v>
      </c>
      <c r="E113" s="361" t="s">
        <v>554</v>
      </c>
      <c r="F113" s="361" t="s">
        <v>554</v>
      </c>
      <c r="G113" s="355">
        <v>2671</v>
      </c>
      <c r="H113" s="361" t="s">
        <v>554</v>
      </c>
      <c r="I113" s="361" t="s">
        <v>554</v>
      </c>
      <c r="J113" s="361" t="s">
        <v>554</v>
      </c>
    </row>
    <row r="114" spans="1:10" ht="14.25" customHeight="1">
      <c r="A114" s="755" t="s">
        <v>757</v>
      </c>
      <c r="B114" s="355">
        <v>2704</v>
      </c>
      <c r="C114" s="355">
        <v>2704</v>
      </c>
      <c r="D114" s="361" t="s">
        <v>554</v>
      </c>
      <c r="E114" s="361" t="s">
        <v>554</v>
      </c>
      <c r="F114" s="361" t="s">
        <v>554</v>
      </c>
      <c r="G114" s="355">
        <v>2704</v>
      </c>
      <c r="H114" s="361" t="s">
        <v>554</v>
      </c>
      <c r="I114" s="361" t="s">
        <v>554</v>
      </c>
      <c r="J114" s="361" t="s">
        <v>554</v>
      </c>
    </row>
    <row r="115" spans="1:10" ht="14.25" customHeight="1">
      <c r="A115" s="755" t="s">
        <v>753</v>
      </c>
      <c r="B115" s="355">
        <v>2683</v>
      </c>
      <c r="C115" s="355">
        <v>2682</v>
      </c>
      <c r="D115" s="361">
        <v>67</v>
      </c>
      <c r="E115" s="361">
        <v>1</v>
      </c>
      <c r="F115" s="361">
        <v>22</v>
      </c>
      <c r="G115" s="355">
        <v>2592</v>
      </c>
      <c r="H115" s="361">
        <v>1</v>
      </c>
      <c r="I115" s="361">
        <v>1</v>
      </c>
      <c r="J115" s="361" t="s">
        <v>554</v>
      </c>
    </row>
    <row r="116" spans="1:10" ht="14.25" customHeight="1">
      <c r="A116" s="755" t="s">
        <v>815</v>
      </c>
      <c r="B116" s="355">
        <v>2666</v>
      </c>
      <c r="C116" s="355">
        <v>2666</v>
      </c>
      <c r="D116" s="355" t="s">
        <v>554</v>
      </c>
      <c r="E116" s="355" t="s">
        <v>554</v>
      </c>
      <c r="F116" s="355" t="s">
        <v>554</v>
      </c>
      <c r="G116" s="355">
        <v>2666</v>
      </c>
      <c r="H116" s="355" t="s">
        <v>554</v>
      </c>
      <c r="I116" s="355" t="s">
        <v>554</v>
      </c>
      <c r="J116" s="361" t="s">
        <v>554</v>
      </c>
    </row>
    <row r="117" spans="1:10" ht="14.25" customHeight="1">
      <c r="A117" s="755" t="s">
        <v>672</v>
      </c>
      <c r="B117" s="355">
        <v>2651</v>
      </c>
      <c r="C117" s="355">
        <v>2651</v>
      </c>
      <c r="D117" s="361" t="s">
        <v>554</v>
      </c>
      <c r="E117" s="361" t="s">
        <v>554</v>
      </c>
      <c r="F117" s="361" t="s">
        <v>554</v>
      </c>
      <c r="G117" s="355">
        <v>2651</v>
      </c>
      <c r="H117" s="361" t="s">
        <v>554</v>
      </c>
      <c r="I117" s="361" t="s">
        <v>554</v>
      </c>
      <c r="J117" s="361" t="s">
        <v>554</v>
      </c>
    </row>
    <row r="118" spans="1:10" ht="14.25" customHeight="1">
      <c r="A118" s="755" t="s">
        <v>760</v>
      </c>
      <c r="B118" s="355">
        <v>2608</v>
      </c>
      <c r="C118" s="355">
        <v>2608</v>
      </c>
      <c r="D118" s="355">
        <v>758</v>
      </c>
      <c r="E118" s="361" t="s">
        <v>554</v>
      </c>
      <c r="F118" s="361" t="s">
        <v>554</v>
      </c>
      <c r="G118" s="355">
        <v>1850</v>
      </c>
      <c r="H118" s="361" t="s">
        <v>554</v>
      </c>
      <c r="I118" s="361" t="s">
        <v>554</v>
      </c>
      <c r="J118" s="361" t="s">
        <v>554</v>
      </c>
    </row>
    <row r="119" spans="1:10" ht="14.25" customHeight="1">
      <c r="A119" s="755" t="s">
        <v>764</v>
      </c>
      <c r="B119" s="355">
        <v>2605</v>
      </c>
      <c r="C119" s="355">
        <v>2605</v>
      </c>
      <c r="D119" s="355" t="s">
        <v>554</v>
      </c>
      <c r="E119" s="361" t="s">
        <v>554</v>
      </c>
      <c r="F119" s="361" t="s">
        <v>554</v>
      </c>
      <c r="G119" s="355">
        <v>2605</v>
      </c>
      <c r="H119" s="361" t="s">
        <v>554</v>
      </c>
      <c r="I119" s="361" t="s">
        <v>554</v>
      </c>
      <c r="J119" s="361" t="s">
        <v>554</v>
      </c>
    </row>
    <row r="120" spans="1:10" ht="14.25" customHeight="1">
      <c r="A120" s="755" t="s">
        <v>749</v>
      </c>
      <c r="B120" s="355">
        <v>2576</v>
      </c>
      <c r="C120" s="355">
        <v>2513</v>
      </c>
      <c r="D120" s="361">
        <v>860</v>
      </c>
      <c r="E120" s="361" t="s">
        <v>554</v>
      </c>
      <c r="F120" s="361">
        <v>51</v>
      </c>
      <c r="G120" s="355">
        <v>1602</v>
      </c>
      <c r="H120" s="361">
        <v>63</v>
      </c>
      <c r="I120" s="361">
        <v>18</v>
      </c>
      <c r="J120" s="361">
        <v>45</v>
      </c>
    </row>
    <row r="121" spans="1:10" ht="14.25" customHeight="1">
      <c r="A121" s="755" t="s">
        <v>762</v>
      </c>
      <c r="B121" s="355">
        <v>2566</v>
      </c>
      <c r="C121" s="355">
        <v>2566</v>
      </c>
      <c r="D121" s="361">
        <v>582</v>
      </c>
      <c r="E121" s="361" t="s">
        <v>554</v>
      </c>
      <c r="F121" s="361" t="s">
        <v>554</v>
      </c>
      <c r="G121" s="355">
        <v>1984</v>
      </c>
      <c r="H121" s="361" t="s">
        <v>554</v>
      </c>
      <c r="I121" s="361" t="s">
        <v>554</v>
      </c>
      <c r="J121" s="361" t="s">
        <v>554</v>
      </c>
    </row>
    <row r="122" spans="1:10" ht="14.25" customHeight="1">
      <c r="A122" s="755" t="s">
        <v>761</v>
      </c>
      <c r="B122" s="355">
        <v>2555</v>
      </c>
      <c r="C122" s="355">
        <v>2555</v>
      </c>
      <c r="D122" s="361" t="s">
        <v>554</v>
      </c>
      <c r="E122" s="361">
        <v>118</v>
      </c>
      <c r="F122" s="361" t="s">
        <v>554</v>
      </c>
      <c r="G122" s="355">
        <v>2437</v>
      </c>
      <c r="H122" s="361" t="s">
        <v>554</v>
      </c>
      <c r="I122" s="361" t="s">
        <v>554</v>
      </c>
      <c r="J122" s="361" t="s">
        <v>554</v>
      </c>
    </row>
    <row r="123" spans="1:10" ht="14.25" customHeight="1">
      <c r="A123" s="755" t="s">
        <v>767</v>
      </c>
      <c r="B123" s="355">
        <v>2466</v>
      </c>
      <c r="C123" s="355">
        <v>2463</v>
      </c>
      <c r="D123" s="361" t="s">
        <v>554</v>
      </c>
      <c r="E123" s="355" t="s">
        <v>554</v>
      </c>
      <c r="F123" s="355">
        <v>1085</v>
      </c>
      <c r="G123" s="355">
        <v>1378</v>
      </c>
      <c r="H123" s="355">
        <v>3</v>
      </c>
      <c r="I123" s="355">
        <v>3</v>
      </c>
      <c r="J123" s="361" t="s">
        <v>554</v>
      </c>
    </row>
    <row r="124" spans="1:10" ht="14.25" customHeight="1">
      <c r="A124" s="755" t="s">
        <v>771</v>
      </c>
      <c r="B124" s="355">
        <v>2466</v>
      </c>
      <c r="C124" s="355">
        <v>2466</v>
      </c>
      <c r="D124" s="361" t="s">
        <v>554</v>
      </c>
      <c r="E124" s="355" t="s">
        <v>554</v>
      </c>
      <c r="F124" s="355" t="s">
        <v>554</v>
      </c>
      <c r="G124" s="355">
        <v>2466</v>
      </c>
      <c r="H124" s="355" t="s">
        <v>554</v>
      </c>
      <c r="I124" s="355" t="s">
        <v>554</v>
      </c>
      <c r="J124" s="361" t="s">
        <v>554</v>
      </c>
    </row>
    <row r="125" spans="1:10" ht="14.25" customHeight="1">
      <c r="A125" s="755" t="s">
        <v>769</v>
      </c>
      <c r="B125" s="355">
        <v>2430</v>
      </c>
      <c r="C125" s="355">
        <v>2430</v>
      </c>
      <c r="D125" s="361" t="s">
        <v>554</v>
      </c>
      <c r="E125" s="361" t="s">
        <v>554</v>
      </c>
      <c r="F125" s="361" t="s">
        <v>554</v>
      </c>
      <c r="G125" s="355">
        <v>2430</v>
      </c>
      <c r="H125" s="361" t="s">
        <v>554</v>
      </c>
      <c r="I125" s="361" t="s">
        <v>554</v>
      </c>
      <c r="J125" s="361" t="s">
        <v>554</v>
      </c>
    </row>
    <row r="126" spans="1:10" ht="14.25" customHeight="1">
      <c r="A126" s="755" t="s">
        <v>766</v>
      </c>
      <c r="B126" s="355">
        <v>2419</v>
      </c>
      <c r="C126" s="355">
        <v>2278</v>
      </c>
      <c r="D126" s="361" t="s">
        <v>554</v>
      </c>
      <c r="E126" s="361">
        <v>37</v>
      </c>
      <c r="F126" s="361">
        <v>24</v>
      </c>
      <c r="G126" s="355">
        <v>2217</v>
      </c>
      <c r="H126" s="361">
        <v>141</v>
      </c>
      <c r="I126" s="361">
        <v>141</v>
      </c>
      <c r="J126" s="361" t="s">
        <v>554</v>
      </c>
    </row>
    <row r="127" spans="1:10" ht="14.25" customHeight="1">
      <c r="A127" s="755" t="s">
        <v>765</v>
      </c>
      <c r="B127" s="355">
        <v>2406</v>
      </c>
      <c r="C127" s="355">
        <v>2406</v>
      </c>
      <c r="D127" s="361" t="s">
        <v>554</v>
      </c>
      <c r="E127" s="361" t="s">
        <v>554</v>
      </c>
      <c r="F127" s="361" t="s">
        <v>554</v>
      </c>
      <c r="G127" s="355">
        <v>2406</v>
      </c>
      <c r="H127" s="361" t="s">
        <v>554</v>
      </c>
      <c r="I127" s="361" t="s">
        <v>554</v>
      </c>
      <c r="J127" s="361" t="s">
        <v>554</v>
      </c>
    </row>
    <row r="128" spans="1:10" ht="14.25" customHeight="1">
      <c r="A128" s="755" t="s">
        <v>759</v>
      </c>
      <c r="B128" s="355">
        <v>2403</v>
      </c>
      <c r="C128" s="355">
        <v>2130</v>
      </c>
      <c r="D128" s="355" t="s">
        <v>554</v>
      </c>
      <c r="E128" s="361">
        <v>30</v>
      </c>
      <c r="F128" s="361">
        <v>560</v>
      </c>
      <c r="G128" s="355">
        <v>1540</v>
      </c>
      <c r="H128" s="361">
        <v>273</v>
      </c>
      <c r="I128" s="361">
        <v>273</v>
      </c>
      <c r="J128" s="361" t="s">
        <v>554</v>
      </c>
    </row>
    <row r="129" spans="1:10" ht="14.25" customHeight="1">
      <c r="A129" s="755" t="s">
        <v>776</v>
      </c>
      <c r="B129" s="355">
        <v>2380</v>
      </c>
      <c r="C129" s="355">
        <v>2380</v>
      </c>
      <c r="D129" s="361" t="s">
        <v>554</v>
      </c>
      <c r="E129" s="361" t="s">
        <v>554</v>
      </c>
      <c r="F129" s="355" t="s">
        <v>554</v>
      </c>
      <c r="G129" s="355">
        <v>2380</v>
      </c>
      <c r="H129" s="361" t="s">
        <v>554</v>
      </c>
      <c r="I129" s="361" t="s">
        <v>554</v>
      </c>
      <c r="J129" s="361" t="s">
        <v>554</v>
      </c>
    </row>
    <row r="130" spans="1:10" ht="14.25" customHeight="1">
      <c r="A130" s="755" t="s">
        <v>768</v>
      </c>
      <c r="B130" s="355">
        <v>2374</v>
      </c>
      <c r="C130" s="355">
        <v>2374</v>
      </c>
      <c r="D130" s="355" t="s">
        <v>554</v>
      </c>
      <c r="E130" s="361" t="s">
        <v>554</v>
      </c>
      <c r="F130" s="361" t="s">
        <v>554</v>
      </c>
      <c r="G130" s="355">
        <v>2374</v>
      </c>
      <c r="H130" s="355" t="s">
        <v>554</v>
      </c>
      <c r="I130" s="355" t="s">
        <v>554</v>
      </c>
      <c r="J130" s="361" t="s">
        <v>554</v>
      </c>
    </row>
    <row r="131" spans="1:10" ht="14.25" customHeight="1">
      <c r="A131" s="755" t="s">
        <v>670</v>
      </c>
      <c r="B131" s="355">
        <v>2348</v>
      </c>
      <c r="C131" s="355">
        <v>2348</v>
      </c>
      <c r="D131" s="355" t="s">
        <v>554</v>
      </c>
      <c r="E131" s="361" t="s">
        <v>554</v>
      </c>
      <c r="F131" s="355" t="s">
        <v>554</v>
      </c>
      <c r="G131" s="355">
        <v>2348</v>
      </c>
      <c r="H131" s="361" t="s">
        <v>554</v>
      </c>
      <c r="I131" s="361" t="s">
        <v>554</v>
      </c>
      <c r="J131" s="361" t="s">
        <v>554</v>
      </c>
    </row>
    <row r="132" spans="1:10" ht="14.25" customHeight="1">
      <c r="A132" s="755" t="s">
        <v>763</v>
      </c>
      <c r="B132" s="355">
        <v>2331</v>
      </c>
      <c r="C132" s="355">
        <v>2331</v>
      </c>
      <c r="D132" s="361" t="s">
        <v>554</v>
      </c>
      <c r="E132" s="361" t="s">
        <v>554</v>
      </c>
      <c r="F132" s="361" t="s">
        <v>554</v>
      </c>
      <c r="G132" s="355">
        <v>2331</v>
      </c>
      <c r="H132" s="355" t="s">
        <v>554</v>
      </c>
      <c r="I132" s="355" t="s">
        <v>554</v>
      </c>
      <c r="J132" s="361" t="s">
        <v>554</v>
      </c>
    </row>
    <row r="133" spans="1:10" ht="14.25" customHeight="1">
      <c r="A133" s="755" t="s">
        <v>779</v>
      </c>
      <c r="B133" s="355">
        <v>2283</v>
      </c>
      <c r="C133" s="355">
        <v>2283</v>
      </c>
      <c r="D133" s="361" t="s">
        <v>554</v>
      </c>
      <c r="E133" s="361" t="s">
        <v>554</v>
      </c>
      <c r="F133" s="361" t="s">
        <v>554</v>
      </c>
      <c r="G133" s="355">
        <v>2283</v>
      </c>
      <c r="H133" s="361" t="s">
        <v>554</v>
      </c>
      <c r="I133" s="361" t="s">
        <v>554</v>
      </c>
      <c r="J133" s="361" t="s">
        <v>554</v>
      </c>
    </row>
    <row r="134" spans="1:10" ht="14.25" customHeight="1">
      <c r="A134" s="755" t="s">
        <v>772</v>
      </c>
      <c r="B134" s="355">
        <v>2276</v>
      </c>
      <c r="C134" s="355">
        <v>2276</v>
      </c>
      <c r="D134" s="361" t="s">
        <v>554</v>
      </c>
      <c r="E134" s="361" t="s">
        <v>554</v>
      </c>
      <c r="F134" s="361">
        <v>1</v>
      </c>
      <c r="G134" s="355">
        <v>2275</v>
      </c>
      <c r="H134" s="361" t="s">
        <v>554</v>
      </c>
      <c r="I134" s="361" t="s">
        <v>554</v>
      </c>
      <c r="J134" s="361" t="s">
        <v>554</v>
      </c>
    </row>
    <row r="135" spans="1:10" ht="14.25" customHeight="1">
      <c r="A135" s="755" t="s">
        <v>773</v>
      </c>
      <c r="B135" s="355">
        <v>2266</v>
      </c>
      <c r="C135" s="355">
        <v>2232</v>
      </c>
      <c r="D135" s="355">
        <v>47</v>
      </c>
      <c r="E135" s="361">
        <v>92</v>
      </c>
      <c r="F135" s="355" t="s">
        <v>554</v>
      </c>
      <c r="G135" s="355">
        <v>2093</v>
      </c>
      <c r="H135" s="361">
        <v>34</v>
      </c>
      <c r="I135" s="361">
        <v>34</v>
      </c>
      <c r="J135" s="361" t="s">
        <v>554</v>
      </c>
    </row>
    <row r="136" spans="1:10" ht="14.25" customHeight="1">
      <c r="A136" s="755" t="s">
        <v>778</v>
      </c>
      <c r="B136" s="355">
        <v>2220</v>
      </c>
      <c r="C136" s="355">
        <v>2217</v>
      </c>
      <c r="D136" s="355" t="s">
        <v>554</v>
      </c>
      <c r="E136" s="361" t="s">
        <v>554</v>
      </c>
      <c r="F136" s="355" t="s">
        <v>554</v>
      </c>
      <c r="G136" s="361">
        <v>2217</v>
      </c>
      <c r="H136" s="361">
        <v>3</v>
      </c>
      <c r="I136" s="361">
        <v>3</v>
      </c>
      <c r="J136" s="361" t="s">
        <v>554</v>
      </c>
    </row>
    <row r="137" spans="1:10" ht="14.25" customHeight="1">
      <c r="A137" s="755" t="s">
        <v>775</v>
      </c>
      <c r="B137" s="355">
        <v>2214</v>
      </c>
      <c r="C137" s="355">
        <v>2214</v>
      </c>
      <c r="D137" s="361" t="s">
        <v>554</v>
      </c>
      <c r="E137" s="361">
        <v>6</v>
      </c>
      <c r="F137" s="355">
        <v>2208</v>
      </c>
      <c r="G137" s="355" t="s">
        <v>554</v>
      </c>
      <c r="H137" s="361" t="s">
        <v>554</v>
      </c>
      <c r="I137" s="361" t="s">
        <v>554</v>
      </c>
      <c r="J137" s="361" t="s">
        <v>554</v>
      </c>
    </row>
    <row r="138" spans="1:10" ht="14.25" customHeight="1">
      <c r="A138" s="755" t="s">
        <v>774</v>
      </c>
      <c r="B138" s="355">
        <v>2184</v>
      </c>
      <c r="C138" s="355">
        <v>2184</v>
      </c>
      <c r="D138" s="361">
        <v>4</v>
      </c>
      <c r="E138" s="361" t="s">
        <v>554</v>
      </c>
      <c r="F138" s="355">
        <v>9</v>
      </c>
      <c r="G138" s="355">
        <v>2171</v>
      </c>
      <c r="H138" s="361" t="s">
        <v>554</v>
      </c>
      <c r="I138" s="361" t="s">
        <v>554</v>
      </c>
      <c r="J138" s="361" t="s">
        <v>554</v>
      </c>
    </row>
    <row r="139" spans="1:10" ht="14.25" customHeight="1">
      <c r="A139" s="755" t="s">
        <v>770</v>
      </c>
      <c r="B139" s="355">
        <v>2175</v>
      </c>
      <c r="C139" s="355">
        <v>2175</v>
      </c>
      <c r="D139" s="361" t="s">
        <v>554</v>
      </c>
      <c r="E139" s="361">
        <v>626</v>
      </c>
      <c r="F139" s="361" t="s">
        <v>554</v>
      </c>
      <c r="G139" s="355">
        <v>1549</v>
      </c>
      <c r="H139" s="361" t="s">
        <v>554</v>
      </c>
      <c r="I139" s="361" t="s">
        <v>554</v>
      </c>
      <c r="J139" s="361" t="s">
        <v>554</v>
      </c>
    </row>
    <row r="140" spans="1:10" ht="14.25" customHeight="1">
      <c r="A140" s="755" t="s">
        <v>789</v>
      </c>
      <c r="B140" s="355">
        <v>2123</v>
      </c>
      <c r="C140" s="355">
        <v>2114</v>
      </c>
      <c r="D140" s="355" t="s">
        <v>554</v>
      </c>
      <c r="E140" s="361" t="s">
        <v>554</v>
      </c>
      <c r="F140" s="361">
        <v>7</v>
      </c>
      <c r="G140" s="355">
        <v>2107</v>
      </c>
      <c r="H140" s="361">
        <v>9</v>
      </c>
      <c r="I140" s="361">
        <v>9</v>
      </c>
      <c r="J140" s="361" t="s">
        <v>554</v>
      </c>
    </row>
    <row r="141" spans="1:10" ht="14.25" customHeight="1">
      <c r="A141" s="755" t="s">
        <v>780</v>
      </c>
      <c r="B141" s="355">
        <v>2063</v>
      </c>
      <c r="C141" s="355">
        <v>2063</v>
      </c>
      <c r="D141" s="361" t="s">
        <v>554</v>
      </c>
      <c r="E141" s="355" t="s">
        <v>554</v>
      </c>
      <c r="F141" s="361" t="s">
        <v>554</v>
      </c>
      <c r="G141" s="355">
        <v>2063</v>
      </c>
      <c r="H141" s="361" t="s">
        <v>554</v>
      </c>
      <c r="I141" s="361" t="s">
        <v>554</v>
      </c>
      <c r="J141" s="361" t="s">
        <v>554</v>
      </c>
    </row>
    <row r="142" spans="1:10" ht="14.25" customHeight="1">
      <c r="A142" s="755" t="s">
        <v>782</v>
      </c>
      <c r="B142" s="355">
        <v>2052</v>
      </c>
      <c r="C142" s="355">
        <v>2052</v>
      </c>
      <c r="D142" s="361" t="s">
        <v>554</v>
      </c>
      <c r="E142" s="361" t="s">
        <v>554</v>
      </c>
      <c r="F142" s="361" t="s">
        <v>554</v>
      </c>
      <c r="G142" s="355">
        <v>2052</v>
      </c>
      <c r="H142" s="361" t="s">
        <v>554</v>
      </c>
      <c r="I142" s="361" t="s">
        <v>554</v>
      </c>
      <c r="J142" s="361" t="s">
        <v>554</v>
      </c>
    </row>
    <row r="143" spans="1:10" ht="14.25" customHeight="1">
      <c r="A143" s="755" t="s">
        <v>788</v>
      </c>
      <c r="B143" s="355">
        <v>2030</v>
      </c>
      <c r="C143" s="355">
        <v>2030</v>
      </c>
      <c r="D143" s="361">
        <v>627</v>
      </c>
      <c r="E143" s="361" t="s">
        <v>554</v>
      </c>
      <c r="F143" s="361" t="s">
        <v>554</v>
      </c>
      <c r="G143" s="355">
        <v>1403</v>
      </c>
      <c r="H143" s="361" t="s">
        <v>554</v>
      </c>
      <c r="I143" s="361" t="s">
        <v>554</v>
      </c>
      <c r="J143" s="361" t="s">
        <v>554</v>
      </c>
    </row>
    <row r="144" spans="1:10" ht="14.25" customHeight="1">
      <c r="A144" s="755" t="s">
        <v>785</v>
      </c>
      <c r="B144" s="355">
        <v>2026</v>
      </c>
      <c r="C144" s="355">
        <v>2026</v>
      </c>
      <c r="D144" s="361" t="s">
        <v>554</v>
      </c>
      <c r="E144" s="361" t="s">
        <v>554</v>
      </c>
      <c r="F144" s="361" t="s">
        <v>554</v>
      </c>
      <c r="G144" s="355">
        <v>2026</v>
      </c>
      <c r="H144" s="361" t="s">
        <v>554</v>
      </c>
      <c r="I144" s="361" t="s">
        <v>554</v>
      </c>
      <c r="J144" s="361" t="s">
        <v>554</v>
      </c>
    </row>
    <row r="145" spans="1:11" ht="14.25" customHeight="1">
      <c r="A145" s="755" t="s">
        <v>792</v>
      </c>
      <c r="B145" s="355">
        <v>2022</v>
      </c>
      <c r="C145" s="355">
        <v>2022</v>
      </c>
      <c r="D145" s="361" t="s">
        <v>554</v>
      </c>
      <c r="E145" s="361" t="s">
        <v>554</v>
      </c>
      <c r="F145" s="361" t="s">
        <v>554</v>
      </c>
      <c r="G145" s="355">
        <v>2022</v>
      </c>
      <c r="H145" s="361" t="s">
        <v>554</v>
      </c>
      <c r="I145" s="361" t="s">
        <v>554</v>
      </c>
      <c r="J145" s="361" t="s">
        <v>554</v>
      </c>
    </row>
    <row r="146" spans="1:11" ht="14.25" customHeight="1">
      <c r="A146" s="755" t="s">
        <v>795</v>
      </c>
      <c r="B146" s="355">
        <v>2019</v>
      </c>
      <c r="C146" s="355">
        <v>2019</v>
      </c>
      <c r="D146" s="361" t="s">
        <v>554</v>
      </c>
      <c r="E146" s="361" t="s">
        <v>554</v>
      </c>
      <c r="F146" s="361" t="s">
        <v>554</v>
      </c>
      <c r="G146" s="355">
        <v>2019</v>
      </c>
      <c r="H146" s="361" t="s">
        <v>554</v>
      </c>
      <c r="I146" s="361" t="s">
        <v>554</v>
      </c>
      <c r="J146" s="361" t="s">
        <v>554</v>
      </c>
    </row>
    <row r="147" spans="1:11" ht="14.25" customHeight="1">
      <c r="A147" s="755" t="s">
        <v>787</v>
      </c>
      <c r="B147" s="355">
        <v>2016</v>
      </c>
      <c r="C147" s="355">
        <v>2016</v>
      </c>
      <c r="D147" s="361" t="s">
        <v>554</v>
      </c>
      <c r="E147" s="355">
        <v>10</v>
      </c>
      <c r="F147" s="361" t="s">
        <v>554</v>
      </c>
      <c r="G147" s="355">
        <v>2006</v>
      </c>
      <c r="H147" s="355" t="s">
        <v>554</v>
      </c>
      <c r="I147" s="355" t="s">
        <v>554</v>
      </c>
      <c r="J147" s="361" t="s">
        <v>554</v>
      </c>
    </row>
    <row r="148" spans="1:11" ht="14.25" customHeight="1">
      <c r="A148" s="755" t="s">
        <v>796</v>
      </c>
      <c r="B148" s="355">
        <v>2000</v>
      </c>
      <c r="C148" s="355">
        <v>2000</v>
      </c>
      <c r="D148" s="361" t="s">
        <v>554</v>
      </c>
      <c r="E148" s="361" t="s">
        <v>554</v>
      </c>
      <c r="F148" s="361" t="s">
        <v>554</v>
      </c>
      <c r="G148" s="355">
        <v>2000</v>
      </c>
      <c r="H148" s="361" t="s">
        <v>554</v>
      </c>
      <c r="I148" s="361" t="s">
        <v>554</v>
      </c>
      <c r="J148" s="361" t="s">
        <v>554</v>
      </c>
    </row>
    <row r="149" spans="1:11" ht="14.25" customHeight="1">
      <c r="A149" s="755" t="s">
        <v>799</v>
      </c>
      <c r="B149" s="355">
        <v>1968</v>
      </c>
      <c r="C149" s="355">
        <v>1963</v>
      </c>
      <c r="D149" s="355">
        <v>224</v>
      </c>
      <c r="E149" s="361">
        <v>453</v>
      </c>
      <c r="F149" s="361">
        <v>25</v>
      </c>
      <c r="G149" s="355">
        <v>1261</v>
      </c>
      <c r="H149" s="361">
        <v>5</v>
      </c>
      <c r="I149" s="361">
        <v>5</v>
      </c>
      <c r="J149" s="361" t="s">
        <v>554</v>
      </c>
    </row>
    <row r="150" spans="1:11" ht="14.25" customHeight="1">
      <c r="A150" s="755" t="s">
        <v>791</v>
      </c>
      <c r="B150" s="355">
        <v>1950</v>
      </c>
      <c r="C150" s="355">
        <v>1950</v>
      </c>
      <c r="D150" s="361" t="s">
        <v>554</v>
      </c>
      <c r="E150" s="361" t="s">
        <v>554</v>
      </c>
      <c r="F150" s="361" t="s">
        <v>554</v>
      </c>
      <c r="G150" s="355">
        <v>1950</v>
      </c>
      <c r="H150" s="361" t="s">
        <v>554</v>
      </c>
      <c r="I150" s="361" t="s">
        <v>554</v>
      </c>
      <c r="J150" s="361" t="s">
        <v>554</v>
      </c>
    </row>
    <row r="151" spans="1:11" ht="14.25" customHeight="1">
      <c r="A151" s="755" t="s">
        <v>781</v>
      </c>
      <c r="B151" s="355">
        <v>1942</v>
      </c>
      <c r="C151" s="355">
        <v>1942</v>
      </c>
      <c r="D151" s="361">
        <v>10</v>
      </c>
      <c r="E151" s="361" t="s">
        <v>554</v>
      </c>
      <c r="F151" s="361" t="s">
        <v>554</v>
      </c>
      <c r="G151" s="355">
        <v>1932</v>
      </c>
      <c r="H151" s="361" t="s">
        <v>554</v>
      </c>
      <c r="I151" s="361" t="s">
        <v>554</v>
      </c>
      <c r="J151" s="361" t="s">
        <v>554</v>
      </c>
    </row>
    <row r="152" spans="1:11" ht="14.25" customHeight="1">
      <c r="A152" s="755" t="s">
        <v>811</v>
      </c>
      <c r="B152" s="355">
        <v>1916</v>
      </c>
      <c r="C152" s="355">
        <v>1916</v>
      </c>
      <c r="D152" s="355" t="s">
        <v>554</v>
      </c>
      <c r="E152" s="355" t="s">
        <v>554</v>
      </c>
      <c r="F152" s="355" t="s">
        <v>554</v>
      </c>
      <c r="G152" s="355">
        <v>1916</v>
      </c>
      <c r="H152" s="355" t="s">
        <v>554</v>
      </c>
      <c r="I152" s="355" t="s">
        <v>554</v>
      </c>
      <c r="J152" s="361" t="s">
        <v>554</v>
      </c>
      <c r="K152"/>
    </row>
    <row r="153" spans="1:11" ht="14.25" customHeight="1">
      <c r="A153" s="755" t="s">
        <v>740</v>
      </c>
      <c r="B153" s="355">
        <v>1899</v>
      </c>
      <c r="C153" s="355">
        <v>1899</v>
      </c>
      <c r="D153" s="355" t="s">
        <v>554</v>
      </c>
      <c r="E153" s="361" t="s">
        <v>554</v>
      </c>
      <c r="F153" s="361" t="s">
        <v>554</v>
      </c>
      <c r="G153" s="355">
        <v>1899</v>
      </c>
      <c r="H153" s="361" t="s">
        <v>554</v>
      </c>
      <c r="I153" s="361" t="s">
        <v>554</v>
      </c>
      <c r="J153" s="361" t="s">
        <v>554</v>
      </c>
    </row>
    <row r="154" spans="1:11" ht="14.25" customHeight="1">
      <c r="A154" s="755" t="s">
        <v>801</v>
      </c>
      <c r="B154" s="355">
        <v>1885</v>
      </c>
      <c r="C154" s="355">
        <v>1885</v>
      </c>
      <c r="D154" s="361" t="s">
        <v>554</v>
      </c>
      <c r="E154" s="361" t="s">
        <v>554</v>
      </c>
      <c r="F154" s="355" t="s">
        <v>554</v>
      </c>
      <c r="G154" s="355">
        <v>1885</v>
      </c>
      <c r="H154" s="361" t="s">
        <v>554</v>
      </c>
      <c r="I154" s="361" t="s">
        <v>554</v>
      </c>
      <c r="J154" s="361" t="s">
        <v>554</v>
      </c>
    </row>
    <row r="155" spans="1:11" ht="14.25" customHeight="1">
      <c r="A155" s="755" t="s">
        <v>793</v>
      </c>
      <c r="B155" s="355">
        <v>1839</v>
      </c>
      <c r="C155" s="355">
        <v>1839</v>
      </c>
      <c r="D155" s="361" t="s">
        <v>554</v>
      </c>
      <c r="E155" s="361" t="s">
        <v>554</v>
      </c>
      <c r="F155" s="355" t="s">
        <v>554</v>
      </c>
      <c r="G155" s="355">
        <v>1839</v>
      </c>
      <c r="H155" s="361" t="s">
        <v>554</v>
      </c>
      <c r="I155" s="361" t="s">
        <v>554</v>
      </c>
      <c r="J155" s="361" t="s">
        <v>554</v>
      </c>
    </row>
    <row r="156" spans="1:11" ht="14.25" customHeight="1">
      <c r="A156" s="755" t="s">
        <v>803</v>
      </c>
      <c r="B156" s="355">
        <v>1826</v>
      </c>
      <c r="C156" s="355">
        <v>1826</v>
      </c>
      <c r="D156" s="361" t="s">
        <v>554</v>
      </c>
      <c r="E156" s="361" t="s">
        <v>554</v>
      </c>
      <c r="F156" s="361" t="s">
        <v>554</v>
      </c>
      <c r="G156" s="355">
        <v>1826</v>
      </c>
      <c r="H156" s="361" t="s">
        <v>554</v>
      </c>
      <c r="I156" s="361" t="s">
        <v>554</v>
      </c>
      <c r="J156" s="361" t="s">
        <v>554</v>
      </c>
    </row>
    <row r="157" spans="1:11" ht="14.25" customHeight="1">
      <c r="A157" s="755" t="s">
        <v>794</v>
      </c>
      <c r="B157" s="355">
        <v>1811</v>
      </c>
      <c r="C157" s="355">
        <v>1811</v>
      </c>
      <c r="D157" s="361">
        <v>58</v>
      </c>
      <c r="E157" s="361" t="s">
        <v>554</v>
      </c>
      <c r="F157" s="361" t="s">
        <v>554</v>
      </c>
      <c r="G157" s="355">
        <v>1753</v>
      </c>
      <c r="H157" s="361" t="s">
        <v>554</v>
      </c>
      <c r="I157" s="361" t="s">
        <v>554</v>
      </c>
      <c r="J157" s="361" t="s">
        <v>554</v>
      </c>
    </row>
    <row r="158" spans="1:11" ht="14.25" customHeight="1">
      <c r="A158" s="755" t="s">
        <v>790</v>
      </c>
      <c r="B158" s="355">
        <v>1803</v>
      </c>
      <c r="C158" s="355">
        <v>1803</v>
      </c>
      <c r="D158" s="361" t="s">
        <v>554</v>
      </c>
      <c r="E158" s="361" t="s">
        <v>554</v>
      </c>
      <c r="F158" s="361" t="s">
        <v>554</v>
      </c>
      <c r="G158" s="355">
        <v>1803</v>
      </c>
      <c r="H158" s="361" t="s">
        <v>554</v>
      </c>
      <c r="I158" s="361" t="s">
        <v>554</v>
      </c>
      <c r="J158" s="361" t="s">
        <v>554</v>
      </c>
    </row>
    <row r="159" spans="1:11" ht="14.25" customHeight="1">
      <c r="A159" s="755" t="s">
        <v>804</v>
      </c>
      <c r="B159" s="355">
        <v>1800</v>
      </c>
      <c r="C159" s="355">
        <v>1800</v>
      </c>
      <c r="D159" s="361" t="s">
        <v>554</v>
      </c>
      <c r="E159" s="361" t="s">
        <v>554</v>
      </c>
      <c r="F159" s="361" t="s">
        <v>554</v>
      </c>
      <c r="G159" s="355">
        <v>1800</v>
      </c>
      <c r="H159" s="361" t="s">
        <v>554</v>
      </c>
      <c r="I159" s="361" t="s">
        <v>554</v>
      </c>
      <c r="J159" s="361" t="s">
        <v>554</v>
      </c>
    </row>
    <row r="160" spans="1:11" ht="14.25" customHeight="1">
      <c r="A160" s="755" t="s">
        <v>805</v>
      </c>
      <c r="B160" s="355">
        <v>1797</v>
      </c>
      <c r="C160" s="355">
        <v>1797</v>
      </c>
      <c r="D160" s="355" t="s">
        <v>554</v>
      </c>
      <c r="E160" s="361" t="s">
        <v>554</v>
      </c>
      <c r="F160" s="361" t="s">
        <v>554</v>
      </c>
      <c r="G160" s="355">
        <v>1797</v>
      </c>
      <c r="H160" s="361" t="s">
        <v>554</v>
      </c>
      <c r="I160" s="361" t="s">
        <v>554</v>
      </c>
      <c r="J160" s="361" t="s">
        <v>554</v>
      </c>
    </row>
    <row r="161" spans="1:10" ht="14.25" customHeight="1">
      <c r="A161" s="755" t="s">
        <v>828</v>
      </c>
      <c r="B161" s="355">
        <v>1779</v>
      </c>
      <c r="C161" s="355">
        <v>1779</v>
      </c>
      <c r="D161" s="355" t="s">
        <v>554</v>
      </c>
      <c r="E161" s="361" t="s">
        <v>554</v>
      </c>
      <c r="F161" s="361">
        <v>1039</v>
      </c>
      <c r="G161" s="355">
        <v>740</v>
      </c>
      <c r="H161" s="361" t="s">
        <v>554</v>
      </c>
      <c r="I161" s="361" t="s">
        <v>554</v>
      </c>
      <c r="J161" s="361" t="s">
        <v>554</v>
      </c>
    </row>
    <row r="162" spans="1:10" ht="14.25" customHeight="1">
      <c r="A162" s="755" t="s">
        <v>797</v>
      </c>
      <c r="B162" s="355">
        <v>1761</v>
      </c>
      <c r="C162" s="355">
        <v>1761</v>
      </c>
      <c r="D162" s="361" t="s">
        <v>554</v>
      </c>
      <c r="E162" s="361" t="s">
        <v>554</v>
      </c>
      <c r="F162" s="361">
        <v>587</v>
      </c>
      <c r="G162" s="355">
        <v>1174</v>
      </c>
      <c r="H162" s="361" t="s">
        <v>554</v>
      </c>
      <c r="I162" s="361" t="s">
        <v>554</v>
      </c>
      <c r="J162" s="361" t="s">
        <v>554</v>
      </c>
    </row>
    <row r="163" spans="1:10" ht="14.25" customHeight="1">
      <c r="A163" s="755" t="s">
        <v>2076</v>
      </c>
      <c r="B163" s="355">
        <v>1757</v>
      </c>
      <c r="C163" s="355">
        <v>1757</v>
      </c>
      <c r="D163" s="361">
        <v>111</v>
      </c>
      <c r="E163" s="361" t="s">
        <v>554</v>
      </c>
      <c r="F163" s="361" t="s">
        <v>554</v>
      </c>
      <c r="G163" s="355">
        <v>1646</v>
      </c>
      <c r="H163" s="361" t="s">
        <v>554</v>
      </c>
      <c r="I163" s="361" t="s">
        <v>554</v>
      </c>
      <c r="J163" s="361" t="s">
        <v>554</v>
      </c>
    </row>
    <row r="164" spans="1:10" ht="14.25" customHeight="1">
      <c r="A164" s="755" t="s">
        <v>829</v>
      </c>
      <c r="B164" s="355">
        <v>1746</v>
      </c>
      <c r="C164" s="355">
        <v>1746</v>
      </c>
      <c r="D164" s="361" t="s">
        <v>554</v>
      </c>
      <c r="E164" s="361" t="s">
        <v>554</v>
      </c>
      <c r="F164" s="355" t="s">
        <v>554</v>
      </c>
      <c r="G164" s="355">
        <v>1746</v>
      </c>
      <c r="H164" s="361" t="s">
        <v>554</v>
      </c>
      <c r="I164" s="361" t="s">
        <v>554</v>
      </c>
      <c r="J164" s="361" t="s">
        <v>554</v>
      </c>
    </row>
    <row r="165" spans="1:10" ht="14.25" customHeight="1">
      <c r="A165" s="755" t="s">
        <v>818</v>
      </c>
      <c r="B165" s="355">
        <v>1738</v>
      </c>
      <c r="C165" s="355">
        <v>1738</v>
      </c>
      <c r="D165" s="355" t="s">
        <v>554</v>
      </c>
      <c r="E165" s="361" t="s">
        <v>554</v>
      </c>
      <c r="F165" s="361" t="s">
        <v>554</v>
      </c>
      <c r="G165" s="355">
        <v>1738</v>
      </c>
      <c r="H165" s="361" t="s">
        <v>554</v>
      </c>
      <c r="I165" s="361" t="s">
        <v>554</v>
      </c>
      <c r="J165" s="361" t="s">
        <v>554</v>
      </c>
    </row>
    <row r="166" spans="1:10" ht="14.25" customHeight="1">
      <c r="A166" s="755" t="s">
        <v>800</v>
      </c>
      <c r="B166" s="355">
        <v>1735</v>
      </c>
      <c r="C166" s="355">
        <v>1735</v>
      </c>
      <c r="D166" s="361">
        <v>144</v>
      </c>
      <c r="E166" s="361" t="s">
        <v>554</v>
      </c>
      <c r="F166" s="361" t="s">
        <v>554</v>
      </c>
      <c r="G166" s="355">
        <v>1591</v>
      </c>
      <c r="H166" s="361" t="s">
        <v>554</v>
      </c>
      <c r="I166" s="361" t="s">
        <v>554</v>
      </c>
      <c r="J166" s="361" t="s">
        <v>554</v>
      </c>
    </row>
    <row r="167" spans="1:10" ht="14.25" customHeight="1">
      <c r="A167" s="755" t="s">
        <v>806</v>
      </c>
      <c r="B167" s="355">
        <v>1729</v>
      </c>
      <c r="C167" s="355">
        <v>1729</v>
      </c>
      <c r="D167" s="361" t="s">
        <v>554</v>
      </c>
      <c r="E167" s="361" t="s">
        <v>554</v>
      </c>
      <c r="F167" s="361">
        <v>3</v>
      </c>
      <c r="G167" s="355">
        <v>1726</v>
      </c>
      <c r="H167" s="361" t="s">
        <v>554</v>
      </c>
      <c r="I167" s="361" t="s">
        <v>554</v>
      </c>
      <c r="J167" s="361" t="s">
        <v>554</v>
      </c>
    </row>
    <row r="168" spans="1:10" ht="14.25" customHeight="1">
      <c r="A168" s="755" t="s">
        <v>784</v>
      </c>
      <c r="B168" s="355">
        <v>1711</v>
      </c>
      <c r="C168" s="355">
        <v>1711</v>
      </c>
      <c r="D168" s="361" t="s">
        <v>554</v>
      </c>
      <c r="E168" s="355" t="s">
        <v>554</v>
      </c>
      <c r="F168" s="355" t="s">
        <v>554</v>
      </c>
      <c r="G168" s="355">
        <v>1711</v>
      </c>
      <c r="H168" s="361" t="s">
        <v>554</v>
      </c>
      <c r="I168" s="361" t="s">
        <v>554</v>
      </c>
      <c r="J168" s="361" t="s">
        <v>554</v>
      </c>
    </row>
    <row r="169" spans="1:10" ht="14.25" customHeight="1">
      <c r="A169" s="755" t="s">
        <v>750</v>
      </c>
      <c r="B169" s="355">
        <v>1700</v>
      </c>
      <c r="C169" s="355">
        <v>1700</v>
      </c>
      <c r="D169" s="355">
        <v>771</v>
      </c>
      <c r="E169" s="361" t="s">
        <v>554</v>
      </c>
      <c r="F169" s="355" t="s">
        <v>554</v>
      </c>
      <c r="G169" s="355">
        <v>929</v>
      </c>
      <c r="H169" s="361" t="s">
        <v>554</v>
      </c>
      <c r="I169" s="361" t="s">
        <v>554</v>
      </c>
      <c r="J169" s="361" t="s">
        <v>554</v>
      </c>
    </row>
    <row r="170" spans="1:10" ht="14.25" customHeight="1">
      <c r="A170" s="755" t="s">
        <v>810</v>
      </c>
      <c r="B170" s="355">
        <v>1698</v>
      </c>
      <c r="C170" s="355">
        <v>1698</v>
      </c>
      <c r="D170" s="361">
        <v>34</v>
      </c>
      <c r="E170" s="361" t="s">
        <v>554</v>
      </c>
      <c r="F170" s="361">
        <v>160</v>
      </c>
      <c r="G170" s="355">
        <v>1504</v>
      </c>
      <c r="H170" s="361" t="s">
        <v>554</v>
      </c>
      <c r="I170" s="361" t="s">
        <v>554</v>
      </c>
      <c r="J170" s="361" t="s">
        <v>554</v>
      </c>
    </row>
    <row r="171" spans="1:10" ht="14.25" customHeight="1">
      <c r="A171" s="755" t="s">
        <v>816</v>
      </c>
      <c r="B171" s="355">
        <v>1677</v>
      </c>
      <c r="C171" s="355">
        <v>1677</v>
      </c>
      <c r="D171" s="361" t="s">
        <v>554</v>
      </c>
      <c r="E171" s="361" t="s">
        <v>554</v>
      </c>
      <c r="F171" s="355" t="s">
        <v>554</v>
      </c>
      <c r="G171" s="361">
        <v>1677</v>
      </c>
      <c r="H171" s="361" t="s">
        <v>554</v>
      </c>
      <c r="I171" s="361" t="s">
        <v>554</v>
      </c>
      <c r="J171" s="361" t="s">
        <v>554</v>
      </c>
    </row>
    <row r="172" spans="1:10" ht="14.25" customHeight="1">
      <c r="A172" s="755" t="s">
        <v>809</v>
      </c>
      <c r="B172" s="355">
        <v>1664</v>
      </c>
      <c r="C172" s="355">
        <v>1664</v>
      </c>
      <c r="D172" s="355">
        <v>52</v>
      </c>
      <c r="E172" s="355" t="s">
        <v>554</v>
      </c>
      <c r="F172" s="355" t="s">
        <v>554</v>
      </c>
      <c r="G172" s="355">
        <v>1612</v>
      </c>
      <c r="H172" s="361" t="s">
        <v>554</v>
      </c>
      <c r="I172" s="361" t="s">
        <v>554</v>
      </c>
      <c r="J172" s="361" t="s">
        <v>554</v>
      </c>
    </row>
    <row r="173" spans="1:10" ht="14.25" customHeight="1">
      <c r="A173" s="755" t="s">
        <v>821</v>
      </c>
      <c r="B173" s="355">
        <v>1657</v>
      </c>
      <c r="C173" s="355">
        <v>1657</v>
      </c>
      <c r="D173" s="361" t="s">
        <v>554</v>
      </c>
      <c r="E173" s="361" t="s">
        <v>554</v>
      </c>
      <c r="F173" s="355">
        <v>1657</v>
      </c>
      <c r="G173" s="355" t="s">
        <v>554</v>
      </c>
      <c r="H173" s="361" t="s">
        <v>554</v>
      </c>
      <c r="I173" s="361" t="s">
        <v>554</v>
      </c>
      <c r="J173" s="361" t="s">
        <v>554</v>
      </c>
    </row>
    <row r="174" spans="1:10" ht="14.25" customHeight="1">
      <c r="A174" s="755" t="s">
        <v>783</v>
      </c>
      <c r="B174" s="355">
        <v>1638</v>
      </c>
      <c r="C174" s="355">
        <v>1638</v>
      </c>
      <c r="D174" s="361" t="s">
        <v>554</v>
      </c>
      <c r="E174" s="361" t="s">
        <v>554</v>
      </c>
      <c r="F174" s="361" t="s">
        <v>554</v>
      </c>
      <c r="G174" s="355">
        <v>1638</v>
      </c>
      <c r="H174" s="361" t="s">
        <v>554</v>
      </c>
      <c r="I174" s="361" t="s">
        <v>554</v>
      </c>
      <c r="J174" s="361" t="s">
        <v>554</v>
      </c>
    </row>
    <row r="175" spans="1:10" ht="14.25" customHeight="1">
      <c r="A175" s="755" t="s">
        <v>813</v>
      </c>
      <c r="B175" s="355">
        <v>1630</v>
      </c>
      <c r="C175" s="355">
        <v>1630</v>
      </c>
      <c r="D175" s="361" t="s">
        <v>554</v>
      </c>
      <c r="E175" s="361" t="s">
        <v>554</v>
      </c>
      <c r="F175" s="361" t="s">
        <v>554</v>
      </c>
      <c r="G175" s="355">
        <v>1630</v>
      </c>
      <c r="H175" s="361" t="s">
        <v>554</v>
      </c>
      <c r="I175" s="361" t="s">
        <v>554</v>
      </c>
      <c r="J175" s="361" t="s">
        <v>554</v>
      </c>
    </row>
    <row r="176" spans="1:10" ht="14.25" customHeight="1">
      <c r="A176" s="755" t="s">
        <v>812</v>
      </c>
      <c r="B176" s="355">
        <v>1628</v>
      </c>
      <c r="C176" s="355">
        <v>1628</v>
      </c>
      <c r="D176" s="361" t="s">
        <v>554</v>
      </c>
      <c r="E176" s="361" t="s">
        <v>554</v>
      </c>
      <c r="F176" s="361" t="s">
        <v>554</v>
      </c>
      <c r="G176" s="355">
        <v>1628</v>
      </c>
      <c r="H176" s="361" t="s">
        <v>554</v>
      </c>
      <c r="I176" s="361" t="s">
        <v>554</v>
      </c>
      <c r="J176" s="361" t="s">
        <v>554</v>
      </c>
    </row>
    <row r="177" spans="1:10" ht="14.25" customHeight="1">
      <c r="A177" s="755" t="s">
        <v>827</v>
      </c>
      <c r="B177" s="355">
        <v>1618</v>
      </c>
      <c r="C177" s="355">
        <v>1618</v>
      </c>
      <c r="D177" s="361" t="s">
        <v>554</v>
      </c>
      <c r="E177" s="361" t="s">
        <v>554</v>
      </c>
      <c r="F177" s="361">
        <v>184</v>
      </c>
      <c r="G177" s="355">
        <v>1434</v>
      </c>
      <c r="H177" s="361" t="s">
        <v>554</v>
      </c>
      <c r="I177" s="361" t="s">
        <v>554</v>
      </c>
      <c r="J177" s="361" t="s">
        <v>554</v>
      </c>
    </row>
    <row r="178" spans="1:10" ht="14.25" customHeight="1">
      <c r="A178" s="755" t="s">
        <v>822</v>
      </c>
      <c r="B178" s="355">
        <v>1611</v>
      </c>
      <c r="C178" s="355">
        <v>1611</v>
      </c>
      <c r="D178" s="355" t="s">
        <v>554</v>
      </c>
      <c r="E178" s="361" t="s">
        <v>554</v>
      </c>
      <c r="F178" s="355" t="s">
        <v>554</v>
      </c>
      <c r="G178" s="355">
        <v>1611</v>
      </c>
      <c r="H178" s="355" t="s">
        <v>554</v>
      </c>
      <c r="I178" s="355" t="s">
        <v>554</v>
      </c>
      <c r="J178" s="361" t="s">
        <v>554</v>
      </c>
    </row>
    <row r="179" spans="1:10" ht="14.25" customHeight="1">
      <c r="A179" s="755" t="s">
        <v>777</v>
      </c>
      <c r="B179" s="355">
        <v>1610</v>
      </c>
      <c r="C179" s="355">
        <v>1610</v>
      </c>
      <c r="D179" s="355" t="s">
        <v>554</v>
      </c>
      <c r="E179" s="361">
        <v>200</v>
      </c>
      <c r="F179" s="361">
        <v>105</v>
      </c>
      <c r="G179" s="355">
        <v>1305</v>
      </c>
      <c r="H179" s="361" t="s">
        <v>554</v>
      </c>
      <c r="I179" s="361" t="s">
        <v>554</v>
      </c>
      <c r="J179" s="361" t="s">
        <v>554</v>
      </c>
    </row>
    <row r="180" spans="1:10" ht="14.25" customHeight="1">
      <c r="A180" s="755" t="s">
        <v>820</v>
      </c>
      <c r="B180" s="355">
        <v>1606</v>
      </c>
      <c r="C180" s="355">
        <v>1606</v>
      </c>
      <c r="D180" s="361" t="s">
        <v>554</v>
      </c>
      <c r="E180" s="361" t="s">
        <v>554</v>
      </c>
      <c r="F180" s="361" t="s">
        <v>554</v>
      </c>
      <c r="G180" s="355">
        <v>1606</v>
      </c>
      <c r="H180" s="361" t="s">
        <v>554</v>
      </c>
      <c r="I180" s="361" t="s">
        <v>554</v>
      </c>
      <c r="J180" s="361" t="s">
        <v>554</v>
      </c>
    </row>
    <row r="181" spans="1:10" ht="14.25" customHeight="1">
      <c r="A181" s="755" t="s">
        <v>802</v>
      </c>
      <c r="B181" s="355">
        <v>1599</v>
      </c>
      <c r="C181" s="355">
        <v>1599</v>
      </c>
      <c r="D181" s="355">
        <v>364</v>
      </c>
      <c r="E181" s="361">
        <v>6</v>
      </c>
      <c r="F181" s="355">
        <v>62</v>
      </c>
      <c r="G181" s="355">
        <v>1167</v>
      </c>
      <c r="H181" s="361" t="s">
        <v>554</v>
      </c>
      <c r="I181" s="361" t="s">
        <v>554</v>
      </c>
      <c r="J181" s="361" t="s">
        <v>554</v>
      </c>
    </row>
    <row r="182" spans="1:10" ht="14.25" customHeight="1">
      <c r="A182" s="755" t="s">
        <v>824</v>
      </c>
      <c r="B182" s="355">
        <v>1581</v>
      </c>
      <c r="C182" s="355">
        <v>1567</v>
      </c>
      <c r="D182" s="361">
        <v>21</v>
      </c>
      <c r="E182" s="361" t="s">
        <v>554</v>
      </c>
      <c r="F182" s="361">
        <v>89</v>
      </c>
      <c r="G182" s="355">
        <v>1457</v>
      </c>
      <c r="H182" s="361">
        <v>14</v>
      </c>
      <c r="I182" s="361">
        <v>14</v>
      </c>
      <c r="J182" s="361" t="s">
        <v>554</v>
      </c>
    </row>
    <row r="183" spans="1:10" ht="14.25" customHeight="1">
      <c r="A183" s="755" t="s">
        <v>833</v>
      </c>
      <c r="B183" s="355">
        <v>1578</v>
      </c>
      <c r="C183" s="355">
        <v>1578</v>
      </c>
      <c r="D183" s="355">
        <v>64</v>
      </c>
      <c r="E183" s="361" t="s">
        <v>554</v>
      </c>
      <c r="F183" s="355">
        <v>1287</v>
      </c>
      <c r="G183" s="355">
        <v>227</v>
      </c>
      <c r="H183" s="355" t="s">
        <v>554</v>
      </c>
      <c r="I183" s="355" t="s">
        <v>554</v>
      </c>
      <c r="J183" s="361" t="s">
        <v>554</v>
      </c>
    </row>
    <row r="184" spans="1:10" ht="14.25" customHeight="1">
      <c r="A184" s="755" t="s">
        <v>807</v>
      </c>
      <c r="B184" s="355">
        <v>1571</v>
      </c>
      <c r="C184" s="355">
        <v>1571</v>
      </c>
      <c r="D184" s="361" t="s">
        <v>554</v>
      </c>
      <c r="E184" s="361" t="s">
        <v>554</v>
      </c>
      <c r="F184" s="361">
        <v>225</v>
      </c>
      <c r="G184" s="355">
        <v>1346</v>
      </c>
      <c r="H184" s="361" t="s">
        <v>554</v>
      </c>
      <c r="I184" s="361" t="s">
        <v>554</v>
      </c>
      <c r="J184" s="361" t="s">
        <v>554</v>
      </c>
    </row>
    <row r="185" spans="1:10" ht="14.25" customHeight="1">
      <c r="A185" s="755" t="s">
        <v>840</v>
      </c>
      <c r="B185" s="355">
        <v>1568</v>
      </c>
      <c r="C185" s="355">
        <v>1568</v>
      </c>
      <c r="D185" s="361">
        <v>243</v>
      </c>
      <c r="E185" s="361" t="s">
        <v>554</v>
      </c>
      <c r="F185" s="361">
        <v>585</v>
      </c>
      <c r="G185" s="355">
        <v>740</v>
      </c>
      <c r="H185" s="361" t="s">
        <v>554</v>
      </c>
      <c r="I185" s="361" t="s">
        <v>554</v>
      </c>
      <c r="J185" s="361" t="s">
        <v>554</v>
      </c>
    </row>
    <row r="186" spans="1:10" ht="14.25" customHeight="1">
      <c r="A186" s="755" t="s">
        <v>819</v>
      </c>
      <c r="B186" s="355">
        <v>1566</v>
      </c>
      <c r="C186" s="355">
        <v>1566</v>
      </c>
      <c r="D186" s="361" t="s">
        <v>554</v>
      </c>
      <c r="E186" s="361" t="s">
        <v>554</v>
      </c>
      <c r="F186" s="361" t="s">
        <v>554</v>
      </c>
      <c r="G186" s="355">
        <v>1566</v>
      </c>
      <c r="H186" s="361" t="s">
        <v>554</v>
      </c>
      <c r="I186" s="361" t="s">
        <v>554</v>
      </c>
      <c r="J186" s="361" t="s">
        <v>554</v>
      </c>
    </row>
    <row r="187" spans="1:10" ht="14.25" customHeight="1">
      <c r="A187" s="755" t="s">
        <v>823</v>
      </c>
      <c r="B187" s="355">
        <v>1540</v>
      </c>
      <c r="C187" s="355">
        <v>1540</v>
      </c>
      <c r="D187" s="361" t="s">
        <v>554</v>
      </c>
      <c r="E187" s="361" t="s">
        <v>554</v>
      </c>
      <c r="F187" s="355" t="s">
        <v>554</v>
      </c>
      <c r="G187" s="355">
        <v>1540</v>
      </c>
      <c r="H187" s="361" t="s">
        <v>554</v>
      </c>
      <c r="I187" s="361" t="s">
        <v>554</v>
      </c>
      <c r="J187" s="361" t="s">
        <v>554</v>
      </c>
    </row>
    <row r="188" spans="1:10" ht="14.25" customHeight="1">
      <c r="A188" s="755" t="s">
        <v>814</v>
      </c>
      <c r="B188" s="355">
        <v>1537</v>
      </c>
      <c r="C188" s="355">
        <v>1535</v>
      </c>
      <c r="D188" s="361">
        <v>10</v>
      </c>
      <c r="E188" s="361" t="s">
        <v>554</v>
      </c>
      <c r="F188" s="361">
        <v>11</v>
      </c>
      <c r="G188" s="355">
        <v>1514</v>
      </c>
      <c r="H188" s="361">
        <v>2</v>
      </c>
      <c r="I188" s="361">
        <v>2</v>
      </c>
      <c r="J188" s="361" t="s">
        <v>554</v>
      </c>
    </row>
    <row r="189" spans="1:10" ht="14.25" customHeight="1">
      <c r="A189" s="755" t="s">
        <v>808</v>
      </c>
      <c r="B189" s="355">
        <v>1536</v>
      </c>
      <c r="C189" s="355">
        <v>1536</v>
      </c>
      <c r="D189" s="361">
        <v>551</v>
      </c>
      <c r="E189" s="361">
        <v>198</v>
      </c>
      <c r="F189" s="361" t="s">
        <v>554</v>
      </c>
      <c r="G189" s="355">
        <v>787</v>
      </c>
      <c r="H189" s="355" t="s">
        <v>554</v>
      </c>
      <c r="I189" s="355" t="s">
        <v>554</v>
      </c>
      <c r="J189" s="361" t="s">
        <v>554</v>
      </c>
    </row>
    <row r="190" spans="1:10" ht="14.25" customHeight="1">
      <c r="A190" s="755" t="s">
        <v>830</v>
      </c>
      <c r="B190" s="355">
        <v>1533</v>
      </c>
      <c r="C190" s="355">
        <v>1518</v>
      </c>
      <c r="D190" s="355">
        <v>28</v>
      </c>
      <c r="E190" s="355" t="s">
        <v>554</v>
      </c>
      <c r="F190" s="361" t="s">
        <v>554</v>
      </c>
      <c r="G190" s="355">
        <v>1490</v>
      </c>
      <c r="H190" s="361">
        <v>15</v>
      </c>
      <c r="I190" s="361">
        <v>15</v>
      </c>
      <c r="J190" s="361" t="s">
        <v>554</v>
      </c>
    </row>
    <row r="191" spans="1:10" ht="14.25" customHeight="1">
      <c r="A191" s="755" t="s">
        <v>839</v>
      </c>
      <c r="B191" s="355">
        <v>1519</v>
      </c>
      <c r="C191" s="355">
        <v>1519</v>
      </c>
      <c r="D191" s="355" t="s">
        <v>554</v>
      </c>
      <c r="E191" s="361" t="s">
        <v>554</v>
      </c>
      <c r="F191" s="361" t="s">
        <v>554</v>
      </c>
      <c r="G191" s="355">
        <v>1519</v>
      </c>
      <c r="H191" s="361" t="s">
        <v>554</v>
      </c>
      <c r="I191" s="361" t="s">
        <v>554</v>
      </c>
      <c r="J191" s="361" t="s">
        <v>554</v>
      </c>
    </row>
    <row r="192" spans="1:10" ht="14.25" customHeight="1">
      <c r="A192" s="755" t="s">
        <v>826</v>
      </c>
      <c r="B192" s="355">
        <v>1495</v>
      </c>
      <c r="C192" s="355">
        <v>1495</v>
      </c>
      <c r="D192" s="361" t="s">
        <v>554</v>
      </c>
      <c r="E192" s="361" t="s">
        <v>554</v>
      </c>
      <c r="F192" s="361" t="s">
        <v>554</v>
      </c>
      <c r="G192" s="355">
        <v>1495</v>
      </c>
      <c r="H192" s="361" t="s">
        <v>554</v>
      </c>
      <c r="I192" s="361" t="s">
        <v>554</v>
      </c>
      <c r="J192" s="361" t="s">
        <v>554</v>
      </c>
    </row>
    <row r="193" spans="1:10" ht="14.25" customHeight="1">
      <c r="A193" s="755" t="s">
        <v>825</v>
      </c>
      <c r="B193" s="355">
        <v>1446</v>
      </c>
      <c r="C193" s="355">
        <v>1446</v>
      </c>
      <c r="D193" s="355" t="s">
        <v>554</v>
      </c>
      <c r="E193" s="361" t="s">
        <v>554</v>
      </c>
      <c r="F193" s="361">
        <v>60</v>
      </c>
      <c r="G193" s="355">
        <v>1386</v>
      </c>
      <c r="H193" s="361" t="s">
        <v>554</v>
      </c>
      <c r="I193" s="361" t="s">
        <v>554</v>
      </c>
      <c r="J193" s="361" t="s">
        <v>554</v>
      </c>
    </row>
    <row r="194" spans="1:10" ht="14.25" customHeight="1">
      <c r="A194" s="755" t="s">
        <v>832</v>
      </c>
      <c r="B194" s="355">
        <v>1443</v>
      </c>
      <c r="C194" s="355">
        <v>1339</v>
      </c>
      <c r="D194" s="361" t="s">
        <v>554</v>
      </c>
      <c r="E194" s="361" t="s">
        <v>554</v>
      </c>
      <c r="F194" s="355">
        <v>32</v>
      </c>
      <c r="G194" s="355">
        <v>1307</v>
      </c>
      <c r="H194" s="355">
        <v>104</v>
      </c>
      <c r="I194" s="355">
        <v>104</v>
      </c>
      <c r="J194" s="361" t="s">
        <v>554</v>
      </c>
    </row>
    <row r="195" spans="1:10" ht="14.25" customHeight="1">
      <c r="A195" s="755" t="s">
        <v>834</v>
      </c>
      <c r="B195" s="355">
        <v>1422</v>
      </c>
      <c r="C195" s="355">
        <v>1422</v>
      </c>
      <c r="D195" s="361" t="s">
        <v>554</v>
      </c>
      <c r="E195" s="361" t="s">
        <v>554</v>
      </c>
      <c r="F195" s="361" t="s">
        <v>554</v>
      </c>
      <c r="G195" s="355">
        <v>1422</v>
      </c>
      <c r="H195" s="361" t="s">
        <v>554</v>
      </c>
      <c r="I195" s="361" t="s">
        <v>554</v>
      </c>
      <c r="J195" s="361" t="s">
        <v>554</v>
      </c>
    </row>
    <row r="196" spans="1:10" ht="14.25" customHeight="1">
      <c r="A196" s="755" t="s">
        <v>836</v>
      </c>
      <c r="B196" s="355">
        <v>1422</v>
      </c>
      <c r="C196" s="355">
        <v>1404</v>
      </c>
      <c r="D196" s="355">
        <v>105</v>
      </c>
      <c r="E196" s="361" t="s">
        <v>554</v>
      </c>
      <c r="F196" s="355" t="s">
        <v>554</v>
      </c>
      <c r="G196" s="355">
        <v>1299</v>
      </c>
      <c r="H196" s="361">
        <v>18</v>
      </c>
      <c r="I196" s="361">
        <v>18</v>
      </c>
      <c r="J196" s="361" t="s">
        <v>554</v>
      </c>
    </row>
    <row r="197" spans="1:10" ht="14.25" customHeight="1">
      <c r="A197" s="755" t="s">
        <v>999</v>
      </c>
      <c r="B197" s="355">
        <v>1420</v>
      </c>
      <c r="C197" s="355">
        <v>1415</v>
      </c>
      <c r="D197" s="355" t="s">
        <v>554</v>
      </c>
      <c r="E197" s="361" t="s">
        <v>554</v>
      </c>
      <c r="F197" s="355">
        <v>30</v>
      </c>
      <c r="G197" s="355">
        <v>1385</v>
      </c>
      <c r="H197" s="355">
        <v>5</v>
      </c>
      <c r="I197" s="355">
        <v>5</v>
      </c>
      <c r="J197" s="361" t="s">
        <v>554</v>
      </c>
    </row>
    <row r="198" spans="1:10" ht="14.25" customHeight="1">
      <c r="A198" s="755" t="s">
        <v>835</v>
      </c>
      <c r="B198" s="355">
        <v>1399</v>
      </c>
      <c r="C198" s="355">
        <v>1399</v>
      </c>
      <c r="D198" s="361" t="s">
        <v>554</v>
      </c>
      <c r="E198" s="361" t="s">
        <v>554</v>
      </c>
      <c r="F198" s="355" t="s">
        <v>554</v>
      </c>
      <c r="G198" s="361">
        <v>1399</v>
      </c>
      <c r="H198" s="361" t="s">
        <v>554</v>
      </c>
      <c r="I198" s="361" t="s">
        <v>554</v>
      </c>
      <c r="J198" s="361" t="s">
        <v>554</v>
      </c>
    </row>
    <row r="199" spans="1:10" ht="14.25" customHeight="1">
      <c r="A199" s="755" t="s">
        <v>838</v>
      </c>
      <c r="B199" s="355">
        <v>1389</v>
      </c>
      <c r="C199" s="355">
        <v>1385</v>
      </c>
      <c r="D199" s="361" t="s">
        <v>554</v>
      </c>
      <c r="E199" s="361" t="s">
        <v>554</v>
      </c>
      <c r="F199" s="355">
        <v>1385</v>
      </c>
      <c r="G199" s="355" t="s">
        <v>554</v>
      </c>
      <c r="H199" s="361">
        <v>4</v>
      </c>
      <c r="I199" s="361">
        <v>4</v>
      </c>
      <c r="J199" s="361" t="s">
        <v>554</v>
      </c>
    </row>
    <row r="200" spans="1:10" ht="14.25" customHeight="1">
      <c r="A200" s="755" t="s">
        <v>1815</v>
      </c>
      <c r="B200" s="355">
        <v>1370</v>
      </c>
      <c r="C200" s="355">
        <v>1351</v>
      </c>
      <c r="D200" s="361" t="s">
        <v>554</v>
      </c>
      <c r="E200" s="361" t="s">
        <v>554</v>
      </c>
      <c r="F200" s="361" t="s">
        <v>554</v>
      </c>
      <c r="G200" s="355">
        <v>1351</v>
      </c>
      <c r="H200" s="361">
        <v>19</v>
      </c>
      <c r="I200" s="361">
        <v>19</v>
      </c>
      <c r="J200" s="361" t="s">
        <v>554</v>
      </c>
    </row>
    <row r="201" spans="1:10" ht="14.25" customHeight="1">
      <c r="A201" s="755" t="s">
        <v>841</v>
      </c>
      <c r="B201" s="355">
        <v>1365</v>
      </c>
      <c r="C201" s="355">
        <v>1365</v>
      </c>
      <c r="D201" s="361" t="s">
        <v>554</v>
      </c>
      <c r="E201" s="361" t="s">
        <v>554</v>
      </c>
      <c r="F201" s="355" t="s">
        <v>554</v>
      </c>
      <c r="G201" s="361">
        <v>1365</v>
      </c>
      <c r="H201" s="355" t="s">
        <v>554</v>
      </c>
      <c r="I201" s="355" t="s">
        <v>554</v>
      </c>
      <c r="J201" s="361" t="s">
        <v>554</v>
      </c>
    </row>
    <row r="202" spans="1:10" ht="14.25" customHeight="1">
      <c r="A202" s="755" t="s">
        <v>843</v>
      </c>
      <c r="B202" s="355">
        <v>1347</v>
      </c>
      <c r="C202" s="355">
        <v>1347</v>
      </c>
      <c r="D202" s="361" t="s">
        <v>554</v>
      </c>
      <c r="E202" s="361" t="s">
        <v>554</v>
      </c>
      <c r="F202" s="355" t="s">
        <v>554</v>
      </c>
      <c r="G202" s="355">
        <v>1347</v>
      </c>
      <c r="H202" s="361" t="s">
        <v>554</v>
      </c>
      <c r="I202" s="361" t="s">
        <v>554</v>
      </c>
      <c r="J202" s="361" t="s">
        <v>554</v>
      </c>
    </row>
    <row r="203" spans="1:10" ht="14.25" customHeight="1">
      <c r="A203" s="755" t="s">
        <v>844</v>
      </c>
      <c r="B203" s="355">
        <v>1320</v>
      </c>
      <c r="C203" s="355">
        <v>1320</v>
      </c>
      <c r="D203" s="361" t="s">
        <v>554</v>
      </c>
      <c r="E203" s="361" t="s">
        <v>554</v>
      </c>
      <c r="F203" s="361" t="s">
        <v>554</v>
      </c>
      <c r="G203" s="355">
        <v>1320</v>
      </c>
      <c r="H203" s="361" t="s">
        <v>554</v>
      </c>
      <c r="I203" s="361" t="s">
        <v>554</v>
      </c>
      <c r="J203" s="361" t="s">
        <v>554</v>
      </c>
    </row>
    <row r="204" spans="1:10" ht="14.25" customHeight="1">
      <c r="A204" s="755" t="s">
        <v>837</v>
      </c>
      <c r="B204" s="355">
        <v>1315</v>
      </c>
      <c r="C204" s="355">
        <v>1315</v>
      </c>
      <c r="D204" s="361" t="s">
        <v>554</v>
      </c>
      <c r="E204" s="361" t="s">
        <v>554</v>
      </c>
      <c r="F204" s="361">
        <v>1315</v>
      </c>
      <c r="G204" s="355" t="s">
        <v>554</v>
      </c>
      <c r="H204" s="361" t="s">
        <v>554</v>
      </c>
      <c r="I204" s="361" t="s">
        <v>554</v>
      </c>
      <c r="J204" s="361" t="s">
        <v>554</v>
      </c>
    </row>
    <row r="205" spans="1:10" ht="14.25" customHeight="1">
      <c r="A205" s="755" t="s">
        <v>1816</v>
      </c>
      <c r="B205" s="355">
        <v>1314</v>
      </c>
      <c r="C205" s="355">
        <v>1312</v>
      </c>
      <c r="D205" s="361">
        <v>5</v>
      </c>
      <c r="E205" s="361" t="s">
        <v>554</v>
      </c>
      <c r="F205" s="361" t="s">
        <v>554</v>
      </c>
      <c r="G205" s="355">
        <v>1307</v>
      </c>
      <c r="H205" s="361">
        <v>2</v>
      </c>
      <c r="I205" s="361">
        <v>2</v>
      </c>
      <c r="J205" s="361" t="s">
        <v>554</v>
      </c>
    </row>
    <row r="206" spans="1:10" ht="14.25" customHeight="1">
      <c r="A206" s="755" t="s">
        <v>2077</v>
      </c>
      <c r="B206" s="355">
        <v>1300</v>
      </c>
      <c r="C206" s="355">
        <v>1300</v>
      </c>
      <c r="D206" s="361" t="s">
        <v>554</v>
      </c>
      <c r="E206" s="361" t="s">
        <v>554</v>
      </c>
      <c r="F206" s="361" t="s">
        <v>554</v>
      </c>
      <c r="G206" s="355">
        <v>1300</v>
      </c>
      <c r="H206" s="361" t="s">
        <v>554</v>
      </c>
      <c r="I206" s="361" t="s">
        <v>554</v>
      </c>
      <c r="J206" s="361" t="s">
        <v>554</v>
      </c>
    </row>
    <row r="207" spans="1:10" ht="14.25" customHeight="1">
      <c r="A207" s="755" t="s">
        <v>848</v>
      </c>
      <c r="B207" s="355">
        <v>1294</v>
      </c>
      <c r="C207" s="355">
        <v>1294</v>
      </c>
      <c r="D207" s="361" t="s">
        <v>554</v>
      </c>
      <c r="E207" s="361" t="s">
        <v>554</v>
      </c>
      <c r="F207" s="361" t="s">
        <v>554</v>
      </c>
      <c r="G207" s="355">
        <v>1294</v>
      </c>
      <c r="H207" s="361" t="s">
        <v>554</v>
      </c>
      <c r="I207" s="361" t="s">
        <v>554</v>
      </c>
      <c r="J207" s="361" t="s">
        <v>554</v>
      </c>
    </row>
    <row r="208" spans="1:10" ht="14.25" customHeight="1">
      <c r="A208" s="755" t="s">
        <v>798</v>
      </c>
      <c r="B208" s="355">
        <v>1288</v>
      </c>
      <c r="C208" s="355">
        <v>1288</v>
      </c>
      <c r="D208" s="361" t="s">
        <v>554</v>
      </c>
      <c r="E208" s="361" t="s">
        <v>554</v>
      </c>
      <c r="F208" s="361" t="s">
        <v>554</v>
      </c>
      <c r="G208" s="355">
        <v>1288</v>
      </c>
      <c r="H208" s="361" t="s">
        <v>554</v>
      </c>
      <c r="I208" s="361" t="s">
        <v>554</v>
      </c>
      <c r="J208" s="361" t="s">
        <v>554</v>
      </c>
    </row>
    <row r="209" spans="1:10" ht="14.25" customHeight="1">
      <c r="A209" s="755" t="s">
        <v>1817</v>
      </c>
      <c r="B209" s="355">
        <v>1273</v>
      </c>
      <c r="C209" s="355">
        <v>1261</v>
      </c>
      <c r="D209" s="361">
        <v>64</v>
      </c>
      <c r="E209" s="361" t="s">
        <v>554</v>
      </c>
      <c r="F209" s="355">
        <v>12</v>
      </c>
      <c r="G209" s="355">
        <v>1185</v>
      </c>
      <c r="H209" s="361">
        <v>12</v>
      </c>
      <c r="I209" s="361">
        <v>12</v>
      </c>
      <c r="J209" s="361" t="s">
        <v>554</v>
      </c>
    </row>
    <row r="210" spans="1:10" ht="14.25" customHeight="1">
      <c r="A210" s="755" t="s">
        <v>1000</v>
      </c>
      <c r="B210" s="355">
        <v>1272</v>
      </c>
      <c r="C210" s="355">
        <v>1272</v>
      </c>
      <c r="D210" s="361" t="s">
        <v>554</v>
      </c>
      <c r="E210" s="361" t="s">
        <v>554</v>
      </c>
      <c r="F210" s="361" t="s">
        <v>554</v>
      </c>
      <c r="G210" s="355">
        <v>1272</v>
      </c>
      <c r="H210" s="361" t="s">
        <v>554</v>
      </c>
      <c r="I210" s="361" t="s">
        <v>554</v>
      </c>
      <c r="J210" s="361" t="s">
        <v>554</v>
      </c>
    </row>
    <row r="211" spans="1:10" ht="14.25" customHeight="1">
      <c r="A211" s="755" t="s">
        <v>842</v>
      </c>
      <c r="B211" s="355">
        <v>1270</v>
      </c>
      <c r="C211" s="355">
        <v>1270</v>
      </c>
      <c r="D211" s="361" t="s">
        <v>554</v>
      </c>
      <c r="E211" s="361" t="s">
        <v>554</v>
      </c>
      <c r="F211" s="361">
        <v>12</v>
      </c>
      <c r="G211" s="355">
        <v>1258</v>
      </c>
      <c r="H211" s="361" t="s">
        <v>554</v>
      </c>
      <c r="I211" s="361" t="s">
        <v>554</v>
      </c>
      <c r="J211" s="361" t="s">
        <v>554</v>
      </c>
    </row>
    <row r="212" spans="1:10" ht="14.25" customHeight="1">
      <c r="A212" s="755" t="s">
        <v>845</v>
      </c>
      <c r="B212" s="355">
        <v>1267</v>
      </c>
      <c r="C212" s="355">
        <v>1267</v>
      </c>
      <c r="D212" s="361" t="s">
        <v>554</v>
      </c>
      <c r="E212" s="361" t="s">
        <v>554</v>
      </c>
      <c r="F212" s="355" t="s">
        <v>554</v>
      </c>
      <c r="G212" s="355">
        <v>1267</v>
      </c>
      <c r="H212" s="361" t="s">
        <v>554</v>
      </c>
      <c r="I212" s="361" t="s">
        <v>554</v>
      </c>
      <c r="J212" s="361" t="s">
        <v>554</v>
      </c>
    </row>
    <row r="213" spans="1:10" ht="14.25" customHeight="1">
      <c r="A213" s="755" t="s">
        <v>817</v>
      </c>
      <c r="B213" s="355">
        <v>1262</v>
      </c>
      <c r="C213" s="355">
        <v>1262</v>
      </c>
      <c r="D213" s="361" t="s">
        <v>554</v>
      </c>
      <c r="E213" s="361" t="s">
        <v>554</v>
      </c>
      <c r="F213" s="361" t="s">
        <v>554</v>
      </c>
      <c r="G213" s="355">
        <v>1262</v>
      </c>
      <c r="H213" s="361" t="s">
        <v>554</v>
      </c>
      <c r="I213" s="361" t="s">
        <v>554</v>
      </c>
      <c r="J213" s="361" t="s">
        <v>554</v>
      </c>
    </row>
    <row r="214" spans="1:10" ht="14.25" customHeight="1">
      <c r="A214" s="755" t="s">
        <v>847</v>
      </c>
      <c r="B214" s="355">
        <v>1220</v>
      </c>
      <c r="C214" s="355">
        <v>1220</v>
      </c>
      <c r="D214" s="361" t="s">
        <v>554</v>
      </c>
      <c r="E214" s="361" t="s">
        <v>554</v>
      </c>
      <c r="F214" s="361" t="s">
        <v>554</v>
      </c>
      <c r="G214" s="355">
        <v>1220</v>
      </c>
      <c r="H214" s="361" t="s">
        <v>554</v>
      </c>
      <c r="I214" s="361" t="s">
        <v>554</v>
      </c>
      <c r="J214" s="361" t="s">
        <v>554</v>
      </c>
    </row>
    <row r="215" spans="1:10" ht="14.25" customHeight="1">
      <c r="A215" s="755" t="s">
        <v>846</v>
      </c>
      <c r="B215" s="355">
        <v>1219</v>
      </c>
      <c r="C215" s="355">
        <v>1219</v>
      </c>
      <c r="D215" s="361" t="s">
        <v>554</v>
      </c>
      <c r="E215" s="361" t="s">
        <v>554</v>
      </c>
      <c r="F215" s="355" t="s">
        <v>554</v>
      </c>
      <c r="G215" s="355">
        <v>1219</v>
      </c>
      <c r="H215" s="361" t="s">
        <v>554</v>
      </c>
      <c r="I215" s="361" t="s">
        <v>554</v>
      </c>
      <c r="J215" s="361" t="s">
        <v>554</v>
      </c>
    </row>
    <row r="216" spans="1:10" ht="14.25" customHeight="1">
      <c r="A216" s="755" t="s">
        <v>831</v>
      </c>
      <c r="B216" s="355">
        <v>1212</v>
      </c>
      <c r="C216" s="355">
        <v>1212</v>
      </c>
      <c r="D216" s="355" t="s">
        <v>554</v>
      </c>
      <c r="E216" s="361" t="s">
        <v>554</v>
      </c>
      <c r="F216" s="355" t="s">
        <v>554</v>
      </c>
      <c r="G216" s="355">
        <v>1212</v>
      </c>
      <c r="H216" s="355" t="s">
        <v>554</v>
      </c>
      <c r="I216" s="355" t="s">
        <v>554</v>
      </c>
      <c r="J216" s="361" t="s">
        <v>554</v>
      </c>
    </row>
    <row r="217" spans="1:10" ht="6.75" customHeight="1">
      <c r="A217" s="410"/>
      <c r="B217" s="381"/>
      <c r="C217" s="381"/>
      <c r="D217" s="381"/>
      <c r="E217" s="540"/>
      <c r="F217" s="381"/>
      <c r="G217" s="381"/>
      <c r="H217" s="381"/>
      <c r="I217" s="381"/>
      <c r="J217" s="540"/>
    </row>
    <row r="218" spans="1:10" ht="30.75" customHeight="1">
      <c r="A218" s="1024" t="s">
        <v>1407</v>
      </c>
      <c r="B218" s="1024"/>
      <c r="C218" s="1024"/>
      <c r="D218" s="1024"/>
      <c r="E218" s="1024"/>
      <c r="F218" s="1024"/>
      <c r="G218" s="1024"/>
      <c r="H218" s="1024"/>
      <c r="I218" s="1024"/>
      <c r="J218" s="1024"/>
    </row>
    <row r="219" spans="1:10" s="109" customFormat="1" ht="17.25" customHeight="1">
      <c r="A219" s="896" t="s">
        <v>673</v>
      </c>
      <c r="B219" s="897"/>
      <c r="C219" s="897"/>
      <c r="D219" s="897"/>
      <c r="E219" s="897"/>
      <c r="F219" s="897"/>
      <c r="G219" s="897"/>
      <c r="H219" s="897"/>
      <c r="I219" s="897"/>
      <c r="J219" s="897"/>
    </row>
  </sheetData>
  <mergeCells count="18">
    <mergeCell ref="A16:J16"/>
    <mergeCell ref="A218:J218"/>
    <mergeCell ref="H6:H7"/>
    <mergeCell ref="I6:J6"/>
    <mergeCell ref="B8:J8"/>
    <mergeCell ref="A11:J11"/>
    <mergeCell ref="A12:J12"/>
    <mergeCell ref="A15:J15"/>
    <mergeCell ref="A4:A8"/>
    <mergeCell ref="B4:J4"/>
    <mergeCell ref="B5:B7"/>
    <mergeCell ref="C5:G5"/>
    <mergeCell ref="H5:J5"/>
    <mergeCell ref="C6:C7"/>
    <mergeCell ref="D6:D7"/>
    <mergeCell ref="E6:E7"/>
    <mergeCell ref="F6:F7"/>
    <mergeCell ref="G6:G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59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showGridLines="0" zoomScaleNormal="100" workbookViewId="0"/>
  </sheetViews>
  <sheetFormatPr defaultColWidth="9" defaultRowHeight="12"/>
  <cols>
    <col min="1" max="1" width="19.875" style="1" customWidth="1"/>
    <col min="2" max="12" width="10.625" style="1" customWidth="1"/>
    <col min="13" max="16384" width="9" style="1"/>
  </cols>
  <sheetData>
    <row r="1" spans="1:14">
      <c r="A1" s="284" t="s">
        <v>1881</v>
      </c>
      <c r="N1" s="33" t="s">
        <v>339</v>
      </c>
    </row>
    <row r="2" spans="1:14">
      <c r="A2" s="522" t="s">
        <v>1655</v>
      </c>
      <c r="N2" s="532" t="s">
        <v>340</v>
      </c>
    </row>
    <row r="3" spans="1:14" ht="5.0999999999999996" customHeight="1">
      <c r="A3" s="21"/>
      <c r="M3" s="51"/>
    </row>
    <row r="4" spans="1:14" ht="33" customHeight="1">
      <c r="A4" s="1053" t="s">
        <v>1047</v>
      </c>
      <c r="B4" s="1133" t="s">
        <v>1546</v>
      </c>
      <c r="C4" s="1134"/>
      <c r="D4" s="1134"/>
      <c r="E4" s="1134"/>
      <c r="F4" s="1134"/>
      <c r="G4" s="1134"/>
      <c r="H4" s="1134"/>
      <c r="I4" s="1134"/>
      <c r="J4" s="1134"/>
      <c r="K4" s="1134"/>
      <c r="L4" s="1135"/>
      <c r="M4" s="51"/>
    </row>
    <row r="5" spans="1:14" ht="33" customHeight="1">
      <c r="A5" s="1055"/>
      <c r="B5" s="1000" t="s">
        <v>1411</v>
      </c>
      <c r="C5" s="1038" t="s">
        <v>1223</v>
      </c>
      <c r="D5" s="1038"/>
      <c r="E5" s="1038"/>
      <c r="F5" s="1038"/>
      <c r="G5" s="1038"/>
      <c r="H5" s="1038"/>
      <c r="I5" s="1038"/>
      <c r="J5" s="1038"/>
      <c r="K5" s="1038"/>
      <c r="L5" s="1048" t="s">
        <v>1226</v>
      </c>
      <c r="M5" s="51"/>
    </row>
    <row r="6" spans="1:14" ht="33" customHeight="1">
      <c r="A6" s="1055"/>
      <c r="B6" s="1000"/>
      <c r="C6" s="1038" t="s">
        <v>1039</v>
      </c>
      <c r="D6" s="1038" t="s">
        <v>1593</v>
      </c>
      <c r="E6" s="1038" t="s">
        <v>1224</v>
      </c>
      <c r="F6" s="1038"/>
      <c r="G6" s="1038"/>
      <c r="H6" s="1038"/>
      <c r="I6" s="1038"/>
      <c r="J6" s="1038"/>
      <c r="K6" s="1038"/>
      <c r="L6" s="1048"/>
    </row>
    <row r="7" spans="1:14" ht="23.25" customHeight="1">
      <c r="A7" s="1055"/>
      <c r="B7" s="1000"/>
      <c r="C7" s="1038"/>
      <c r="D7" s="1038"/>
      <c r="E7" s="1038" t="s">
        <v>1039</v>
      </c>
      <c r="F7" s="1038" t="s">
        <v>1406</v>
      </c>
      <c r="G7" s="1038"/>
      <c r="H7" s="1038"/>
      <c r="I7" s="1038"/>
      <c r="J7" s="1038"/>
      <c r="K7" s="1038" t="s">
        <v>1225</v>
      </c>
      <c r="L7" s="1048"/>
    </row>
    <row r="8" spans="1:14" ht="108" customHeight="1">
      <c r="A8" s="1055"/>
      <c r="B8" s="1000"/>
      <c r="C8" s="1038"/>
      <c r="D8" s="1038"/>
      <c r="E8" s="1038"/>
      <c r="F8" s="689" t="s">
        <v>1039</v>
      </c>
      <c r="G8" s="689" t="s">
        <v>1206</v>
      </c>
      <c r="H8" s="689" t="s">
        <v>1228</v>
      </c>
      <c r="I8" s="689" t="s">
        <v>1210</v>
      </c>
      <c r="J8" s="689" t="s">
        <v>1218</v>
      </c>
      <c r="K8" s="1038"/>
      <c r="L8" s="1048"/>
    </row>
    <row r="9" spans="1:14" ht="33.75" customHeight="1">
      <c r="A9" s="1057"/>
      <c r="B9" s="1040" t="s">
        <v>1081</v>
      </c>
      <c r="C9" s="1040"/>
      <c r="D9" s="1040"/>
      <c r="E9" s="1040"/>
      <c r="F9" s="1040"/>
      <c r="G9" s="1040"/>
      <c r="H9" s="1040"/>
      <c r="I9" s="1040"/>
      <c r="J9" s="1040"/>
      <c r="K9" s="1040"/>
      <c r="L9" s="569"/>
    </row>
    <row r="10" spans="1:14" ht="14.25" customHeight="1">
      <c r="A10" s="705" t="s">
        <v>922</v>
      </c>
      <c r="B10" s="469">
        <v>6444.3</v>
      </c>
      <c r="C10" s="469">
        <v>6345.8</v>
      </c>
      <c r="D10" s="469">
        <v>5512.6</v>
      </c>
      <c r="E10" s="469">
        <v>833.2</v>
      </c>
      <c r="F10" s="469">
        <v>733.8</v>
      </c>
      <c r="G10" s="469">
        <v>461</v>
      </c>
      <c r="H10" s="469">
        <v>92</v>
      </c>
      <c r="I10" s="469">
        <v>148.30000000000001</v>
      </c>
      <c r="J10" s="469">
        <v>32.6</v>
      </c>
      <c r="K10" s="469">
        <v>99.3</v>
      </c>
      <c r="L10" s="470">
        <v>207.3</v>
      </c>
      <c r="M10" s="37"/>
    </row>
    <row r="11" spans="1:14" ht="14.25" customHeight="1">
      <c r="A11" s="735" t="s">
        <v>528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4"/>
      <c r="M11" s="37"/>
    </row>
    <row r="12" spans="1:14" ht="14.25" customHeight="1">
      <c r="A12" s="325" t="s">
        <v>56</v>
      </c>
      <c r="B12" s="471">
        <v>81.900000000000006</v>
      </c>
      <c r="C12" s="471">
        <v>73.900000000000006</v>
      </c>
      <c r="D12" s="471">
        <v>22.4</v>
      </c>
      <c r="E12" s="471">
        <v>51.5</v>
      </c>
      <c r="F12" s="471">
        <v>47.1</v>
      </c>
      <c r="G12" s="471">
        <v>23.6</v>
      </c>
      <c r="H12" s="471">
        <v>20.399999999999999</v>
      </c>
      <c r="I12" s="471">
        <v>2.6</v>
      </c>
      <c r="J12" s="471">
        <v>0.4</v>
      </c>
      <c r="K12" s="471">
        <v>4.4000000000000004</v>
      </c>
      <c r="L12" s="472">
        <v>0.3</v>
      </c>
      <c r="M12" s="37"/>
    </row>
    <row r="13" spans="1:14" ht="14.25" customHeight="1">
      <c r="A13" s="325" t="s">
        <v>57</v>
      </c>
      <c r="B13" s="471">
        <v>76.599999999999994</v>
      </c>
      <c r="C13" s="471">
        <v>71.400000000000006</v>
      </c>
      <c r="D13" s="471">
        <v>9.1</v>
      </c>
      <c r="E13" s="471">
        <v>62.3</v>
      </c>
      <c r="F13" s="471">
        <v>60.6</v>
      </c>
      <c r="G13" s="471">
        <v>21</v>
      </c>
      <c r="H13" s="471">
        <v>4.9000000000000004</v>
      </c>
      <c r="I13" s="471">
        <v>29.6</v>
      </c>
      <c r="J13" s="471">
        <v>5.0999999999999996</v>
      </c>
      <c r="K13" s="471">
        <v>1.7</v>
      </c>
      <c r="L13" s="472">
        <v>22.2</v>
      </c>
      <c r="M13" s="37"/>
    </row>
    <row r="14" spans="1:14" ht="14.25" customHeight="1">
      <c r="A14" s="325" t="s">
        <v>58</v>
      </c>
      <c r="B14" s="471">
        <v>92.7</v>
      </c>
      <c r="C14" s="471">
        <v>87.3</v>
      </c>
      <c r="D14" s="471">
        <v>64.900000000000006</v>
      </c>
      <c r="E14" s="471">
        <v>22.4</v>
      </c>
      <c r="F14" s="471">
        <v>21.8</v>
      </c>
      <c r="G14" s="471">
        <v>13.9</v>
      </c>
      <c r="H14" s="471">
        <v>1.4</v>
      </c>
      <c r="I14" s="471">
        <v>5.6</v>
      </c>
      <c r="J14" s="471">
        <v>0.9</v>
      </c>
      <c r="K14" s="471">
        <v>0.6</v>
      </c>
      <c r="L14" s="472">
        <v>0.3</v>
      </c>
      <c r="M14" s="37"/>
    </row>
    <row r="15" spans="1:14" ht="14.25" customHeight="1">
      <c r="A15" s="325" t="s">
        <v>59</v>
      </c>
      <c r="B15" s="471">
        <v>7.7</v>
      </c>
      <c r="C15" s="471">
        <v>5.6</v>
      </c>
      <c r="D15" s="471">
        <v>0.3</v>
      </c>
      <c r="E15" s="471">
        <v>5.3</v>
      </c>
      <c r="F15" s="471">
        <v>5.3</v>
      </c>
      <c r="G15" s="471">
        <v>0.9</v>
      </c>
      <c r="H15" s="471">
        <v>0.2</v>
      </c>
      <c r="I15" s="471">
        <v>4.0999999999999996</v>
      </c>
      <c r="J15" s="471" t="s">
        <v>554</v>
      </c>
      <c r="K15" s="471">
        <v>8.0000000000000002E-3</v>
      </c>
      <c r="L15" s="472">
        <v>1.7</v>
      </c>
      <c r="M15" s="37"/>
    </row>
    <row r="16" spans="1:14" ht="14.25" customHeight="1">
      <c r="A16" s="325" t="s">
        <v>60</v>
      </c>
      <c r="B16" s="471">
        <v>22.2</v>
      </c>
      <c r="C16" s="471">
        <v>12.6</v>
      </c>
      <c r="D16" s="471">
        <v>1.1000000000000001</v>
      </c>
      <c r="E16" s="471">
        <v>11.5</v>
      </c>
      <c r="F16" s="471">
        <v>6.5</v>
      </c>
      <c r="G16" s="471">
        <v>0.4</v>
      </c>
      <c r="H16" s="471">
        <v>0.6</v>
      </c>
      <c r="I16" s="471">
        <v>4</v>
      </c>
      <c r="J16" s="471">
        <v>1.5</v>
      </c>
      <c r="K16" s="471">
        <v>4.9000000000000004</v>
      </c>
      <c r="L16" s="472">
        <v>1.9</v>
      </c>
      <c r="M16" s="37"/>
    </row>
    <row r="17" spans="1:13" ht="14.25" customHeight="1">
      <c r="A17" s="325" t="s">
        <v>61</v>
      </c>
      <c r="B17" s="471">
        <v>329.6</v>
      </c>
      <c r="C17" s="471">
        <v>318.2</v>
      </c>
      <c r="D17" s="471">
        <v>164.3</v>
      </c>
      <c r="E17" s="471">
        <v>153.9</v>
      </c>
      <c r="F17" s="471">
        <v>140.1</v>
      </c>
      <c r="G17" s="471">
        <v>125.5</v>
      </c>
      <c r="H17" s="471">
        <v>3.7</v>
      </c>
      <c r="I17" s="471">
        <v>3.1</v>
      </c>
      <c r="J17" s="471">
        <v>7.8</v>
      </c>
      <c r="K17" s="471">
        <v>13.8</v>
      </c>
      <c r="L17" s="472">
        <v>18.7</v>
      </c>
      <c r="M17" s="37"/>
    </row>
    <row r="18" spans="1:13" ht="14.25" customHeight="1">
      <c r="A18" s="325" t="s">
        <v>62</v>
      </c>
      <c r="B18" s="471">
        <v>2100.1999999999998</v>
      </c>
      <c r="C18" s="471">
        <v>2089.3000000000002</v>
      </c>
      <c r="D18" s="471">
        <v>2039.5</v>
      </c>
      <c r="E18" s="471">
        <v>49.8</v>
      </c>
      <c r="F18" s="471">
        <v>44.1</v>
      </c>
      <c r="G18" s="471">
        <v>3.2</v>
      </c>
      <c r="H18" s="471">
        <v>8.1999999999999993</v>
      </c>
      <c r="I18" s="471">
        <v>28.7</v>
      </c>
      <c r="J18" s="471">
        <v>4</v>
      </c>
      <c r="K18" s="471">
        <v>5.7</v>
      </c>
      <c r="L18" s="472">
        <v>16.600000000000001</v>
      </c>
      <c r="M18" s="37"/>
    </row>
    <row r="19" spans="1:13" ht="14.25" customHeight="1">
      <c r="A19" s="325" t="s">
        <v>63</v>
      </c>
      <c r="B19" s="471">
        <v>35.9</v>
      </c>
      <c r="C19" s="471">
        <v>32.299999999999997</v>
      </c>
      <c r="D19" s="471">
        <v>2.6</v>
      </c>
      <c r="E19" s="471">
        <v>29.7</v>
      </c>
      <c r="F19" s="471">
        <v>29.7</v>
      </c>
      <c r="G19" s="471">
        <v>24.1</v>
      </c>
      <c r="H19" s="471">
        <v>0.4</v>
      </c>
      <c r="I19" s="471">
        <v>1.7</v>
      </c>
      <c r="J19" s="471">
        <v>3.5</v>
      </c>
      <c r="K19" s="471">
        <v>7.0000000000000001E-3</v>
      </c>
      <c r="L19" s="472">
        <v>3.1</v>
      </c>
      <c r="M19" s="37"/>
    </row>
    <row r="20" spans="1:13" ht="14.25" customHeight="1">
      <c r="A20" s="325" t="s">
        <v>64</v>
      </c>
      <c r="B20" s="471">
        <v>125</v>
      </c>
      <c r="C20" s="471">
        <v>121.1</v>
      </c>
      <c r="D20" s="471">
        <v>110.1</v>
      </c>
      <c r="E20" s="471">
        <v>11</v>
      </c>
      <c r="F20" s="471">
        <v>10.199999999999999</v>
      </c>
      <c r="G20" s="471">
        <v>5.5</v>
      </c>
      <c r="H20" s="471">
        <v>1.6</v>
      </c>
      <c r="I20" s="471">
        <v>2.9</v>
      </c>
      <c r="J20" s="471">
        <v>0.2</v>
      </c>
      <c r="K20" s="471">
        <v>0.8</v>
      </c>
      <c r="L20" s="472">
        <v>7.5</v>
      </c>
      <c r="M20" s="37"/>
    </row>
    <row r="21" spans="1:13" ht="14.25" customHeight="1">
      <c r="A21" s="325" t="s">
        <v>65</v>
      </c>
      <c r="B21" s="471">
        <v>11.9</v>
      </c>
      <c r="C21" s="471">
        <v>8.1</v>
      </c>
      <c r="D21" s="471">
        <v>0.2</v>
      </c>
      <c r="E21" s="471">
        <v>7.9</v>
      </c>
      <c r="F21" s="471">
        <v>7.8</v>
      </c>
      <c r="G21" s="471">
        <v>0.3</v>
      </c>
      <c r="H21" s="471" t="s">
        <v>554</v>
      </c>
      <c r="I21" s="471">
        <v>2.2000000000000002</v>
      </c>
      <c r="J21" s="471">
        <v>5.3</v>
      </c>
      <c r="K21" s="471">
        <v>4.2000000000000003E-2</v>
      </c>
      <c r="L21" s="472">
        <v>0.3</v>
      </c>
      <c r="M21" s="37"/>
    </row>
    <row r="22" spans="1:13" ht="14.25" customHeight="1">
      <c r="A22" s="325" t="s">
        <v>66</v>
      </c>
      <c r="B22" s="471">
        <v>75.900000000000006</v>
      </c>
      <c r="C22" s="471">
        <v>69.5</v>
      </c>
      <c r="D22" s="471">
        <v>22.3</v>
      </c>
      <c r="E22" s="471">
        <v>47.3</v>
      </c>
      <c r="F22" s="471">
        <v>47.3</v>
      </c>
      <c r="G22" s="471">
        <v>6.5</v>
      </c>
      <c r="H22" s="471">
        <v>2.2999999999999998</v>
      </c>
      <c r="I22" s="471">
        <v>38.200000000000003</v>
      </c>
      <c r="J22" s="471">
        <v>0.3</v>
      </c>
      <c r="K22" s="471">
        <v>2.9000000000000001E-2</v>
      </c>
      <c r="L22" s="472">
        <v>36.6</v>
      </c>
      <c r="M22" s="37"/>
    </row>
    <row r="23" spans="1:13" ht="14.25" customHeight="1">
      <c r="A23" s="325" t="s">
        <v>67</v>
      </c>
      <c r="B23" s="471">
        <v>234.3</v>
      </c>
      <c r="C23" s="471">
        <v>226.2</v>
      </c>
      <c r="D23" s="471">
        <v>3</v>
      </c>
      <c r="E23" s="471">
        <v>223.2</v>
      </c>
      <c r="F23" s="471">
        <v>168.1</v>
      </c>
      <c r="G23" s="471">
        <v>145.5</v>
      </c>
      <c r="H23" s="471">
        <v>15.6</v>
      </c>
      <c r="I23" s="471">
        <v>6.9</v>
      </c>
      <c r="J23" s="471">
        <v>0.2</v>
      </c>
      <c r="K23" s="471">
        <v>55.1</v>
      </c>
      <c r="L23" s="472">
        <v>55.8</v>
      </c>
      <c r="M23" s="37"/>
    </row>
    <row r="24" spans="1:13" ht="14.25" customHeight="1">
      <c r="A24" s="325" t="s">
        <v>68</v>
      </c>
      <c r="B24" s="471">
        <v>1292.3</v>
      </c>
      <c r="C24" s="471">
        <v>1290.0999999999999</v>
      </c>
      <c r="D24" s="471">
        <v>1252.0999999999999</v>
      </c>
      <c r="E24" s="471">
        <v>38</v>
      </c>
      <c r="F24" s="471">
        <v>30</v>
      </c>
      <c r="G24" s="471">
        <v>19.7</v>
      </c>
      <c r="H24" s="471">
        <v>0.2</v>
      </c>
      <c r="I24" s="471">
        <v>10.1</v>
      </c>
      <c r="J24" s="471">
        <v>5.0000000000000001E-3</v>
      </c>
      <c r="K24" s="471">
        <v>8</v>
      </c>
      <c r="L24" s="472">
        <v>0.4</v>
      </c>
      <c r="M24" s="37"/>
    </row>
    <row r="25" spans="1:13" ht="14.25" customHeight="1">
      <c r="A25" s="325" t="s">
        <v>69</v>
      </c>
      <c r="B25" s="471">
        <v>41</v>
      </c>
      <c r="C25" s="471">
        <v>35.299999999999997</v>
      </c>
      <c r="D25" s="471">
        <v>27.7</v>
      </c>
      <c r="E25" s="471">
        <v>7.7</v>
      </c>
      <c r="F25" s="471">
        <v>4.2</v>
      </c>
      <c r="G25" s="471">
        <v>0.4</v>
      </c>
      <c r="H25" s="471">
        <v>4.8000000000000001E-2</v>
      </c>
      <c r="I25" s="471">
        <v>2.2999999999999998</v>
      </c>
      <c r="J25" s="471">
        <v>1.3</v>
      </c>
      <c r="K25" s="471">
        <v>3.5</v>
      </c>
      <c r="L25" s="472">
        <v>1.1000000000000001</v>
      </c>
      <c r="M25" s="37"/>
    </row>
    <row r="26" spans="1:13" ht="14.25" customHeight="1">
      <c r="A26" s="325" t="s">
        <v>70</v>
      </c>
      <c r="B26" s="471">
        <v>1074.9000000000001</v>
      </c>
      <c r="C26" s="471">
        <v>1065.9000000000001</v>
      </c>
      <c r="D26" s="471">
        <v>994</v>
      </c>
      <c r="E26" s="471">
        <v>71.900000000000006</v>
      </c>
      <c r="F26" s="471">
        <v>71.5</v>
      </c>
      <c r="G26" s="471">
        <v>65.599999999999994</v>
      </c>
      <c r="H26" s="471">
        <v>0.5</v>
      </c>
      <c r="I26" s="471">
        <v>4.4000000000000004</v>
      </c>
      <c r="J26" s="471">
        <v>1.1000000000000001</v>
      </c>
      <c r="K26" s="471">
        <v>0.3</v>
      </c>
      <c r="L26" s="472">
        <v>2.9</v>
      </c>
      <c r="M26" s="37"/>
    </row>
    <row r="27" spans="1:13" ht="14.25" customHeight="1">
      <c r="A27" s="325" t="s">
        <v>71</v>
      </c>
      <c r="B27" s="471">
        <v>842.2</v>
      </c>
      <c r="C27" s="471">
        <v>839.1</v>
      </c>
      <c r="D27" s="471">
        <v>799.1</v>
      </c>
      <c r="E27" s="471">
        <v>40</v>
      </c>
      <c r="F27" s="471">
        <v>39.700000000000003</v>
      </c>
      <c r="G27" s="471">
        <v>4.9000000000000004</v>
      </c>
      <c r="H27" s="471">
        <v>32</v>
      </c>
      <c r="I27" s="471">
        <v>1.8</v>
      </c>
      <c r="J27" s="471">
        <v>1</v>
      </c>
      <c r="K27" s="471">
        <v>0.4</v>
      </c>
      <c r="L27" s="472">
        <v>37.9</v>
      </c>
      <c r="M27" s="37"/>
    </row>
    <row r="28" spans="1:13" ht="10.5" customHeight="1">
      <c r="B28" s="285"/>
      <c r="C28" s="196"/>
      <c r="D28" s="196"/>
      <c r="E28" s="196"/>
      <c r="F28" s="282"/>
      <c r="G28" s="282"/>
      <c r="H28" s="196"/>
      <c r="I28" s="196"/>
      <c r="J28" s="196"/>
      <c r="K28" s="196"/>
      <c r="L28" s="196"/>
    </row>
    <row r="29" spans="1:13" ht="23.25" customHeight="1">
      <c r="A29" s="1024" t="s">
        <v>1544</v>
      </c>
      <c r="B29" s="1024"/>
      <c r="C29" s="1024"/>
      <c r="D29" s="1024"/>
      <c r="E29" s="1024"/>
      <c r="F29" s="1024"/>
      <c r="G29" s="1024"/>
      <c r="H29" s="1024"/>
      <c r="I29" s="1024"/>
      <c r="J29" s="1024"/>
      <c r="K29" s="1024"/>
    </row>
    <row r="30" spans="1:13" ht="15.75" customHeight="1">
      <c r="A30" s="1006" t="s">
        <v>1545</v>
      </c>
      <c r="B30" s="1007"/>
      <c r="C30" s="1007"/>
      <c r="D30" s="1007"/>
      <c r="E30" s="1007"/>
      <c r="F30" s="1007"/>
      <c r="G30" s="1007"/>
      <c r="H30" s="1007"/>
      <c r="I30" s="1007"/>
      <c r="J30" s="1007"/>
      <c r="K30" s="1007"/>
    </row>
    <row r="31" spans="1:13">
      <c r="F31" s="171"/>
      <c r="G31" s="171"/>
    </row>
    <row r="32" spans="1:13">
      <c r="F32" s="171"/>
      <c r="G32" s="171"/>
    </row>
    <row r="33" spans="6:10">
      <c r="F33" s="171"/>
      <c r="G33" s="171"/>
    </row>
    <row r="34" spans="6:10">
      <c r="F34" s="171"/>
      <c r="G34" s="171"/>
    </row>
    <row r="35" spans="6:10">
      <c r="F35" s="171"/>
      <c r="G35" s="171"/>
    </row>
    <row r="36" spans="6:10">
      <c r="F36" s="171"/>
      <c r="G36" s="171"/>
    </row>
    <row r="37" spans="6:10">
      <c r="F37" s="171"/>
      <c r="G37" s="171"/>
    </row>
    <row r="38" spans="6:10">
      <c r="F38" s="171"/>
      <c r="G38" s="171"/>
    </row>
    <row r="39" spans="6:10">
      <c r="F39" s="171"/>
      <c r="G39" s="171"/>
    </row>
    <row r="40" spans="6:10">
      <c r="F40" s="171"/>
      <c r="G40" s="171"/>
    </row>
    <row r="41" spans="6:10">
      <c r="F41" s="171"/>
      <c r="G41" s="171"/>
    </row>
    <row r="42" spans="6:10">
      <c r="F42" s="171"/>
      <c r="G42" s="171"/>
    </row>
    <row r="43" spans="6:10">
      <c r="F43" s="171"/>
      <c r="G43" s="171"/>
    </row>
    <row r="44" spans="6:10">
      <c r="F44" s="171"/>
      <c r="G44" s="171"/>
    </row>
    <row r="45" spans="6:10">
      <c r="F45" s="171"/>
      <c r="G45" s="171"/>
    </row>
    <row r="46" spans="6:10">
      <c r="F46" s="171"/>
      <c r="G46" s="171"/>
      <c r="I46" s="37"/>
      <c r="J46" s="37"/>
    </row>
    <row r="47" spans="6:10">
      <c r="G47" s="171"/>
      <c r="H47" s="171"/>
      <c r="I47" s="37"/>
      <c r="J47" s="286"/>
    </row>
    <row r="48" spans="6:10">
      <c r="G48" s="171"/>
      <c r="H48" s="171"/>
      <c r="I48" s="37"/>
      <c r="J48" s="286"/>
    </row>
    <row r="49" spans="7:10">
      <c r="G49" s="171"/>
      <c r="H49" s="171"/>
      <c r="I49" s="37"/>
      <c r="J49" s="286"/>
    </row>
    <row r="50" spans="7:10">
      <c r="G50" s="171"/>
      <c r="H50" s="171"/>
      <c r="I50" s="37"/>
      <c r="J50" s="286"/>
    </row>
  </sheetData>
  <mergeCells count="14">
    <mergeCell ref="B9:K9"/>
    <mergeCell ref="A29:K29"/>
    <mergeCell ref="A30:K30"/>
    <mergeCell ref="B5:B8"/>
    <mergeCell ref="C5:K5"/>
    <mergeCell ref="A4:A9"/>
    <mergeCell ref="B4:L4"/>
    <mergeCell ref="L5:L8"/>
    <mergeCell ref="C6:C8"/>
    <mergeCell ref="D6:D8"/>
    <mergeCell ref="E6:K6"/>
    <mergeCell ref="E7:E8"/>
    <mergeCell ref="F7:J7"/>
    <mergeCell ref="K7:K8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78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1"/>
  <sheetViews>
    <sheetView showGridLines="0" zoomScaleNormal="100" workbookViewId="0">
      <pane ySplit="8" topLeftCell="A9" activePane="bottomLeft" state="frozen"/>
      <selection activeCell="D22" sqref="D22"/>
      <selection pane="bottomLeft"/>
    </sheetView>
  </sheetViews>
  <sheetFormatPr defaultColWidth="19.75" defaultRowHeight="12"/>
  <cols>
    <col min="1" max="1" width="23.375" style="32" customWidth="1"/>
    <col min="2" max="2" width="17" style="32" customWidth="1"/>
    <col min="3" max="9" width="13.375" style="32" customWidth="1"/>
    <col min="10" max="11" width="19.75" style="32"/>
    <col min="12" max="12" width="3.25" style="32" customWidth="1"/>
    <col min="13" max="13" width="8.625" style="32" customWidth="1"/>
    <col min="14" max="14" width="2.875" style="32" customWidth="1"/>
    <col min="15" max="16384" width="19.75" style="32"/>
  </cols>
  <sheetData>
    <row r="1" spans="1:14">
      <c r="A1" s="46" t="s">
        <v>1882</v>
      </c>
      <c r="K1" s="33" t="s">
        <v>339</v>
      </c>
    </row>
    <row r="2" spans="1:14">
      <c r="A2" s="522" t="s">
        <v>1657</v>
      </c>
      <c r="K2" s="532" t="s">
        <v>340</v>
      </c>
    </row>
    <row r="3" spans="1:14" ht="5.0999999999999996" customHeight="1">
      <c r="A3" s="50"/>
    </row>
    <row r="4" spans="1:14" ht="19.5" customHeight="1">
      <c r="A4" s="1138" t="s">
        <v>1004</v>
      </c>
      <c r="B4" s="1000" t="s">
        <v>1227</v>
      </c>
      <c r="C4" s="1016" t="s">
        <v>1594</v>
      </c>
      <c r="D4" s="1016"/>
      <c r="E4" s="1016"/>
      <c r="F4" s="1016"/>
      <c r="G4" s="1016"/>
      <c r="H4" s="1016"/>
      <c r="I4" s="1017"/>
      <c r="J4" s="112"/>
    </row>
    <row r="5" spans="1:14" ht="18.75" customHeight="1">
      <c r="A5" s="1089"/>
      <c r="B5" s="1000"/>
      <c r="C5" s="1108"/>
      <c r="D5" s="1108"/>
      <c r="E5" s="1108"/>
      <c r="F5" s="1108"/>
      <c r="G5" s="1108"/>
      <c r="H5" s="1108"/>
      <c r="I5" s="1088"/>
      <c r="J5" s="112"/>
    </row>
    <row r="6" spans="1:14" ht="28.5" customHeight="1">
      <c r="A6" s="1089"/>
      <c r="B6" s="1000"/>
      <c r="C6" s="1000" t="s">
        <v>1039</v>
      </c>
      <c r="D6" s="1000" t="s">
        <v>1406</v>
      </c>
      <c r="E6" s="1000"/>
      <c r="F6" s="1000"/>
      <c r="G6" s="1000"/>
      <c r="H6" s="1000"/>
      <c r="I6" s="1003" t="s">
        <v>1219</v>
      </c>
      <c r="J6" s="112"/>
    </row>
    <row r="7" spans="1:14" ht="90" customHeight="1">
      <c r="A7" s="1089"/>
      <c r="B7" s="1000"/>
      <c r="C7" s="1000"/>
      <c r="D7" s="680" t="s">
        <v>1039</v>
      </c>
      <c r="E7" s="680" t="s">
        <v>1206</v>
      </c>
      <c r="F7" s="680" t="s">
        <v>1228</v>
      </c>
      <c r="G7" s="680" t="s">
        <v>1210</v>
      </c>
      <c r="H7" s="680" t="s">
        <v>1212</v>
      </c>
      <c r="I7" s="1003"/>
      <c r="J7" s="112"/>
    </row>
    <row r="8" spans="1:14" ht="27.75" customHeight="1">
      <c r="A8" s="1139"/>
      <c r="B8" s="1000" t="s">
        <v>1081</v>
      </c>
      <c r="C8" s="1000"/>
      <c r="D8" s="1000"/>
      <c r="E8" s="1000"/>
      <c r="F8" s="1000"/>
      <c r="G8" s="1000"/>
      <c r="H8" s="1000"/>
      <c r="I8" s="1003"/>
      <c r="J8" s="112"/>
    </row>
    <row r="9" spans="1:14" ht="14.25" customHeight="1">
      <c r="A9" s="175" t="s">
        <v>901</v>
      </c>
      <c r="B9" s="1142">
        <v>6444.3</v>
      </c>
      <c r="C9" s="1142">
        <v>833.2</v>
      </c>
      <c r="D9" s="1142">
        <v>733.8</v>
      </c>
      <c r="E9" s="1142">
        <v>461</v>
      </c>
      <c r="F9" s="1142">
        <v>92</v>
      </c>
      <c r="G9" s="1142">
        <v>148.30000000000001</v>
      </c>
      <c r="H9" s="1142">
        <v>32.6</v>
      </c>
      <c r="I9" s="1144">
        <v>99.3</v>
      </c>
      <c r="J9" s="274"/>
    </row>
    <row r="10" spans="1:14" ht="14.25" customHeight="1">
      <c r="A10" s="545" t="s">
        <v>355</v>
      </c>
      <c r="B10" s="1143"/>
      <c r="C10" s="1143"/>
      <c r="D10" s="1143"/>
      <c r="E10" s="1143"/>
      <c r="F10" s="1143"/>
      <c r="G10" s="1143"/>
      <c r="H10" s="1143"/>
      <c r="I10" s="1145"/>
      <c r="J10" s="274"/>
    </row>
    <row r="11" spans="1:14" ht="14.25" customHeight="1">
      <c r="A11" s="177" t="s">
        <v>949</v>
      </c>
      <c r="B11" s="1147">
        <v>6415.6</v>
      </c>
      <c r="C11" s="1147">
        <v>822.5</v>
      </c>
      <c r="D11" s="1147">
        <v>725.5</v>
      </c>
      <c r="E11" s="1147">
        <v>457.8</v>
      </c>
      <c r="F11" s="1147">
        <v>91.7</v>
      </c>
      <c r="G11" s="1147">
        <v>145.30000000000001</v>
      </c>
      <c r="H11" s="1147">
        <v>30.7</v>
      </c>
      <c r="I11" s="1146">
        <v>97</v>
      </c>
      <c r="J11" s="274"/>
    </row>
    <row r="12" spans="1:14" ht="14.25" customHeight="1">
      <c r="A12" s="545" t="s">
        <v>209</v>
      </c>
      <c r="B12" s="1147"/>
      <c r="C12" s="1147"/>
      <c r="D12" s="1147"/>
      <c r="E12" s="1147"/>
      <c r="F12" s="1147"/>
      <c r="G12" s="1147"/>
      <c r="H12" s="1147"/>
      <c r="I12" s="1146"/>
      <c r="J12" s="274"/>
    </row>
    <row r="13" spans="1:14" ht="14.25" customHeight="1">
      <c r="A13" s="756" t="s">
        <v>1229</v>
      </c>
      <c r="B13" s="988">
        <v>270.822</v>
      </c>
      <c r="C13" s="988">
        <v>268.31099999999998</v>
      </c>
      <c r="D13" s="988">
        <v>207.34800000000001</v>
      </c>
      <c r="E13" s="988">
        <v>174.547</v>
      </c>
      <c r="F13" s="988">
        <v>19.335999999999999</v>
      </c>
      <c r="G13" s="988">
        <v>13.465</v>
      </c>
      <c r="H13" s="988">
        <v>0</v>
      </c>
      <c r="I13" s="989">
        <v>60.963000000000001</v>
      </c>
      <c r="J13" s="274"/>
      <c r="K13" s="958"/>
      <c r="L13" s="959"/>
      <c r="M13" s="958"/>
      <c r="N13" s="960"/>
    </row>
    <row r="14" spans="1:14" ht="14.25" customHeight="1">
      <c r="A14" s="756" t="s">
        <v>1230</v>
      </c>
      <c r="B14" s="988">
        <v>210.17099999999999</v>
      </c>
      <c r="C14" s="988">
        <v>207.886</v>
      </c>
      <c r="D14" s="988">
        <v>161.434</v>
      </c>
      <c r="E14" s="988">
        <v>145.369</v>
      </c>
      <c r="F14" s="988">
        <v>12.05</v>
      </c>
      <c r="G14" s="988">
        <v>4.0149999999999997</v>
      </c>
      <c r="H14" s="988">
        <v>0</v>
      </c>
      <c r="I14" s="989">
        <v>46.451999999999998</v>
      </c>
      <c r="J14" s="274"/>
    </row>
    <row r="15" spans="1:14">
      <c r="A15" s="757" t="s">
        <v>1231</v>
      </c>
      <c r="B15" s="990">
        <v>134.33600000000001</v>
      </c>
      <c r="C15" s="990">
        <v>132.12100000000001</v>
      </c>
      <c r="D15" s="990">
        <v>85.668999999999997</v>
      </c>
      <c r="E15" s="990">
        <v>80.057000000000002</v>
      </c>
      <c r="F15" s="990">
        <v>4.32</v>
      </c>
      <c r="G15" s="990">
        <v>1.292</v>
      </c>
      <c r="H15" s="990">
        <v>0</v>
      </c>
      <c r="I15" s="991">
        <v>46.451999999999998</v>
      </c>
      <c r="J15" s="288"/>
      <c r="K15" s="289"/>
    </row>
    <row r="16" spans="1:14">
      <c r="A16" s="757" t="s">
        <v>1232</v>
      </c>
      <c r="B16" s="990">
        <v>75.834999999999994</v>
      </c>
      <c r="C16" s="990">
        <v>75.765000000000001</v>
      </c>
      <c r="D16" s="990">
        <v>75.765000000000001</v>
      </c>
      <c r="E16" s="990">
        <v>65.311999999999998</v>
      </c>
      <c r="F16" s="990">
        <v>7.73</v>
      </c>
      <c r="G16" s="990">
        <v>2.7229999999999999</v>
      </c>
      <c r="H16" s="990">
        <v>0</v>
      </c>
      <c r="I16" s="991">
        <v>0</v>
      </c>
      <c r="J16" s="205"/>
      <c r="K16" s="290"/>
    </row>
    <row r="17" spans="1:11">
      <c r="A17" s="756" t="s">
        <v>1233</v>
      </c>
      <c r="B17" s="988">
        <v>27.071000000000002</v>
      </c>
      <c r="C17" s="988">
        <v>26.931999999999999</v>
      </c>
      <c r="D17" s="988">
        <v>21.695</v>
      </c>
      <c r="E17" s="988">
        <v>12.352</v>
      </c>
      <c r="F17" s="988">
        <v>0</v>
      </c>
      <c r="G17" s="988">
        <v>9.343</v>
      </c>
      <c r="H17" s="988">
        <v>0</v>
      </c>
      <c r="I17" s="989">
        <v>5.2370000000000001</v>
      </c>
      <c r="J17" s="288"/>
      <c r="K17" s="289"/>
    </row>
    <row r="18" spans="1:11">
      <c r="A18" s="757" t="s">
        <v>1234</v>
      </c>
      <c r="B18" s="990">
        <v>23.494</v>
      </c>
      <c r="C18" s="990">
        <v>23.407</v>
      </c>
      <c r="D18" s="990">
        <v>21.62</v>
      </c>
      <c r="E18" s="990">
        <v>12.281000000000001</v>
      </c>
      <c r="F18" s="990">
        <v>0</v>
      </c>
      <c r="G18" s="990">
        <v>9.3390000000000004</v>
      </c>
      <c r="H18" s="990">
        <v>0</v>
      </c>
      <c r="I18" s="991">
        <v>1.7869999999999999</v>
      </c>
      <c r="J18" s="205"/>
      <c r="K18" s="290"/>
    </row>
    <row r="19" spans="1:11">
      <c r="A19" s="757" t="s">
        <v>1235</v>
      </c>
      <c r="B19" s="990">
        <v>3.577</v>
      </c>
      <c r="C19" s="990">
        <v>3.5249999999999999</v>
      </c>
      <c r="D19" s="990">
        <v>7.4999999999999997E-2</v>
      </c>
      <c r="E19" s="990">
        <v>7.0999999999999994E-2</v>
      </c>
      <c r="F19" s="990">
        <v>0</v>
      </c>
      <c r="G19" s="990">
        <v>4.0000000000000001E-3</v>
      </c>
      <c r="H19" s="990">
        <v>0</v>
      </c>
      <c r="I19" s="991">
        <v>3.45</v>
      </c>
      <c r="J19" s="205"/>
      <c r="K19" s="291"/>
    </row>
    <row r="20" spans="1:11" ht="14.25" customHeight="1">
      <c r="A20" s="756" t="s">
        <v>1236</v>
      </c>
      <c r="B20" s="988">
        <v>689.62</v>
      </c>
      <c r="C20" s="988">
        <v>425.435</v>
      </c>
      <c r="D20" s="988">
        <v>397.90100000000001</v>
      </c>
      <c r="E20" s="988">
        <v>196.679</v>
      </c>
      <c r="F20" s="988">
        <v>49.551000000000002</v>
      </c>
      <c r="G20" s="988">
        <v>128.33600000000001</v>
      </c>
      <c r="H20" s="988">
        <v>23.335000000000001</v>
      </c>
      <c r="I20" s="989">
        <v>27.533999999999999</v>
      </c>
      <c r="J20" s="205"/>
      <c r="K20" s="290"/>
    </row>
    <row r="21" spans="1:11">
      <c r="A21" s="756" t="s">
        <v>1237</v>
      </c>
      <c r="B21" s="988">
        <v>81.430999999999997</v>
      </c>
      <c r="C21" s="988">
        <v>44.168999999999997</v>
      </c>
      <c r="D21" s="988">
        <v>43.393999999999998</v>
      </c>
      <c r="E21" s="988">
        <v>0.71399999999999997</v>
      </c>
      <c r="F21" s="988">
        <v>0.1</v>
      </c>
      <c r="G21" s="988">
        <v>29.308</v>
      </c>
      <c r="H21" s="988">
        <v>13.272</v>
      </c>
      <c r="I21" s="989">
        <v>0.77500000000000002</v>
      </c>
      <c r="J21" s="205"/>
      <c r="K21" s="290"/>
    </row>
    <row r="22" spans="1:11">
      <c r="A22" s="757" t="s">
        <v>605</v>
      </c>
      <c r="B22" s="990">
        <v>23.35</v>
      </c>
      <c r="C22" s="990">
        <v>10.194000000000001</v>
      </c>
      <c r="D22" s="990">
        <v>10.144</v>
      </c>
      <c r="E22" s="990">
        <v>0.06</v>
      </c>
      <c r="F22" s="990">
        <v>6.0999999999999999E-2</v>
      </c>
      <c r="G22" s="990">
        <v>6.6580000000000004</v>
      </c>
      <c r="H22" s="990">
        <v>3.3650000000000002</v>
      </c>
      <c r="I22" s="991">
        <v>0.05</v>
      </c>
      <c r="J22" s="205"/>
      <c r="K22" s="291"/>
    </row>
    <row r="23" spans="1:11">
      <c r="A23" s="757" t="s">
        <v>606</v>
      </c>
      <c r="B23" s="990">
        <v>1.294</v>
      </c>
      <c r="C23" s="990">
        <v>1.9E-2</v>
      </c>
      <c r="D23" s="990">
        <v>1.9E-2</v>
      </c>
      <c r="E23" s="990">
        <v>0</v>
      </c>
      <c r="F23" s="990">
        <v>0</v>
      </c>
      <c r="G23" s="990">
        <v>1.9E-2</v>
      </c>
      <c r="H23" s="990">
        <v>0</v>
      </c>
      <c r="I23" s="991">
        <v>0</v>
      </c>
      <c r="J23" s="205"/>
      <c r="K23" s="291"/>
    </row>
    <row r="24" spans="1:11">
      <c r="A24" s="757" t="s">
        <v>607</v>
      </c>
      <c r="B24" s="990">
        <v>14.417999999999999</v>
      </c>
      <c r="C24" s="990">
        <v>7.1379999999999999</v>
      </c>
      <c r="D24" s="990">
        <v>7.0650000000000004</v>
      </c>
      <c r="E24" s="990">
        <v>0.10100000000000001</v>
      </c>
      <c r="F24" s="990">
        <v>0.02</v>
      </c>
      <c r="G24" s="990">
        <v>5.7</v>
      </c>
      <c r="H24" s="990">
        <v>1.244</v>
      </c>
      <c r="I24" s="991">
        <v>7.2999999999999995E-2</v>
      </c>
      <c r="J24" s="274"/>
    </row>
    <row r="25" spans="1:11">
      <c r="A25" s="757" t="s">
        <v>608</v>
      </c>
      <c r="B25" s="990">
        <v>0.97699999999999998</v>
      </c>
      <c r="C25" s="990">
        <v>0.65900000000000003</v>
      </c>
      <c r="D25" s="990">
        <v>0.65600000000000003</v>
      </c>
      <c r="E25" s="990">
        <v>0.2</v>
      </c>
      <c r="F25" s="990">
        <v>0</v>
      </c>
      <c r="G25" s="990">
        <v>6.6000000000000003E-2</v>
      </c>
      <c r="H25" s="990">
        <v>0.39</v>
      </c>
      <c r="I25" s="991">
        <v>3.0000000000000001E-3</v>
      </c>
      <c r="J25" s="274"/>
    </row>
    <row r="26" spans="1:11">
      <c r="A26" s="757" t="s">
        <v>609</v>
      </c>
      <c r="B26" s="990">
        <v>30.402999999999999</v>
      </c>
      <c r="C26" s="990">
        <v>18.363</v>
      </c>
      <c r="D26" s="990">
        <v>18.291</v>
      </c>
      <c r="E26" s="990">
        <v>1.4999999999999999E-2</v>
      </c>
      <c r="F26" s="990">
        <v>1.0999999999999999E-2</v>
      </c>
      <c r="G26" s="990">
        <v>10.45</v>
      </c>
      <c r="H26" s="990">
        <v>7.8150000000000004</v>
      </c>
      <c r="I26" s="991">
        <v>7.1999999999999995E-2</v>
      </c>
      <c r="J26" s="274"/>
    </row>
    <row r="27" spans="1:11">
      <c r="A27" s="757" t="s">
        <v>610</v>
      </c>
      <c r="B27" s="990">
        <v>7.6890000000000001</v>
      </c>
      <c r="C27" s="990">
        <v>5.234</v>
      </c>
      <c r="D27" s="990">
        <v>4.7300000000000004</v>
      </c>
      <c r="E27" s="990">
        <v>3.3000000000000002E-2</v>
      </c>
      <c r="F27" s="990">
        <v>0</v>
      </c>
      <c r="G27" s="990">
        <v>4.2389999999999999</v>
      </c>
      <c r="H27" s="990">
        <v>0.45800000000000002</v>
      </c>
      <c r="I27" s="991">
        <v>0.504</v>
      </c>
      <c r="J27" s="202"/>
    </row>
    <row r="28" spans="1:11">
      <c r="A28" s="756" t="s">
        <v>932</v>
      </c>
      <c r="B28" s="988">
        <v>12.554</v>
      </c>
      <c r="C28" s="988">
        <v>4.72</v>
      </c>
      <c r="D28" s="988">
        <v>4.3559999999999999</v>
      </c>
      <c r="E28" s="988">
        <v>0.65100000000000002</v>
      </c>
      <c r="F28" s="988">
        <v>1.2E-2</v>
      </c>
      <c r="G28" s="988">
        <v>2.3559999999999999</v>
      </c>
      <c r="H28" s="988">
        <v>1.337</v>
      </c>
      <c r="I28" s="989">
        <v>0.36399999999999999</v>
      </c>
      <c r="J28" s="202"/>
    </row>
    <row r="29" spans="1:11">
      <c r="A29" s="757" t="s">
        <v>611</v>
      </c>
      <c r="B29" s="990">
        <v>12.554</v>
      </c>
      <c r="C29" s="990">
        <v>4.72</v>
      </c>
      <c r="D29" s="990">
        <v>4.3559999999999999</v>
      </c>
      <c r="E29" s="990">
        <v>0.65100000000000002</v>
      </c>
      <c r="F29" s="990">
        <v>1.2E-2</v>
      </c>
      <c r="G29" s="990">
        <v>2.3559999999999999</v>
      </c>
      <c r="H29" s="990">
        <v>1.337</v>
      </c>
      <c r="I29" s="991">
        <v>0.36399999999999999</v>
      </c>
      <c r="J29" s="202"/>
    </row>
    <row r="30" spans="1:11">
      <c r="A30" s="299" t="s">
        <v>933</v>
      </c>
      <c r="B30" s="988">
        <v>3.7210000000000001</v>
      </c>
      <c r="C30" s="988">
        <v>0.33700000000000002</v>
      </c>
      <c r="D30" s="988">
        <v>0.307</v>
      </c>
      <c r="E30" s="988">
        <v>8.5999999999999993E-2</v>
      </c>
      <c r="F30" s="988">
        <v>6.2E-2</v>
      </c>
      <c r="G30" s="988">
        <v>0.159</v>
      </c>
      <c r="H30" s="988">
        <v>0</v>
      </c>
      <c r="I30" s="989">
        <v>0.03</v>
      </c>
      <c r="J30" s="202"/>
    </row>
    <row r="31" spans="1:11">
      <c r="A31" s="248" t="s">
        <v>612</v>
      </c>
      <c r="B31" s="990">
        <v>0.45300000000000001</v>
      </c>
      <c r="C31" s="990">
        <v>0</v>
      </c>
      <c r="D31" s="990">
        <v>0</v>
      </c>
      <c r="E31" s="990">
        <v>0</v>
      </c>
      <c r="F31" s="990">
        <v>0</v>
      </c>
      <c r="G31" s="990">
        <v>0</v>
      </c>
      <c r="H31" s="990">
        <v>0</v>
      </c>
      <c r="I31" s="991">
        <v>0</v>
      </c>
      <c r="J31" s="202"/>
    </row>
    <row r="32" spans="1:11">
      <c r="A32" s="248" t="s">
        <v>613</v>
      </c>
      <c r="B32" s="990">
        <v>0.47899999999999998</v>
      </c>
      <c r="C32" s="990">
        <v>0.04</v>
      </c>
      <c r="D32" s="990">
        <v>0.01</v>
      </c>
      <c r="E32" s="990">
        <v>0</v>
      </c>
      <c r="F32" s="990">
        <v>0</v>
      </c>
      <c r="G32" s="990">
        <v>0.01</v>
      </c>
      <c r="H32" s="990">
        <v>0</v>
      </c>
      <c r="I32" s="991">
        <v>0.03</v>
      </c>
      <c r="J32" s="202"/>
    </row>
    <row r="33" spans="1:10">
      <c r="A33" s="756" t="s">
        <v>934</v>
      </c>
      <c r="B33" s="988">
        <v>0.23799999999999999</v>
      </c>
      <c r="C33" s="988">
        <v>0</v>
      </c>
      <c r="D33" s="988">
        <v>0</v>
      </c>
      <c r="E33" s="988">
        <v>0</v>
      </c>
      <c r="F33" s="988">
        <v>0</v>
      </c>
      <c r="G33" s="988">
        <v>0</v>
      </c>
      <c r="H33" s="988">
        <v>0</v>
      </c>
      <c r="I33" s="989">
        <v>0</v>
      </c>
      <c r="J33" s="274"/>
    </row>
    <row r="34" spans="1:10">
      <c r="A34" s="248" t="s">
        <v>614</v>
      </c>
      <c r="B34" s="990">
        <v>0</v>
      </c>
      <c r="C34" s="990">
        <v>0</v>
      </c>
      <c r="D34" s="990">
        <v>0</v>
      </c>
      <c r="E34" s="990">
        <v>0</v>
      </c>
      <c r="F34" s="990">
        <v>0</v>
      </c>
      <c r="G34" s="990">
        <v>0</v>
      </c>
      <c r="H34" s="990">
        <v>0</v>
      </c>
      <c r="I34" s="991">
        <v>0</v>
      </c>
      <c r="J34" s="274"/>
    </row>
    <row r="35" spans="1:10">
      <c r="A35" s="299" t="s">
        <v>935</v>
      </c>
      <c r="B35" s="988">
        <v>0.50900000000000001</v>
      </c>
      <c r="C35" s="988">
        <v>0.11700000000000001</v>
      </c>
      <c r="D35" s="988">
        <v>0.11700000000000001</v>
      </c>
      <c r="E35" s="988">
        <v>1.7000000000000001E-2</v>
      </c>
      <c r="F35" s="988">
        <v>0</v>
      </c>
      <c r="G35" s="988">
        <v>0.1</v>
      </c>
      <c r="H35" s="988">
        <v>0</v>
      </c>
      <c r="I35" s="989">
        <v>0</v>
      </c>
      <c r="J35" s="274"/>
    </row>
    <row r="36" spans="1:10">
      <c r="A36" s="248" t="s">
        <v>615</v>
      </c>
      <c r="B36" s="990">
        <v>0.50900000000000001</v>
      </c>
      <c r="C36" s="990">
        <v>0.11700000000000001</v>
      </c>
      <c r="D36" s="990">
        <v>0.11700000000000001</v>
      </c>
      <c r="E36" s="990">
        <v>1.7000000000000001E-2</v>
      </c>
      <c r="F36" s="990">
        <v>0</v>
      </c>
      <c r="G36" s="990">
        <v>0.1</v>
      </c>
      <c r="H36" s="990">
        <v>0</v>
      </c>
      <c r="I36" s="991">
        <v>0</v>
      </c>
      <c r="J36" s="274"/>
    </row>
    <row r="37" spans="1:10">
      <c r="A37" s="299" t="s">
        <v>950</v>
      </c>
      <c r="B37" s="988">
        <v>1.877</v>
      </c>
      <c r="C37" s="988">
        <v>0.35399999999999998</v>
      </c>
      <c r="D37" s="988">
        <v>0.33</v>
      </c>
      <c r="E37" s="988">
        <v>0.09</v>
      </c>
      <c r="F37" s="988">
        <v>0.2</v>
      </c>
      <c r="G37" s="988">
        <v>0.04</v>
      </c>
      <c r="H37" s="988">
        <v>0</v>
      </c>
      <c r="I37" s="989">
        <v>2.4E-2</v>
      </c>
      <c r="J37" s="274"/>
    </row>
    <row r="38" spans="1:10">
      <c r="A38" s="248" t="s">
        <v>616</v>
      </c>
      <c r="B38" s="990">
        <v>1.877</v>
      </c>
      <c r="C38" s="990">
        <v>0.35399999999999998</v>
      </c>
      <c r="D38" s="990">
        <v>0.33</v>
      </c>
      <c r="E38" s="990">
        <v>0.09</v>
      </c>
      <c r="F38" s="990">
        <v>0.2</v>
      </c>
      <c r="G38" s="990">
        <v>0.04</v>
      </c>
      <c r="H38" s="990">
        <v>0</v>
      </c>
      <c r="I38" s="991">
        <v>2.4E-2</v>
      </c>
      <c r="J38" s="274"/>
    </row>
    <row r="39" spans="1:10">
      <c r="A39" s="299" t="s">
        <v>951</v>
      </c>
      <c r="B39" s="988">
        <v>92.38</v>
      </c>
      <c r="C39" s="988">
        <v>78.325000000000003</v>
      </c>
      <c r="D39" s="988">
        <v>78.302999999999997</v>
      </c>
      <c r="E39" s="988">
        <v>3.3</v>
      </c>
      <c r="F39" s="988">
        <v>0.36399999999999999</v>
      </c>
      <c r="G39" s="988">
        <v>74.638999999999996</v>
      </c>
      <c r="H39" s="988">
        <v>0</v>
      </c>
      <c r="I39" s="989">
        <v>2.1999999999999999E-2</v>
      </c>
      <c r="J39" s="274"/>
    </row>
    <row r="40" spans="1:10">
      <c r="A40" s="248" t="s">
        <v>617</v>
      </c>
      <c r="B40" s="990">
        <v>79.707999999999998</v>
      </c>
      <c r="C40" s="990">
        <v>69.200999999999993</v>
      </c>
      <c r="D40" s="990">
        <v>69.200999999999993</v>
      </c>
      <c r="E40" s="990">
        <v>3.2719999999999998</v>
      </c>
      <c r="F40" s="990">
        <v>0</v>
      </c>
      <c r="G40" s="990">
        <v>65.929000000000002</v>
      </c>
      <c r="H40" s="990">
        <v>0</v>
      </c>
      <c r="I40" s="991">
        <v>0</v>
      </c>
      <c r="J40" s="274"/>
    </row>
    <row r="41" spans="1:10">
      <c r="A41" s="248" t="s">
        <v>618</v>
      </c>
      <c r="B41" s="990">
        <v>12.672000000000001</v>
      </c>
      <c r="C41" s="990">
        <v>9.1240000000000006</v>
      </c>
      <c r="D41" s="990">
        <v>9.1020000000000003</v>
      </c>
      <c r="E41" s="990">
        <v>2.8000000000000001E-2</v>
      </c>
      <c r="F41" s="990">
        <v>0.36399999999999999</v>
      </c>
      <c r="G41" s="990">
        <v>8.7100000000000009</v>
      </c>
      <c r="H41" s="990">
        <v>0</v>
      </c>
      <c r="I41" s="991">
        <v>2.1999999999999999E-2</v>
      </c>
      <c r="J41" s="274"/>
    </row>
    <row r="42" spans="1:10">
      <c r="A42" s="299" t="s">
        <v>952</v>
      </c>
      <c r="B42" s="988">
        <v>25.422000000000001</v>
      </c>
      <c r="C42" s="988">
        <v>23.106000000000002</v>
      </c>
      <c r="D42" s="988">
        <v>22.988</v>
      </c>
      <c r="E42" s="988">
        <v>2.3860000000000001</v>
      </c>
      <c r="F42" s="988">
        <v>4.82</v>
      </c>
      <c r="G42" s="988">
        <v>14.396000000000001</v>
      </c>
      <c r="H42" s="988">
        <v>1.3859999999999999</v>
      </c>
      <c r="I42" s="989">
        <v>0.11799999999999999</v>
      </c>
      <c r="J42" s="274"/>
    </row>
    <row r="43" spans="1:10">
      <c r="A43" s="248" t="s">
        <v>619</v>
      </c>
      <c r="B43" s="990">
        <v>5.1820000000000004</v>
      </c>
      <c r="C43" s="990">
        <v>2.8660000000000001</v>
      </c>
      <c r="D43" s="990">
        <v>2.7480000000000002</v>
      </c>
      <c r="E43" s="990">
        <v>1.2999999999999999E-2</v>
      </c>
      <c r="F43" s="990">
        <v>0.16400000000000001</v>
      </c>
      <c r="G43" s="990">
        <v>1.1850000000000001</v>
      </c>
      <c r="H43" s="990">
        <v>1.3859999999999999</v>
      </c>
      <c r="I43" s="991">
        <v>0.11799999999999999</v>
      </c>
      <c r="J43" s="274"/>
    </row>
    <row r="44" spans="1:10">
      <c r="A44" s="248" t="s">
        <v>620</v>
      </c>
      <c r="B44" s="990">
        <v>20.239999999999998</v>
      </c>
      <c r="C44" s="990">
        <v>20.239999999999998</v>
      </c>
      <c r="D44" s="990">
        <v>20.239999999999998</v>
      </c>
      <c r="E44" s="990">
        <v>2.3730000000000002</v>
      </c>
      <c r="F44" s="990">
        <v>4.6559999999999997</v>
      </c>
      <c r="G44" s="990">
        <v>13.211</v>
      </c>
      <c r="H44" s="990">
        <v>0</v>
      </c>
      <c r="I44" s="991">
        <v>0</v>
      </c>
      <c r="J44" s="274"/>
    </row>
    <row r="45" spans="1:10">
      <c r="A45" s="299" t="s">
        <v>953</v>
      </c>
      <c r="B45" s="988">
        <v>268.39</v>
      </c>
      <c r="C45" s="988">
        <v>83.744</v>
      </c>
      <c r="D45" s="988">
        <v>83.150999999999996</v>
      </c>
      <c r="E45" s="988">
        <v>34.055999999999997</v>
      </c>
      <c r="F45" s="988">
        <v>39.11</v>
      </c>
      <c r="G45" s="988">
        <v>2.65</v>
      </c>
      <c r="H45" s="988">
        <v>7.335</v>
      </c>
      <c r="I45" s="989">
        <v>0.59299999999999997</v>
      </c>
      <c r="J45" s="274"/>
    </row>
    <row r="46" spans="1:10">
      <c r="A46" s="248" t="s">
        <v>621</v>
      </c>
      <c r="B46" s="990">
        <v>265.84100000000001</v>
      </c>
      <c r="C46" s="990">
        <v>81.935000000000002</v>
      </c>
      <c r="D46" s="990">
        <v>81.801000000000002</v>
      </c>
      <c r="E46" s="990">
        <v>33.715000000000003</v>
      </c>
      <c r="F46" s="990">
        <v>38.924999999999997</v>
      </c>
      <c r="G46" s="990">
        <v>2.1960000000000002</v>
      </c>
      <c r="H46" s="990">
        <v>6.9649999999999999</v>
      </c>
      <c r="I46" s="991">
        <v>0.13400000000000001</v>
      </c>
      <c r="J46" s="274"/>
    </row>
    <row r="47" spans="1:10">
      <c r="A47" s="248" t="s">
        <v>622</v>
      </c>
      <c r="B47" s="990">
        <v>0.17299999999999999</v>
      </c>
      <c r="C47" s="990">
        <v>0.17299999999999999</v>
      </c>
      <c r="D47" s="990">
        <v>0.17299999999999999</v>
      </c>
      <c r="E47" s="990">
        <v>0</v>
      </c>
      <c r="F47" s="990">
        <v>0.17299999999999999</v>
      </c>
      <c r="G47" s="990">
        <v>0</v>
      </c>
      <c r="H47" s="990">
        <v>0</v>
      </c>
      <c r="I47" s="991">
        <v>0</v>
      </c>
      <c r="J47" s="274"/>
    </row>
    <row r="48" spans="1:10">
      <c r="A48" s="248" t="s">
        <v>623</v>
      </c>
      <c r="B48" s="990">
        <v>0.66800000000000004</v>
      </c>
      <c r="C48" s="990">
        <v>0.59299999999999997</v>
      </c>
      <c r="D48" s="990">
        <v>0.59299999999999997</v>
      </c>
      <c r="E48" s="990">
        <v>0.26700000000000002</v>
      </c>
      <c r="F48" s="990">
        <v>0</v>
      </c>
      <c r="G48" s="990">
        <v>0.32600000000000001</v>
      </c>
      <c r="H48" s="990">
        <v>0</v>
      </c>
      <c r="I48" s="991">
        <v>0</v>
      </c>
      <c r="J48" s="274"/>
    </row>
    <row r="49" spans="1:10">
      <c r="A49" s="248" t="s">
        <v>624</v>
      </c>
      <c r="B49" s="990">
        <v>0.621</v>
      </c>
      <c r="C49" s="990">
        <v>0.22800000000000001</v>
      </c>
      <c r="D49" s="990">
        <v>0.189</v>
      </c>
      <c r="E49" s="990">
        <v>6.4000000000000001E-2</v>
      </c>
      <c r="F49" s="990">
        <v>0</v>
      </c>
      <c r="G49" s="990">
        <v>0.125</v>
      </c>
      <c r="H49" s="990">
        <v>0</v>
      </c>
      <c r="I49" s="991">
        <v>3.9E-2</v>
      </c>
      <c r="J49" s="274"/>
    </row>
    <row r="50" spans="1:10">
      <c r="A50" s="248" t="s">
        <v>625</v>
      </c>
      <c r="B50" s="990">
        <v>1.087</v>
      </c>
      <c r="C50" s="990">
        <v>0.81499999999999995</v>
      </c>
      <c r="D50" s="990">
        <v>0.39500000000000002</v>
      </c>
      <c r="E50" s="990">
        <v>0.01</v>
      </c>
      <c r="F50" s="990">
        <v>1.2E-2</v>
      </c>
      <c r="G50" s="990">
        <v>3.0000000000000001E-3</v>
      </c>
      <c r="H50" s="990">
        <v>0.37</v>
      </c>
      <c r="I50" s="991">
        <v>0.42</v>
      </c>
      <c r="J50" s="274"/>
    </row>
    <row r="51" spans="1:10">
      <c r="A51" s="299" t="s">
        <v>954</v>
      </c>
      <c r="B51" s="988">
        <v>4.048</v>
      </c>
      <c r="C51" s="988">
        <v>3.5910000000000002</v>
      </c>
      <c r="D51" s="988">
        <v>3.552</v>
      </c>
      <c r="E51" s="988">
        <v>0.08</v>
      </c>
      <c r="F51" s="988">
        <v>0.04</v>
      </c>
      <c r="G51" s="988">
        <v>3.4319999999999999</v>
      </c>
      <c r="H51" s="988">
        <v>0</v>
      </c>
      <c r="I51" s="989">
        <v>3.9E-2</v>
      </c>
      <c r="J51" s="274"/>
    </row>
    <row r="52" spans="1:10">
      <c r="A52" s="248" t="s">
        <v>627</v>
      </c>
      <c r="B52" s="990">
        <v>0</v>
      </c>
      <c r="C52" s="990">
        <v>0</v>
      </c>
      <c r="D52" s="990">
        <v>0</v>
      </c>
      <c r="E52" s="990">
        <v>0</v>
      </c>
      <c r="F52" s="990">
        <v>0</v>
      </c>
      <c r="G52" s="990">
        <v>0</v>
      </c>
      <c r="H52" s="990">
        <v>0</v>
      </c>
      <c r="I52" s="991">
        <v>0</v>
      </c>
      <c r="J52" s="274"/>
    </row>
    <row r="53" spans="1:10">
      <c r="A53" s="248" t="s">
        <v>849</v>
      </c>
      <c r="B53" s="990">
        <v>4.048</v>
      </c>
      <c r="C53" s="990">
        <v>3.5910000000000002</v>
      </c>
      <c r="D53" s="990">
        <v>3.552</v>
      </c>
      <c r="E53" s="990">
        <v>0.08</v>
      </c>
      <c r="F53" s="990">
        <v>0.04</v>
      </c>
      <c r="G53" s="990">
        <v>3.4319999999999999</v>
      </c>
      <c r="H53" s="990">
        <v>0</v>
      </c>
      <c r="I53" s="991">
        <v>3.9E-2</v>
      </c>
      <c r="J53" s="274"/>
    </row>
    <row r="54" spans="1:10">
      <c r="A54" s="299" t="s">
        <v>955</v>
      </c>
      <c r="B54" s="988">
        <v>6.5519999999999996</v>
      </c>
      <c r="C54" s="988">
        <v>5.1769999999999996</v>
      </c>
      <c r="D54" s="988">
        <v>1.401</v>
      </c>
      <c r="E54" s="988">
        <v>0.97099999999999997</v>
      </c>
      <c r="F54" s="988">
        <v>0</v>
      </c>
      <c r="G54" s="988">
        <v>0.43</v>
      </c>
      <c r="H54" s="988">
        <v>0</v>
      </c>
      <c r="I54" s="989">
        <v>3.7759999999999998</v>
      </c>
      <c r="J54" s="274"/>
    </row>
    <row r="55" spans="1:10">
      <c r="A55" s="248" t="s">
        <v>630</v>
      </c>
      <c r="B55" s="990">
        <v>5.4969999999999999</v>
      </c>
      <c r="C55" s="990">
        <v>4.6779999999999999</v>
      </c>
      <c r="D55" s="990">
        <v>0.95</v>
      </c>
      <c r="E55" s="990">
        <v>0.95</v>
      </c>
      <c r="F55" s="990">
        <v>0</v>
      </c>
      <c r="G55" s="990">
        <v>0</v>
      </c>
      <c r="H55" s="990">
        <v>0</v>
      </c>
      <c r="I55" s="991">
        <v>3.7280000000000002</v>
      </c>
      <c r="J55" s="274"/>
    </row>
    <row r="56" spans="1:10">
      <c r="A56" s="248" t="s">
        <v>631</v>
      </c>
      <c r="B56" s="990">
        <v>1.0549999999999999</v>
      </c>
      <c r="C56" s="990">
        <v>0.499</v>
      </c>
      <c r="D56" s="990">
        <v>0.45100000000000001</v>
      </c>
      <c r="E56" s="990">
        <v>2.1000000000000001E-2</v>
      </c>
      <c r="F56" s="990">
        <v>0</v>
      </c>
      <c r="G56" s="990">
        <v>0.43</v>
      </c>
      <c r="H56" s="990">
        <v>0</v>
      </c>
      <c r="I56" s="991">
        <v>4.8000000000000001E-2</v>
      </c>
      <c r="J56" s="274"/>
    </row>
    <row r="57" spans="1:10">
      <c r="A57" s="299" t="s">
        <v>956</v>
      </c>
      <c r="B57" s="988">
        <v>49.421999999999997</v>
      </c>
      <c r="C57" s="988">
        <v>45.530999999999999</v>
      </c>
      <c r="D57" s="988">
        <v>24.161999999999999</v>
      </c>
      <c r="E57" s="988">
        <v>23.86</v>
      </c>
      <c r="F57" s="988">
        <v>3.9E-2</v>
      </c>
      <c r="G57" s="988">
        <v>0.25800000000000001</v>
      </c>
      <c r="H57" s="988">
        <v>5.0000000000000001E-3</v>
      </c>
      <c r="I57" s="989">
        <v>21.369</v>
      </c>
      <c r="J57" s="274"/>
    </row>
    <row r="58" spans="1:10">
      <c r="A58" s="248" t="s">
        <v>632</v>
      </c>
      <c r="B58" s="990">
        <v>2.3069999999999999</v>
      </c>
      <c r="C58" s="990">
        <v>1.1080000000000001</v>
      </c>
      <c r="D58" s="990">
        <v>1.044</v>
      </c>
      <c r="E58" s="990">
        <v>0.93899999999999995</v>
      </c>
      <c r="F58" s="990">
        <v>0</v>
      </c>
      <c r="G58" s="990">
        <v>0.105</v>
      </c>
      <c r="H58" s="990">
        <v>0</v>
      </c>
      <c r="I58" s="991">
        <v>6.4000000000000001E-2</v>
      </c>
      <c r="J58" s="274"/>
    </row>
    <row r="59" spans="1:10">
      <c r="A59" s="248" t="s">
        <v>633</v>
      </c>
      <c r="B59" s="990">
        <v>0.89700000000000002</v>
      </c>
      <c r="C59" s="990">
        <v>0.67700000000000005</v>
      </c>
      <c r="D59" s="990">
        <v>0.67700000000000005</v>
      </c>
      <c r="E59" s="990">
        <v>0.63500000000000001</v>
      </c>
      <c r="F59" s="990">
        <v>0</v>
      </c>
      <c r="G59" s="990">
        <v>4.2000000000000003E-2</v>
      </c>
      <c r="H59" s="990">
        <v>0</v>
      </c>
      <c r="I59" s="991">
        <v>0</v>
      </c>
      <c r="J59" s="274"/>
    </row>
    <row r="60" spans="1:10">
      <c r="A60" s="248" t="s">
        <v>634</v>
      </c>
      <c r="B60" s="990">
        <v>30.32</v>
      </c>
      <c r="C60" s="990">
        <v>28.751999999999999</v>
      </c>
      <c r="D60" s="990">
        <v>9.1630000000000003</v>
      </c>
      <c r="E60" s="990">
        <v>9.1430000000000007</v>
      </c>
      <c r="F60" s="990">
        <v>0</v>
      </c>
      <c r="G60" s="990">
        <v>0.02</v>
      </c>
      <c r="H60" s="990">
        <v>0</v>
      </c>
      <c r="I60" s="991">
        <v>19.588999999999999</v>
      </c>
      <c r="J60" s="274"/>
    </row>
    <row r="61" spans="1:10">
      <c r="A61" s="248" t="s">
        <v>674</v>
      </c>
      <c r="B61" s="990">
        <v>1.458</v>
      </c>
      <c r="C61" s="990">
        <v>1.0880000000000001</v>
      </c>
      <c r="D61" s="990">
        <v>0.14599999999999999</v>
      </c>
      <c r="E61" s="990">
        <v>0.115</v>
      </c>
      <c r="F61" s="990">
        <v>2E-3</v>
      </c>
      <c r="G61" s="990">
        <v>2.9000000000000001E-2</v>
      </c>
      <c r="H61" s="990">
        <v>0</v>
      </c>
      <c r="I61" s="991">
        <v>0.94199999999999995</v>
      </c>
      <c r="J61" s="274"/>
    </row>
    <row r="62" spans="1:10">
      <c r="A62" s="756" t="s">
        <v>936</v>
      </c>
      <c r="B62" s="988">
        <v>136.54300000000001</v>
      </c>
      <c r="C62" s="988">
        <v>133.666</v>
      </c>
      <c r="D62" s="988">
        <v>133.56800000000001</v>
      </c>
      <c r="E62" s="988">
        <v>128.935</v>
      </c>
      <c r="F62" s="988">
        <v>4.47</v>
      </c>
      <c r="G62" s="988">
        <v>0.16300000000000001</v>
      </c>
      <c r="H62" s="988">
        <v>0</v>
      </c>
      <c r="I62" s="989">
        <v>9.8000000000000004E-2</v>
      </c>
      <c r="J62" s="274"/>
    </row>
    <row r="63" spans="1:10">
      <c r="A63" s="757" t="s">
        <v>636</v>
      </c>
      <c r="B63" s="990">
        <v>19.937000000000001</v>
      </c>
      <c r="C63" s="990">
        <v>18.3</v>
      </c>
      <c r="D63" s="990">
        <v>18.268999999999998</v>
      </c>
      <c r="E63" s="990">
        <v>18.262</v>
      </c>
      <c r="F63" s="990">
        <v>0</v>
      </c>
      <c r="G63" s="990">
        <v>7.0000000000000001E-3</v>
      </c>
      <c r="H63" s="990">
        <v>0</v>
      </c>
      <c r="I63" s="991">
        <v>3.1E-2</v>
      </c>
      <c r="J63" s="274"/>
    </row>
    <row r="64" spans="1:10">
      <c r="A64" s="757" t="s">
        <v>637</v>
      </c>
      <c r="B64" s="990">
        <v>0.70899999999999996</v>
      </c>
      <c r="C64" s="990">
        <v>0.14299999999999999</v>
      </c>
      <c r="D64" s="990">
        <v>0.13600000000000001</v>
      </c>
      <c r="E64" s="990">
        <v>5.1999999999999998E-2</v>
      </c>
      <c r="F64" s="990">
        <v>0</v>
      </c>
      <c r="G64" s="990">
        <v>8.4000000000000005E-2</v>
      </c>
      <c r="H64" s="990">
        <v>0</v>
      </c>
      <c r="I64" s="991">
        <v>7.0000000000000001E-3</v>
      </c>
      <c r="J64" s="274"/>
    </row>
    <row r="65" spans="1:10">
      <c r="A65" s="757" t="s">
        <v>638</v>
      </c>
      <c r="B65" s="990">
        <v>0.749</v>
      </c>
      <c r="C65" s="990">
        <v>0.70099999999999996</v>
      </c>
      <c r="D65" s="990">
        <v>0.70099999999999996</v>
      </c>
      <c r="E65" s="990">
        <v>0.224</v>
      </c>
      <c r="F65" s="990">
        <v>0.47699999999999998</v>
      </c>
      <c r="G65" s="990">
        <v>0</v>
      </c>
      <c r="H65" s="990">
        <v>0</v>
      </c>
      <c r="I65" s="991">
        <v>0</v>
      </c>
      <c r="J65" s="274"/>
    </row>
    <row r="66" spans="1:10">
      <c r="A66" s="757" t="s">
        <v>639</v>
      </c>
      <c r="B66" s="990">
        <v>114.699</v>
      </c>
      <c r="C66" s="990">
        <v>114.43300000000001</v>
      </c>
      <c r="D66" s="990">
        <v>114.373</v>
      </c>
      <c r="E66" s="990">
        <v>110.316</v>
      </c>
      <c r="F66" s="990">
        <v>3.988</v>
      </c>
      <c r="G66" s="990">
        <v>6.9000000000000006E-2</v>
      </c>
      <c r="H66" s="990">
        <v>0</v>
      </c>
      <c r="I66" s="991">
        <v>0.06</v>
      </c>
      <c r="J66" s="274"/>
    </row>
    <row r="67" spans="1:10">
      <c r="A67" s="757" t="s">
        <v>640</v>
      </c>
      <c r="B67" s="990">
        <v>0.44900000000000001</v>
      </c>
      <c r="C67" s="990">
        <v>8.8999999999999996E-2</v>
      </c>
      <c r="D67" s="990">
        <v>8.8999999999999996E-2</v>
      </c>
      <c r="E67" s="990">
        <v>8.1000000000000003E-2</v>
      </c>
      <c r="F67" s="990">
        <v>5.0000000000000001E-3</v>
      </c>
      <c r="G67" s="990">
        <v>3.0000000000000001E-3</v>
      </c>
      <c r="H67" s="990">
        <v>0</v>
      </c>
      <c r="I67" s="991">
        <v>0</v>
      </c>
      <c r="J67" s="274"/>
    </row>
    <row r="68" spans="1:10">
      <c r="A68" s="756" t="s">
        <v>957</v>
      </c>
      <c r="B68" s="988">
        <v>1.5549999999999999</v>
      </c>
      <c r="C68" s="988">
        <v>0.68200000000000005</v>
      </c>
      <c r="D68" s="988">
        <v>0.49</v>
      </c>
      <c r="E68" s="988">
        <v>0.22900000000000001</v>
      </c>
      <c r="F68" s="988">
        <v>0.156</v>
      </c>
      <c r="G68" s="988">
        <v>0.105</v>
      </c>
      <c r="H68" s="988">
        <v>0</v>
      </c>
      <c r="I68" s="989">
        <v>0.192</v>
      </c>
      <c r="J68" s="274"/>
    </row>
    <row r="69" spans="1:10">
      <c r="A69" s="757" t="s">
        <v>641</v>
      </c>
      <c r="B69" s="990">
        <v>0.245</v>
      </c>
      <c r="C69" s="990">
        <v>0.11799999999999999</v>
      </c>
      <c r="D69" s="990">
        <v>0.11600000000000001</v>
      </c>
      <c r="E69" s="990">
        <v>0.02</v>
      </c>
      <c r="F69" s="990">
        <v>2.5999999999999999E-2</v>
      </c>
      <c r="G69" s="990">
        <v>7.0000000000000007E-2</v>
      </c>
      <c r="H69" s="990">
        <v>0</v>
      </c>
      <c r="I69" s="991">
        <v>2E-3</v>
      </c>
      <c r="J69" s="274"/>
    </row>
    <row r="70" spans="1:10">
      <c r="A70" s="757" t="s">
        <v>642</v>
      </c>
      <c r="B70" s="990">
        <v>4.2000000000000003E-2</v>
      </c>
      <c r="C70" s="990">
        <v>3.0000000000000001E-3</v>
      </c>
      <c r="D70" s="990">
        <v>3.0000000000000001E-3</v>
      </c>
      <c r="E70" s="990">
        <v>0</v>
      </c>
      <c r="F70" s="990">
        <v>0</v>
      </c>
      <c r="G70" s="990">
        <v>3.0000000000000001E-3</v>
      </c>
      <c r="H70" s="990">
        <v>0</v>
      </c>
      <c r="I70" s="991">
        <v>0</v>
      </c>
      <c r="J70" s="274"/>
    </row>
    <row r="71" spans="1:10">
      <c r="A71" s="757" t="s">
        <v>643</v>
      </c>
      <c r="B71" s="990">
        <v>0.13200000000000001</v>
      </c>
      <c r="C71" s="990">
        <v>5.8999999999999997E-2</v>
      </c>
      <c r="D71" s="990">
        <v>5.8999999999999997E-2</v>
      </c>
      <c r="E71" s="990">
        <v>5.8999999999999997E-2</v>
      </c>
      <c r="F71" s="990">
        <v>0</v>
      </c>
      <c r="G71" s="990">
        <v>0</v>
      </c>
      <c r="H71" s="990">
        <v>0</v>
      </c>
      <c r="I71" s="991">
        <v>0</v>
      </c>
      <c r="J71" s="274"/>
    </row>
    <row r="72" spans="1:10">
      <c r="A72" s="757" t="s">
        <v>644</v>
      </c>
      <c r="B72" s="990">
        <v>0.40699999999999997</v>
      </c>
      <c r="C72" s="990">
        <v>0.112</v>
      </c>
      <c r="D72" s="990">
        <v>8.5000000000000006E-2</v>
      </c>
      <c r="E72" s="990">
        <v>0</v>
      </c>
      <c r="F72" s="990">
        <v>8.5000000000000006E-2</v>
      </c>
      <c r="G72" s="990">
        <v>0</v>
      </c>
      <c r="H72" s="990">
        <v>0</v>
      </c>
      <c r="I72" s="991">
        <v>2.7E-2</v>
      </c>
      <c r="J72" s="274"/>
    </row>
    <row r="73" spans="1:10">
      <c r="A73" s="756" t="s">
        <v>958</v>
      </c>
      <c r="B73" s="988">
        <v>5.5E-2</v>
      </c>
      <c r="C73" s="988">
        <v>0</v>
      </c>
      <c r="D73" s="988">
        <v>0</v>
      </c>
      <c r="E73" s="988">
        <v>0</v>
      </c>
      <c r="F73" s="988">
        <v>0</v>
      </c>
      <c r="G73" s="988">
        <v>0</v>
      </c>
      <c r="H73" s="988">
        <v>0</v>
      </c>
      <c r="I73" s="989">
        <v>0</v>
      </c>
      <c r="J73" s="274"/>
    </row>
    <row r="74" spans="1:10">
      <c r="A74" s="756" t="s">
        <v>959</v>
      </c>
      <c r="B74" s="988">
        <v>0.65700000000000003</v>
      </c>
      <c r="C74" s="988">
        <v>0.34599999999999997</v>
      </c>
      <c r="D74" s="988">
        <v>0.34599999999999997</v>
      </c>
      <c r="E74" s="988">
        <v>0.123</v>
      </c>
      <c r="F74" s="988">
        <v>0.125</v>
      </c>
      <c r="G74" s="988">
        <v>9.8000000000000004E-2</v>
      </c>
      <c r="H74" s="988">
        <v>0</v>
      </c>
      <c r="I74" s="989">
        <v>0</v>
      </c>
      <c r="J74" s="274"/>
    </row>
    <row r="75" spans="1:10">
      <c r="A75" s="757" t="s">
        <v>850</v>
      </c>
      <c r="B75" s="990">
        <v>1.4999999999999999E-2</v>
      </c>
      <c r="C75" s="990">
        <v>8.9999999999999993E-3</v>
      </c>
      <c r="D75" s="990">
        <v>8.9999999999999993E-3</v>
      </c>
      <c r="E75" s="990">
        <v>0</v>
      </c>
      <c r="F75" s="990">
        <v>0</v>
      </c>
      <c r="G75" s="990">
        <v>8.9999999999999993E-3</v>
      </c>
      <c r="H75" s="990">
        <v>0</v>
      </c>
      <c r="I75" s="991">
        <v>0</v>
      </c>
      <c r="J75" s="274"/>
    </row>
    <row r="76" spans="1:10">
      <c r="A76" s="757" t="s">
        <v>645</v>
      </c>
      <c r="B76" s="990">
        <v>0.16500000000000001</v>
      </c>
      <c r="C76" s="990">
        <v>0</v>
      </c>
      <c r="D76" s="990">
        <v>0</v>
      </c>
      <c r="E76" s="990">
        <v>0</v>
      </c>
      <c r="F76" s="990">
        <v>0</v>
      </c>
      <c r="G76" s="990">
        <v>0</v>
      </c>
      <c r="H76" s="990">
        <v>0</v>
      </c>
      <c r="I76" s="991">
        <v>0</v>
      </c>
      <c r="J76" s="274"/>
    </row>
    <row r="77" spans="1:10">
      <c r="A77" s="756" t="s">
        <v>960</v>
      </c>
      <c r="B77" s="988">
        <v>1.6220000000000001</v>
      </c>
      <c r="C77" s="988">
        <v>0.36899999999999999</v>
      </c>
      <c r="D77" s="988">
        <v>0.36899999999999999</v>
      </c>
      <c r="E77" s="988">
        <v>0.33200000000000002</v>
      </c>
      <c r="F77" s="988">
        <v>0</v>
      </c>
      <c r="G77" s="988">
        <v>3.6999999999999998E-2</v>
      </c>
      <c r="H77" s="988">
        <v>0</v>
      </c>
      <c r="I77" s="989">
        <v>0</v>
      </c>
      <c r="J77" s="274"/>
    </row>
    <row r="78" spans="1:10">
      <c r="A78" s="757" t="s">
        <v>646</v>
      </c>
      <c r="B78" s="990">
        <v>9.7000000000000003E-2</v>
      </c>
      <c r="C78" s="990">
        <v>9.5000000000000001E-2</v>
      </c>
      <c r="D78" s="990">
        <v>9.5000000000000001E-2</v>
      </c>
      <c r="E78" s="990">
        <v>5.8000000000000003E-2</v>
      </c>
      <c r="F78" s="990">
        <v>0</v>
      </c>
      <c r="G78" s="990">
        <v>3.6999999999999998E-2</v>
      </c>
      <c r="H78" s="990">
        <v>0</v>
      </c>
      <c r="I78" s="991">
        <v>0</v>
      </c>
      <c r="J78" s="274"/>
    </row>
    <row r="79" spans="1:10">
      <c r="A79" s="757" t="s">
        <v>675</v>
      </c>
      <c r="B79" s="990">
        <v>6.3E-2</v>
      </c>
      <c r="C79" s="990">
        <v>0</v>
      </c>
      <c r="D79" s="990">
        <v>0</v>
      </c>
      <c r="E79" s="990">
        <v>0</v>
      </c>
      <c r="F79" s="990">
        <v>0</v>
      </c>
      <c r="G79" s="990">
        <v>0</v>
      </c>
      <c r="H79" s="990">
        <v>0</v>
      </c>
      <c r="I79" s="991">
        <v>0</v>
      </c>
      <c r="J79" s="274"/>
    </row>
    <row r="80" spans="1:10">
      <c r="A80" s="757" t="s">
        <v>647</v>
      </c>
      <c r="B80" s="990">
        <v>8.3000000000000004E-2</v>
      </c>
      <c r="C80" s="990">
        <v>6.3E-2</v>
      </c>
      <c r="D80" s="990">
        <v>6.3E-2</v>
      </c>
      <c r="E80" s="990">
        <v>6.3E-2</v>
      </c>
      <c r="F80" s="990">
        <v>0</v>
      </c>
      <c r="G80" s="990">
        <v>0</v>
      </c>
      <c r="H80" s="990">
        <v>0</v>
      </c>
      <c r="I80" s="991">
        <v>0</v>
      </c>
      <c r="J80" s="274"/>
    </row>
    <row r="81" spans="1:10">
      <c r="A81" s="756" t="s">
        <v>961</v>
      </c>
      <c r="B81" s="988">
        <v>0.623</v>
      </c>
      <c r="C81" s="988">
        <v>0.11600000000000001</v>
      </c>
      <c r="D81" s="988">
        <v>0.11600000000000001</v>
      </c>
      <c r="E81" s="988">
        <v>0.11600000000000001</v>
      </c>
      <c r="F81" s="988">
        <v>0</v>
      </c>
      <c r="G81" s="988">
        <v>0</v>
      </c>
      <c r="H81" s="988">
        <v>0</v>
      </c>
      <c r="I81" s="989">
        <v>0</v>
      </c>
      <c r="J81" s="274"/>
    </row>
    <row r="82" spans="1:10">
      <c r="A82" s="757" t="s">
        <v>648</v>
      </c>
      <c r="B82" s="990">
        <v>0.28799999999999998</v>
      </c>
      <c r="C82" s="990">
        <v>0.11600000000000001</v>
      </c>
      <c r="D82" s="990">
        <v>0.11600000000000001</v>
      </c>
      <c r="E82" s="990">
        <v>0.11600000000000001</v>
      </c>
      <c r="F82" s="990">
        <v>0</v>
      </c>
      <c r="G82" s="990">
        <v>0</v>
      </c>
      <c r="H82" s="990">
        <v>0</v>
      </c>
      <c r="I82" s="991">
        <v>0</v>
      </c>
      <c r="J82" s="274"/>
    </row>
    <row r="83" spans="1:10">
      <c r="A83" s="756" t="s">
        <v>962</v>
      </c>
      <c r="B83" s="988">
        <v>1.1619999999999999</v>
      </c>
      <c r="C83" s="988">
        <v>0.83099999999999996</v>
      </c>
      <c r="D83" s="988">
        <v>0.71299999999999997</v>
      </c>
      <c r="E83" s="988">
        <v>0.59699999999999998</v>
      </c>
      <c r="F83" s="988">
        <v>1.2E-2</v>
      </c>
      <c r="G83" s="988">
        <v>0.104</v>
      </c>
      <c r="H83" s="988">
        <v>0</v>
      </c>
      <c r="I83" s="989">
        <v>0.11799999999999999</v>
      </c>
      <c r="J83" s="292"/>
    </row>
    <row r="84" spans="1:10">
      <c r="A84" s="757" t="s">
        <v>649</v>
      </c>
      <c r="B84" s="990">
        <v>0.13</v>
      </c>
      <c r="C84" s="990">
        <v>1.9E-2</v>
      </c>
      <c r="D84" s="990">
        <v>0</v>
      </c>
      <c r="E84" s="990">
        <v>0</v>
      </c>
      <c r="F84" s="990">
        <v>0</v>
      </c>
      <c r="G84" s="990">
        <v>0</v>
      </c>
      <c r="H84" s="990">
        <v>0</v>
      </c>
      <c r="I84" s="991">
        <v>1.9E-2</v>
      </c>
      <c r="J84" s="293"/>
    </row>
    <row r="85" spans="1:10">
      <c r="A85" s="757" t="s">
        <v>650</v>
      </c>
      <c r="B85" s="990">
        <v>0.193</v>
      </c>
      <c r="C85" s="990">
        <v>0</v>
      </c>
      <c r="D85" s="990">
        <v>0</v>
      </c>
      <c r="E85" s="990">
        <v>0</v>
      </c>
      <c r="F85" s="990">
        <v>0</v>
      </c>
      <c r="G85" s="990">
        <v>0</v>
      </c>
      <c r="H85" s="990">
        <v>0</v>
      </c>
      <c r="I85" s="991">
        <v>0</v>
      </c>
      <c r="J85" s="293"/>
    </row>
    <row r="86" spans="1:10">
      <c r="A86" s="756" t="s">
        <v>963</v>
      </c>
      <c r="B86" s="988">
        <v>0.27300000000000002</v>
      </c>
      <c r="C86" s="988">
        <v>0.122</v>
      </c>
      <c r="D86" s="988">
        <v>0.11799999999999999</v>
      </c>
      <c r="E86" s="988">
        <v>5.0999999999999997E-2</v>
      </c>
      <c r="F86" s="988">
        <v>0.03</v>
      </c>
      <c r="G86" s="988">
        <v>3.6999999999999998E-2</v>
      </c>
      <c r="H86" s="988">
        <v>0</v>
      </c>
      <c r="I86" s="989">
        <v>4.0000000000000001E-3</v>
      </c>
      <c r="J86" s="292"/>
    </row>
    <row r="87" spans="1:10" ht="11.25" customHeight="1">
      <c r="A87" s="757" t="s">
        <v>655</v>
      </c>
      <c r="B87" s="990">
        <v>0.27300000000000002</v>
      </c>
      <c r="C87" s="990">
        <v>0.122</v>
      </c>
      <c r="D87" s="990">
        <v>0.11799999999999999</v>
      </c>
      <c r="E87" s="990">
        <v>5.0999999999999997E-2</v>
      </c>
      <c r="F87" s="990">
        <v>0.03</v>
      </c>
      <c r="G87" s="990">
        <v>3.6999999999999998E-2</v>
      </c>
      <c r="H87" s="990">
        <v>0</v>
      </c>
      <c r="I87" s="991">
        <v>4.0000000000000001E-3</v>
      </c>
      <c r="J87" s="293"/>
    </row>
    <row r="88" spans="1:10">
      <c r="A88" s="756" t="s">
        <v>1238</v>
      </c>
      <c r="B88" s="988">
        <v>5397.8310000000001</v>
      </c>
      <c r="C88" s="988">
        <v>71.73</v>
      </c>
      <c r="D88" s="988">
        <v>63.255000000000003</v>
      </c>
      <c r="E88" s="988">
        <v>40.171999999999997</v>
      </c>
      <c r="F88" s="988">
        <v>21.727</v>
      </c>
      <c r="G88" s="988">
        <v>1.3560000000000001</v>
      </c>
      <c r="H88" s="988">
        <v>0</v>
      </c>
      <c r="I88" s="989">
        <v>8.4749999999999996</v>
      </c>
      <c r="J88" s="294"/>
    </row>
    <row r="89" spans="1:10">
      <c r="A89" s="756" t="s">
        <v>937</v>
      </c>
      <c r="B89" s="988">
        <v>5397.8310000000001</v>
      </c>
      <c r="C89" s="988">
        <v>71.73</v>
      </c>
      <c r="D89" s="988">
        <v>63.255000000000003</v>
      </c>
      <c r="E89" s="988">
        <v>40.171999999999997</v>
      </c>
      <c r="F89" s="988">
        <v>21.727</v>
      </c>
      <c r="G89" s="988">
        <v>1.3560000000000001</v>
      </c>
      <c r="H89" s="988">
        <v>0</v>
      </c>
      <c r="I89" s="989">
        <v>8.4749999999999996</v>
      </c>
      <c r="J89" s="292"/>
    </row>
    <row r="90" spans="1:10">
      <c r="A90" s="757" t="s">
        <v>651</v>
      </c>
      <c r="B90" s="990">
        <v>5180.152</v>
      </c>
      <c r="C90" s="990">
        <v>55.917000000000002</v>
      </c>
      <c r="D90" s="990">
        <v>48.238999999999997</v>
      </c>
      <c r="E90" s="990">
        <v>36.789000000000001</v>
      </c>
      <c r="F90" s="990">
        <v>10.648999999999999</v>
      </c>
      <c r="G90" s="990">
        <v>0.80100000000000005</v>
      </c>
      <c r="H90" s="990">
        <v>0</v>
      </c>
      <c r="I90" s="991">
        <v>7.6779999999999999</v>
      </c>
      <c r="J90" s="293"/>
    </row>
    <row r="91" spans="1:10">
      <c r="A91" s="757" t="s">
        <v>652</v>
      </c>
      <c r="B91" s="990">
        <v>217.62299999999999</v>
      </c>
      <c r="C91" s="990">
        <v>15.813000000000001</v>
      </c>
      <c r="D91" s="990">
        <v>15.016</v>
      </c>
      <c r="E91" s="990">
        <v>3.383</v>
      </c>
      <c r="F91" s="990">
        <v>11.077999999999999</v>
      </c>
      <c r="G91" s="990">
        <v>0.55500000000000005</v>
      </c>
      <c r="H91" s="990">
        <v>0</v>
      </c>
      <c r="I91" s="991">
        <v>0.79700000000000004</v>
      </c>
      <c r="J91" s="293"/>
    </row>
    <row r="92" spans="1:10">
      <c r="A92" s="758" t="s">
        <v>1239</v>
      </c>
      <c r="B92" s="988">
        <v>57.335999999999999</v>
      </c>
      <c r="C92" s="988">
        <v>57.067</v>
      </c>
      <c r="D92" s="988">
        <v>57.037999999999997</v>
      </c>
      <c r="E92" s="988">
        <v>46.366999999999997</v>
      </c>
      <c r="F92" s="988">
        <v>1.125</v>
      </c>
      <c r="G92" s="988">
        <v>2.149</v>
      </c>
      <c r="H92" s="988">
        <v>7.3970000000000002</v>
      </c>
      <c r="I92" s="989">
        <v>2.9000000000000001E-2</v>
      </c>
      <c r="J92" s="294"/>
    </row>
    <row r="93" spans="1:10">
      <c r="A93" s="756" t="s">
        <v>964</v>
      </c>
      <c r="B93" s="988">
        <v>0.14199999999999999</v>
      </c>
      <c r="C93" s="988">
        <v>0.14199999999999999</v>
      </c>
      <c r="D93" s="988">
        <v>0.14199999999999999</v>
      </c>
      <c r="E93" s="988">
        <v>0.14199999999999999</v>
      </c>
      <c r="F93" s="988">
        <v>0</v>
      </c>
      <c r="G93" s="988">
        <v>0</v>
      </c>
      <c r="H93" s="988">
        <v>0</v>
      </c>
      <c r="I93" s="989">
        <v>0</v>
      </c>
      <c r="J93" s="292"/>
    </row>
    <row r="94" spans="1:10">
      <c r="A94" s="756" t="s">
        <v>965</v>
      </c>
      <c r="B94" s="988">
        <v>25.074000000000002</v>
      </c>
      <c r="C94" s="988">
        <v>25.074000000000002</v>
      </c>
      <c r="D94" s="988">
        <v>25.074000000000002</v>
      </c>
      <c r="E94" s="988">
        <v>15.923999999999999</v>
      </c>
      <c r="F94" s="988">
        <v>0.13700000000000001</v>
      </c>
      <c r="G94" s="988">
        <v>2.0169999999999999</v>
      </c>
      <c r="H94" s="988">
        <v>6.9960000000000004</v>
      </c>
      <c r="I94" s="989">
        <v>0</v>
      </c>
      <c r="J94" s="292"/>
    </row>
    <row r="95" spans="1:10">
      <c r="A95" s="756" t="s">
        <v>966</v>
      </c>
      <c r="B95" s="988">
        <v>32.081000000000003</v>
      </c>
      <c r="C95" s="988">
        <v>31.812000000000001</v>
      </c>
      <c r="D95" s="988">
        <v>31.783000000000001</v>
      </c>
      <c r="E95" s="988">
        <v>30.300999999999998</v>
      </c>
      <c r="F95" s="988">
        <v>0.98799999999999999</v>
      </c>
      <c r="G95" s="988">
        <v>9.2999999999999999E-2</v>
      </c>
      <c r="H95" s="988">
        <v>0.40100000000000002</v>
      </c>
      <c r="I95" s="989">
        <v>2.9000000000000001E-2</v>
      </c>
      <c r="J95" s="292"/>
    </row>
    <row r="96" spans="1:10">
      <c r="A96" s="757" t="s">
        <v>654</v>
      </c>
      <c r="B96" s="990">
        <v>12.326000000000001</v>
      </c>
      <c r="C96" s="990">
        <v>12.273</v>
      </c>
      <c r="D96" s="990">
        <v>12.273</v>
      </c>
      <c r="E96" s="990">
        <v>11.566000000000001</v>
      </c>
      <c r="F96" s="990">
        <v>0.28000000000000003</v>
      </c>
      <c r="G96" s="990">
        <v>2.5999999999999999E-2</v>
      </c>
      <c r="H96" s="990">
        <v>0.40100000000000002</v>
      </c>
      <c r="I96" s="991">
        <v>0</v>
      </c>
      <c r="J96" s="293"/>
    </row>
    <row r="97" spans="1:10">
      <c r="A97" s="758" t="s">
        <v>1240</v>
      </c>
      <c r="B97" s="988">
        <v>0.372</v>
      </c>
      <c r="C97" s="988">
        <v>2.5999999999999999E-2</v>
      </c>
      <c r="D97" s="988">
        <v>1.2E-2</v>
      </c>
      <c r="E97" s="988">
        <v>0</v>
      </c>
      <c r="F97" s="988">
        <v>0</v>
      </c>
      <c r="G97" s="988">
        <v>1.2E-2</v>
      </c>
      <c r="H97" s="988">
        <v>0</v>
      </c>
      <c r="I97" s="989">
        <v>1.4E-2</v>
      </c>
      <c r="J97" s="294"/>
    </row>
    <row r="98" spans="1:10">
      <c r="A98" s="756" t="s">
        <v>967</v>
      </c>
      <c r="B98" s="988">
        <v>0.33300000000000002</v>
      </c>
      <c r="C98" s="988">
        <v>2.5999999999999999E-2</v>
      </c>
      <c r="D98" s="988">
        <v>1.2E-2</v>
      </c>
      <c r="E98" s="988">
        <v>0</v>
      </c>
      <c r="F98" s="988">
        <v>0</v>
      </c>
      <c r="G98" s="988">
        <v>1.2E-2</v>
      </c>
      <c r="H98" s="988">
        <v>0</v>
      </c>
      <c r="I98" s="989">
        <v>1.4E-2</v>
      </c>
      <c r="J98" s="292"/>
    </row>
    <row r="99" spans="1:10">
      <c r="A99" s="756" t="s">
        <v>968</v>
      </c>
      <c r="B99" s="988">
        <v>2.5999999999999999E-2</v>
      </c>
      <c r="C99" s="988">
        <v>0</v>
      </c>
      <c r="D99" s="988">
        <v>0</v>
      </c>
      <c r="E99" s="988">
        <v>0</v>
      </c>
      <c r="F99" s="988">
        <v>0</v>
      </c>
      <c r="G99" s="988">
        <v>0</v>
      </c>
      <c r="H99" s="988">
        <v>0</v>
      </c>
      <c r="I99" s="989">
        <v>0</v>
      </c>
      <c r="J99" s="292"/>
    </row>
    <row r="100" spans="1:10">
      <c r="A100" s="758" t="s">
        <v>1241</v>
      </c>
      <c r="B100" s="988">
        <v>2.3860000000000001</v>
      </c>
      <c r="C100" s="988">
        <v>2.0009999999999999</v>
      </c>
      <c r="D100" s="988">
        <v>0.36099999999999999</v>
      </c>
      <c r="E100" s="988">
        <v>0.129</v>
      </c>
      <c r="F100" s="988">
        <v>0</v>
      </c>
      <c r="G100" s="988">
        <v>0.21199999999999999</v>
      </c>
      <c r="H100" s="988">
        <v>0.02</v>
      </c>
      <c r="I100" s="989">
        <v>1.64</v>
      </c>
      <c r="J100" s="294"/>
    </row>
    <row r="101" spans="1:10">
      <c r="A101" s="758" t="s">
        <v>1242</v>
      </c>
      <c r="B101" s="988">
        <v>3.5510000000000002</v>
      </c>
      <c r="C101" s="988">
        <v>1.538</v>
      </c>
      <c r="D101" s="988">
        <v>1.4670000000000001</v>
      </c>
      <c r="E101" s="988">
        <v>0.96099999999999997</v>
      </c>
      <c r="F101" s="988">
        <v>0</v>
      </c>
      <c r="G101" s="988">
        <v>0.49399999999999999</v>
      </c>
      <c r="H101" s="988">
        <v>1.2E-2</v>
      </c>
      <c r="I101" s="989">
        <v>7.0999999999999994E-2</v>
      </c>
      <c r="J101" s="294"/>
    </row>
    <row r="102" spans="1:10">
      <c r="A102" s="758" t="s">
        <v>969</v>
      </c>
      <c r="B102" s="988">
        <v>9.9369999999999994</v>
      </c>
      <c r="C102" s="988">
        <v>1.2190000000000001</v>
      </c>
      <c r="D102" s="988">
        <v>1.1679999999999999</v>
      </c>
      <c r="E102" s="988">
        <v>0.27100000000000002</v>
      </c>
      <c r="F102" s="988">
        <v>0.08</v>
      </c>
      <c r="G102" s="988">
        <v>0.81699999999999995</v>
      </c>
      <c r="H102" s="988">
        <v>0</v>
      </c>
      <c r="I102" s="989">
        <v>5.0999999999999997E-2</v>
      </c>
      <c r="J102" s="294"/>
    </row>
    <row r="103" spans="1:10">
      <c r="A103" s="756" t="s">
        <v>1579</v>
      </c>
      <c r="B103" s="1140">
        <v>12.494</v>
      </c>
      <c r="C103" s="1140">
        <v>5.8559999999999999</v>
      </c>
      <c r="D103" s="1140">
        <v>5.2880000000000003</v>
      </c>
      <c r="E103" s="1140">
        <v>1.9019999999999999</v>
      </c>
      <c r="F103" s="1140">
        <v>0.14499999999999999</v>
      </c>
      <c r="G103" s="1140">
        <v>1.4179999999999999</v>
      </c>
      <c r="H103" s="1140">
        <v>1.823</v>
      </c>
      <c r="I103" s="1141">
        <v>0.56799999999999995</v>
      </c>
      <c r="J103" s="1137"/>
    </row>
    <row r="104" spans="1:10">
      <c r="A104" s="759" t="s">
        <v>1175</v>
      </c>
      <c r="B104" s="1140"/>
      <c r="C104" s="1140"/>
      <c r="D104" s="1140"/>
      <c r="E104" s="1140"/>
      <c r="F104" s="1140"/>
      <c r="G104" s="1140"/>
      <c r="H104" s="1140"/>
      <c r="I104" s="1141"/>
      <c r="J104" s="1137"/>
    </row>
    <row r="105" spans="1:10">
      <c r="B105" s="45"/>
      <c r="C105" s="45"/>
      <c r="D105" s="45"/>
      <c r="E105" s="45"/>
      <c r="F105" s="45"/>
      <c r="G105" s="45"/>
      <c r="H105" s="45"/>
    </row>
    <row r="106" spans="1:10" ht="24.75" customHeight="1">
      <c r="A106" s="1136" t="s">
        <v>1547</v>
      </c>
      <c r="B106" s="1136"/>
      <c r="C106" s="1136"/>
      <c r="D106" s="1136"/>
      <c r="E106" s="1136"/>
      <c r="F106" s="1136"/>
      <c r="G106" s="1136"/>
      <c r="H106" s="1136"/>
      <c r="I106" s="1136"/>
    </row>
    <row r="107" spans="1:10" ht="17.25" customHeight="1">
      <c r="A107" s="1001" t="s">
        <v>851</v>
      </c>
      <c r="B107" s="1001"/>
      <c r="C107" s="1001"/>
      <c r="D107" s="1001"/>
      <c r="E107" s="1001"/>
      <c r="F107" s="1001"/>
      <c r="G107" s="1001"/>
      <c r="H107" s="1001"/>
      <c r="I107" s="1001"/>
    </row>
    <row r="109" spans="1:10">
      <c r="C109" s="45"/>
    </row>
    <row r="110" spans="1:10">
      <c r="B110" s="45"/>
      <c r="G110" s="112"/>
    </row>
    <row r="111" spans="1:10">
      <c r="G111" s="112"/>
    </row>
  </sheetData>
  <mergeCells count="34">
    <mergeCell ref="D103:D104"/>
    <mergeCell ref="B103:B104"/>
    <mergeCell ref="C103:C104"/>
    <mergeCell ref="H11:H12"/>
    <mergeCell ref="F11:F12"/>
    <mergeCell ref="D11:D12"/>
    <mergeCell ref="B11:B12"/>
    <mergeCell ref="I11:I12"/>
    <mergeCell ref="G11:G12"/>
    <mergeCell ref="E11:E12"/>
    <mergeCell ref="C11:C12"/>
    <mergeCell ref="F9:F10"/>
    <mergeCell ref="D9:D10"/>
    <mergeCell ref="B9:B10"/>
    <mergeCell ref="I9:I10"/>
    <mergeCell ref="G9:G10"/>
    <mergeCell ref="E9:E10"/>
    <mergeCell ref="C9:C10"/>
    <mergeCell ref="A106:I106"/>
    <mergeCell ref="A107:I107"/>
    <mergeCell ref="J103:J104"/>
    <mergeCell ref="I6:I7"/>
    <mergeCell ref="C6:C7"/>
    <mergeCell ref="A4:A8"/>
    <mergeCell ref="D6:H6"/>
    <mergeCell ref="B8:I8"/>
    <mergeCell ref="C4:I5"/>
    <mergeCell ref="B4:B7"/>
    <mergeCell ref="E103:E104"/>
    <mergeCell ref="F103:F104"/>
    <mergeCell ref="G103:G104"/>
    <mergeCell ref="H103:H104"/>
    <mergeCell ref="I103:I104"/>
    <mergeCell ref="H9:H10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60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showGridLines="0" workbookViewId="0"/>
  </sheetViews>
  <sheetFormatPr defaultColWidth="24.625" defaultRowHeight="39.75" customHeight="1"/>
  <cols>
    <col min="1" max="1" width="41.25" style="1" customWidth="1"/>
    <col min="2" max="8" width="9.375" style="1" customWidth="1"/>
    <col min="9" max="9" width="43.5" style="1" customWidth="1"/>
    <col min="10" max="10" width="3.125" style="1" customWidth="1"/>
    <col min="11" max="11" width="16.625" style="1" customWidth="1"/>
    <col min="12" max="16384" width="24.625" style="1"/>
  </cols>
  <sheetData>
    <row r="1" spans="1:16" ht="13.5">
      <c r="A1" s="295" t="s">
        <v>1883</v>
      </c>
      <c r="B1" s="157"/>
      <c r="C1" s="157"/>
      <c r="D1" s="157"/>
      <c r="E1" s="157"/>
      <c r="F1" s="157"/>
      <c r="G1" s="157"/>
      <c r="H1" s="157"/>
      <c r="I1" s="157"/>
      <c r="K1" s="33" t="s">
        <v>339</v>
      </c>
    </row>
    <row r="2" spans="1:16" ht="12">
      <c r="A2" s="554" t="s">
        <v>380</v>
      </c>
      <c r="B2" s="157"/>
      <c r="C2" s="157"/>
      <c r="D2" s="157"/>
      <c r="E2" s="157"/>
      <c r="F2" s="157"/>
      <c r="G2" s="157"/>
      <c r="H2" s="157"/>
      <c r="I2" s="157"/>
      <c r="J2" s="514"/>
      <c r="K2" s="532" t="s">
        <v>340</v>
      </c>
      <c r="L2" s="514"/>
    </row>
    <row r="3" spans="1:16" ht="12">
      <c r="A3" s="296"/>
      <c r="B3" s="157"/>
      <c r="C3" s="157"/>
      <c r="D3" s="157"/>
      <c r="E3" s="157"/>
      <c r="F3" s="157"/>
      <c r="G3" s="157"/>
      <c r="H3" s="157"/>
      <c r="I3" s="157"/>
      <c r="K3" s="51"/>
    </row>
    <row r="4" spans="1:16" ht="44.25" customHeight="1">
      <c r="A4" s="1037" t="s">
        <v>379</v>
      </c>
      <c r="B4" s="89">
        <v>2000</v>
      </c>
      <c r="C4" s="89">
        <v>2005</v>
      </c>
      <c r="D4" s="201">
        <v>2010</v>
      </c>
      <c r="E4" s="269">
        <v>2015</v>
      </c>
      <c r="F4" s="297">
        <v>2018</v>
      </c>
      <c r="G4" s="1037">
        <v>2019</v>
      </c>
      <c r="H4" s="1038"/>
      <c r="I4" s="1035" t="s">
        <v>378</v>
      </c>
    </row>
    <row r="5" spans="1:16" ht="44.25" customHeight="1">
      <c r="A5" s="1037"/>
      <c r="B5" s="1122" t="s">
        <v>1243</v>
      </c>
      <c r="C5" s="1122"/>
      <c r="D5" s="1122"/>
      <c r="E5" s="1148"/>
      <c r="F5" s="1149"/>
      <c r="G5" s="1150"/>
      <c r="H5" s="298" t="s">
        <v>1244</v>
      </c>
      <c r="I5" s="1036"/>
    </row>
    <row r="6" spans="1:16" ht="18.75" customHeight="1">
      <c r="A6" s="327" t="s">
        <v>918</v>
      </c>
      <c r="B6" s="431">
        <v>2697</v>
      </c>
      <c r="C6" s="431">
        <v>2283</v>
      </c>
      <c r="D6" s="431">
        <v>2036</v>
      </c>
      <c r="E6" s="245">
        <v>2076</v>
      </c>
      <c r="F6" s="872">
        <v>2062</v>
      </c>
      <c r="G6" s="300">
        <v>1970</v>
      </c>
      <c r="H6" s="479">
        <v>100</v>
      </c>
      <c r="I6" s="527" t="s">
        <v>355</v>
      </c>
    </row>
    <row r="7" spans="1:16" ht="14.25" customHeight="1">
      <c r="A7" s="327" t="s">
        <v>970</v>
      </c>
      <c r="B7" s="121">
        <v>1238</v>
      </c>
      <c r="C7" s="121">
        <v>1004</v>
      </c>
      <c r="D7" s="121">
        <v>891</v>
      </c>
      <c r="E7" s="223">
        <v>809</v>
      </c>
      <c r="F7" s="475">
        <v>806</v>
      </c>
      <c r="G7" s="19">
        <v>775</v>
      </c>
      <c r="H7" s="480">
        <v>39.299999999999997</v>
      </c>
      <c r="I7" s="527" t="s">
        <v>377</v>
      </c>
    </row>
    <row r="8" spans="1:16" ht="14.25" customHeight="1">
      <c r="A8" s="301" t="s">
        <v>376</v>
      </c>
      <c r="B8" s="4">
        <v>1115</v>
      </c>
      <c r="C8" s="4">
        <v>910</v>
      </c>
      <c r="D8" s="4">
        <v>791</v>
      </c>
      <c r="E8" s="55">
        <v>733</v>
      </c>
      <c r="F8" s="402">
        <v>744</v>
      </c>
      <c r="G8" s="404">
        <v>711</v>
      </c>
      <c r="H8" s="404">
        <v>91.7</v>
      </c>
      <c r="I8" s="530" t="s">
        <v>375</v>
      </c>
    </row>
    <row r="9" spans="1:16" ht="14.25" customHeight="1">
      <c r="A9" s="301" t="s">
        <v>987</v>
      </c>
      <c r="B9" s="365">
        <v>123</v>
      </c>
      <c r="C9" s="365">
        <v>94</v>
      </c>
      <c r="D9" s="365">
        <v>100</v>
      </c>
      <c r="E9" s="55">
        <v>76</v>
      </c>
      <c r="F9" s="402">
        <v>62</v>
      </c>
      <c r="G9" s="404">
        <v>64</v>
      </c>
      <c r="H9" s="404">
        <v>8.3000000000000007</v>
      </c>
      <c r="I9" s="530" t="s">
        <v>374</v>
      </c>
    </row>
    <row r="10" spans="1:16" ht="14.25" customHeight="1">
      <c r="A10" s="760"/>
      <c r="B10" s="302"/>
      <c r="C10" s="302"/>
      <c r="D10" s="302"/>
      <c r="E10" s="221"/>
      <c r="F10" s="5"/>
      <c r="H10" s="482"/>
      <c r="I10" s="762"/>
    </row>
    <row r="11" spans="1:16" ht="14.25" customHeight="1">
      <c r="A11" s="327" t="s">
        <v>971</v>
      </c>
      <c r="B11" s="433">
        <v>1459</v>
      </c>
      <c r="C11" s="433">
        <v>1279</v>
      </c>
      <c r="D11" s="433">
        <v>1145</v>
      </c>
      <c r="E11" s="223">
        <v>1267</v>
      </c>
      <c r="F11" s="432">
        <v>1256</v>
      </c>
      <c r="G11" s="19">
        <v>1195</v>
      </c>
      <c r="H11" s="480">
        <v>60.7</v>
      </c>
      <c r="I11" s="527" t="s">
        <v>373</v>
      </c>
      <c r="J11" s="373"/>
    </row>
    <row r="12" spans="1:16" s="305" customFormat="1" ht="14.25" customHeight="1">
      <c r="A12" s="761" t="s">
        <v>372</v>
      </c>
      <c r="B12" s="228"/>
      <c r="C12" s="228"/>
      <c r="D12" s="228"/>
      <c r="E12" s="304"/>
      <c r="F12" s="473"/>
      <c r="H12" s="222"/>
      <c r="I12" s="549" t="s">
        <v>371</v>
      </c>
    </row>
    <row r="13" spans="1:16" ht="14.25" customHeight="1">
      <c r="A13" s="356" t="s">
        <v>1597</v>
      </c>
      <c r="B13" s="228">
        <v>261</v>
      </c>
      <c r="C13" s="228">
        <v>165</v>
      </c>
      <c r="D13" s="228">
        <v>145</v>
      </c>
      <c r="E13" s="213">
        <v>149</v>
      </c>
      <c r="F13" s="476">
        <v>122</v>
      </c>
      <c r="G13" s="1">
        <v>125</v>
      </c>
      <c r="H13" s="483">
        <v>6.3</v>
      </c>
      <c r="I13" s="549" t="s">
        <v>1493</v>
      </c>
    </row>
    <row r="14" spans="1:16" ht="14.25" customHeight="1">
      <c r="A14" s="301" t="s">
        <v>370</v>
      </c>
      <c r="B14" s="4">
        <v>1198</v>
      </c>
      <c r="C14" s="4">
        <v>1114</v>
      </c>
      <c r="D14" s="4">
        <v>1000</v>
      </c>
      <c r="E14" s="55">
        <v>1118</v>
      </c>
      <c r="F14" s="478">
        <v>1134</v>
      </c>
      <c r="G14" s="1">
        <v>1070</v>
      </c>
      <c r="H14" s="484">
        <v>54.3</v>
      </c>
      <c r="I14" s="530" t="s">
        <v>369</v>
      </c>
    </row>
    <row r="15" spans="1:16" ht="14.25" customHeight="1">
      <c r="A15" s="248" t="s">
        <v>1595</v>
      </c>
      <c r="B15" s="4" t="s">
        <v>368</v>
      </c>
      <c r="C15" s="4" t="s">
        <v>367</v>
      </c>
      <c r="D15" s="4" t="s">
        <v>366</v>
      </c>
      <c r="E15" s="55">
        <v>398</v>
      </c>
      <c r="F15" s="5">
        <v>402</v>
      </c>
      <c r="G15" s="1">
        <v>402</v>
      </c>
      <c r="H15" s="481">
        <v>20.399999999999999</v>
      </c>
      <c r="I15" s="563" t="s">
        <v>1596</v>
      </c>
      <c r="N15" s="37"/>
      <c r="O15" s="37"/>
      <c r="P15" s="37"/>
    </row>
    <row r="16" spans="1:16" ht="8.25" customHeight="1">
      <c r="G16" s="32"/>
      <c r="H16" s="32"/>
      <c r="N16" s="306"/>
      <c r="O16" s="306"/>
      <c r="P16" s="37"/>
    </row>
    <row r="17" spans="1:16" ht="12">
      <c r="A17" s="621" t="s">
        <v>1492</v>
      </c>
      <c r="N17" s="37"/>
      <c r="O17" s="37"/>
      <c r="P17" s="37"/>
    </row>
    <row r="18" spans="1:16" ht="12">
      <c r="A18" s="542" t="s">
        <v>365</v>
      </c>
      <c r="N18" s="37"/>
      <c r="O18" s="37"/>
      <c r="P18" s="37"/>
    </row>
    <row r="19" spans="1:16" ht="12">
      <c r="N19" s="37"/>
      <c r="O19" s="37"/>
      <c r="P19" s="37"/>
    </row>
    <row r="20" spans="1:16" ht="12">
      <c r="N20" s="37"/>
      <c r="O20" s="37"/>
      <c r="P20" s="37"/>
    </row>
    <row r="21" spans="1:16" ht="12">
      <c r="B21" s="307"/>
      <c r="C21" s="307"/>
      <c r="D21" s="307"/>
      <c r="G21" s="308"/>
      <c r="N21" s="37"/>
      <c r="O21" s="37"/>
      <c r="P21" s="37"/>
    </row>
    <row r="22" spans="1:16" ht="12">
      <c r="B22" s="307"/>
      <c r="N22" s="37"/>
      <c r="O22" s="37"/>
      <c r="P22" s="37"/>
    </row>
    <row r="23" spans="1:16" ht="39.75" customHeight="1">
      <c r="B23" s="307"/>
    </row>
    <row r="24" spans="1:16" ht="39.75" customHeight="1">
      <c r="B24" s="307"/>
    </row>
    <row r="25" spans="1:16" ht="39.75" customHeight="1">
      <c r="B25" s="307"/>
      <c r="C25" s="307"/>
    </row>
    <row r="26" spans="1:16" ht="39.75" customHeight="1">
      <c r="B26" s="307"/>
    </row>
  </sheetData>
  <mergeCells count="4">
    <mergeCell ref="B5:G5"/>
    <mergeCell ref="I4:I5"/>
    <mergeCell ref="A4:A5"/>
    <mergeCell ref="G4:H4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71" orientation="landscape" horizontalDpi="4294967294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zoomScaleNormal="100" workbookViewId="0">
      <selection activeCell="H35" sqref="H35"/>
    </sheetView>
  </sheetViews>
  <sheetFormatPr defaultColWidth="9" defaultRowHeight="12"/>
  <cols>
    <col min="1" max="1" width="20.5" style="1" customWidth="1"/>
    <col min="2" max="4" width="11.125" style="1" customWidth="1"/>
    <col min="5" max="8" width="14.25" style="1" customWidth="1"/>
    <col min="9" max="16384" width="9" style="1"/>
  </cols>
  <sheetData>
    <row r="1" spans="1:12">
      <c r="A1" s="284" t="s">
        <v>1884</v>
      </c>
      <c r="J1" s="33" t="s">
        <v>339</v>
      </c>
    </row>
    <row r="2" spans="1:12">
      <c r="A2" s="522" t="s">
        <v>1659</v>
      </c>
      <c r="I2" s="514"/>
      <c r="J2" s="532" t="s">
        <v>340</v>
      </c>
      <c r="K2" s="514"/>
    </row>
    <row r="3" spans="1:12" ht="5.0999999999999996" customHeight="1">
      <c r="A3" s="21"/>
      <c r="J3" s="51"/>
    </row>
    <row r="4" spans="1:12" ht="31.5" customHeight="1">
      <c r="A4" s="1037" t="s">
        <v>1252</v>
      </c>
      <c r="B4" s="1152" t="s">
        <v>1251</v>
      </c>
      <c r="C4" s="1038" t="s">
        <v>1245</v>
      </c>
      <c r="D4" s="1122"/>
      <c r="E4" s="1122"/>
      <c r="F4" s="1122"/>
      <c r="G4" s="1122"/>
      <c r="H4" s="1036"/>
      <c r="I4" s="133"/>
    </row>
    <row r="5" spans="1:12" ht="31.5" customHeight="1">
      <c r="A5" s="1151"/>
      <c r="B5" s="1122"/>
      <c r="C5" s="1038" t="s">
        <v>1246</v>
      </c>
      <c r="D5" s="1122"/>
      <c r="E5" s="1122"/>
      <c r="F5" s="1122"/>
      <c r="G5" s="1122"/>
      <c r="H5" s="1153" t="s">
        <v>1253</v>
      </c>
      <c r="I5" s="133"/>
    </row>
    <row r="6" spans="1:12" ht="31.5" customHeight="1">
      <c r="A6" s="1151"/>
      <c r="B6" s="1122"/>
      <c r="C6" s="1122" t="s">
        <v>1408</v>
      </c>
      <c r="D6" s="1038" t="s">
        <v>1248</v>
      </c>
      <c r="E6" s="1122"/>
      <c r="F6" s="1122"/>
      <c r="G6" s="1038" t="s">
        <v>1598</v>
      </c>
      <c r="H6" s="1036"/>
      <c r="I6" s="133"/>
    </row>
    <row r="7" spans="1:12" ht="90.75" customHeight="1">
      <c r="A7" s="1151"/>
      <c r="B7" s="1122"/>
      <c r="C7" s="1122"/>
      <c r="D7" s="689" t="s">
        <v>1250</v>
      </c>
      <c r="E7" s="689" t="s">
        <v>1249</v>
      </c>
      <c r="F7" s="689" t="s">
        <v>1247</v>
      </c>
      <c r="G7" s="1122"/>
      <c r="H7" s="1036"/>
      <c r="I7" s="133"/>
      <c r="K7" s="373"/>
      <c r="L7" s="373"/>
    </row>
    <row r="8" spans="1:12" ht="14.25" customHeight="1">
      <c r="A8" s="175" t="s">
        <v>919</v>
      </c>
      <c r="B8" s="474">
        <v>1970</v>
      </c>
      <c r="C8" s="474">
        <v>900</v>
      </c>
      <c r="D8" s="474">
        <v>775</v>
      </c>
      <c r="E8" s="875">
        <v>711</v>
      </c>
      <c r="F8" s="875">
        <v>64</v>
      </c>
      <c r="G8" s="474">
        <v>125</v>
      </c>
      <c r="H8" s="477">
        <v>1070</v>
      </c>
      <c r="I8" s="133"/>
    </row>
    <row r="9" spans="1:12" ht="14.25" customHeight="1">
      <c r="A9" s="545" t="s">
        <v>528</v>
      </c>
      <c r="B9" s="121"/>
      <c r="C9" s="121"/>
      <c r="D9" s="121"/>
      <c r="E9" s="876"/>
      <c r="F9" s="876"/>
      <c r="G9" s="121"/>
      <c r="H9" s="309"/>
      <c r="I9" s="134"/>
    </row>
    <row r="10" spans="1:12" ht="14.25" customHeight="1">
      <c r="A10" s="94" t="s">
        <v>56</v>
      </c>
      <c r="B10" s="476">
        <v>94</v>
      </c>
      <c r="C10" s="476">
        <v>50</v>
      </c>
      <c r="D10" s="476">
        <v>45</v>
      </c>
      <c r="E10" s="877">
        <v>40</v>
      </c>
      <c r="F10" s="877">
        <v>5</v>
      </c>
      <c r="G10" s="476">
        <v>5</v>
      </c>
      <c r="H10" s="478">
        <v>44</v>
      </c>
      <c r="I10" s="133"/>
    </row>
    <row r="11" spans="1:12" ht="14.25" customHeight="1">
      <c r="A11" s="94" t="s">
        <v>57</v>
      </c>
      <c r="B11" s="476">
        <v>120</v>
      </c>
      <c r="C11" s="476">
        <v>55</v>
      </c>
      <c r="D11" s="476">
        <v>46</v>
      </c>
      <c r="E11" s="877">
        <v>44</v>
      </c>
      <c r="F11" s="877">
        <v>2</v>
      </c>
      <c r="G11" s="476">
        <v>9</v>
      </c>
      <c r="H11" s="478">
        <v>65</v>
      </c>
      <c r="I11" s="133"/>
    </row>
    <row r="12" spans="1:12" ht="14.25" customHeight="1">
      <c r="A12" s="94" t="s">
        <v>58</v>
      </c>
      <c r="B12" s="476">
        <v>139</v>
      </c>
      <c r="C12" s="476">
        <v>60</v>
      </c>
      <c r="D12" s="476">
        <v>58</v>
      </c>
      <c r="E12" s="877">
        <v>54</v>
      </c>
      <c r="F12" s="877">
        <v>4</v>
      </c>
      <c r="G12" s="476">
        <v>2</v>
      </c>
      <c r="H12" s="478">
        <v>79</v>
      </c>
      <c r="I12" s="133"/>
    </row>
    <row r="13" spans="1:12" ht="14.25" customHeight="1">
      <c r="A13" s="94" t="s">
        <v>59</v>
      </c>
      <c r="B13" s="476">
        <v>67</v>
      </c>
      <c r="C13" s="476">
        <v>24</v>
      </c>
      <c r="D13" s="476">
        <v>20</v>
      </c>
      <c r="E13" s="877">
        <v>20</v>
      </c>
      <c r="F13" s="877">
        <v>0</v>
      </c>
      <c r="G13" s="476">
        <v>4</v>
      </c>
      <c r="H13" s="478">
        <v>43</v>
      </c>
      <c r="I13" s="133"/>
    </row>
    <row r="14" spans="1:12" ht="14.25" customHeight="1">
      <c r="A14" s="94" t="s">
        <v>60</v>
      </c>
      <c r="B14" s="476">
        <v>181</v>
      </c>
      <c r="C14" s="476">
        <v>70</v>
      </c>
      <c r="D14" s="476">
        <v>64</v>
      </c>
      <c r="E14" s="877">
        <v>59</v>
      </c>
      <c r="F14" s="877">
        <v>5</v>
      </c>
      <c r="G14" s="476">
        <v>6</v>
      </c>
      <c r="H14" s="478">
        <v>111</v>
      </c>
      <c r="I14" s="133"/>
    </row>
    <row r="15" spans="1:12" ht="14.25" customHeight="1">
      <c r="A15" s="94" t="s">
        <v>61</v>
      </c>
      <c r="B15" s="476">
        <v>127</v>
      </c>
      <c r="C15" s="476">
        <v>67</v>
      </c>
      <c r="D15" s="476">
        <v>54</v>
      </c>
      <c r="E15" s="877">
        <v>52</v>
      </c>
      <c r="F15" s="877">
        <v>2</v>
      </c>
      <c r="G15" s="476">
        <v>13</v>
      </c>
      <c r="H15" s="478">
        <v>60</v>
      </c>
      <c r="I15" s="133"/>
    </row>
    <row r="16" spans="1:12" ht="14.25" customHeight="1">
      <c r="A16" s="94" t="s">
        <v>62</v>
      </c>
      <c r="B16" s="476">
        <v>259</v>
      </c>
      <c r="C16" s="476">
        <v>114</v>
      </c>
      <c r="D16" s="476">
        <v>102</v>
      </c>
      <c r="E16" s="877">
        <v>94</v>
      </c>
      <c r="F16" s="877">
        <v>8</v>
      </c>
      <c r="G16" s="476">
        <v>12</v>
      </c>
      <c r="H16" s="478">
        <v>145</v>
      </c>
      <c r="I16" s="133"/>
    </row>
    <row r="17" spans="1:9" ht="14.25" customHeight="1">
      <c r="A17" s="94" t="s">
        <v>63</v>
      </c>
      <c r="B17" s="476">
        <v>45</v>
      </c>
      <c r="C17" s="476">
        <v>25</v>
      </c>
      <c r="D17" s="476">
        <v>25</v>
      </c>
      <c r="E17" s="877">
        <v>24</v>
      </c>
      <c r="F17" s="877">
        <v>1</v>
      </c>
      <c r="G17" s="476">
        <v>0</v>
      </c>
      <c r="H17" s="478">
        <v>20</v>
      </c>
      <c r="I17" s="133"/>
    </row>
    <row r="18" spans="1:9" ht="14.25" customHeight="1">
      <c r="A18" s="94" t="s">
        <v>64</v>
      </c>
      <c r="B18" s="476">
        <v>93</v>
      </c>
      <c r="C18" s="476">
        <v>57</v>
      </c>
      <c r="D18" s="476">
        <v>47</v>
      </c>
      <c r="E18" s="877">
        <v>41</v>
      </c>
      <c r="F18" s="877">
        <v>6</v>
      </c>
      <c r="G18" s="476">
        <v>10</v>
      </c>
      <c r="H18" s="478">
        <v>36</v>
      </c>
      <c r="I18" s="133"/>
    </row>
    <row r="19" spans="1:9" ht="14.25" customHeight="1">
      <c r="A19" s="94" t="s">
        <v>65</v>
      </c>
      <c r="B19" s="476">
        <v>71</v>
      </c>
      <c r="C19" s="476">
        <v>24</v>
      </c>
      <c r="D19" s="476">
        <v>22</v>
      </c>
      <c r="E19" s="877">
        <v>21</v>
      </c>
      <c r="F19" s="877">
        <v>1</v>
      </c>
      <c r="G19" s="476">
        <v>2</v>
      </c>
      <c r="H19" s="478">
        <v>47</v>
      </c>
      <c r="I19" s="133"/>
    </row>
    <row r="20" spans="1:9" ht="14.25" customHeight="1">
      <c r="A20" s="94" t="s">
        <v>66</v>
      </c>
      <c r="B20" s="476">
        <v>113</v>
      </c>
      <c r="C20" s="476">
        <v>29</v>
      </c>
      <c r="D20" s="476">
        <v>25</v>
      </c>
      <c r="E20" s="877">
        <v>24</v>
      </c>
      <c r="F20" s="877">
        <v>1</v>
      </c>
      <c r="G20" s="476">
        <v>4</v>
      </c>
      <c r="H20" s="478">
        <v>84</v>
      </c>
      <c r="I20" s="133"/>
    </row>
    <row r="21" spans="1:9" ht="14.25" customHeight="1">
      <c r="A21" s="94" t="s">
        <v>67</v>
      </c>
      <c r="B21" s="476">
        <v>193</v>
      </c>
      <c r="C21" s="476">
        <v>121</v>
      </c>
      <c r="D21" s="476">
        <v>97</v>
      </c>
      <c r="E21" s="877">
        <v>81</v>
      </c>
      <c r="F21" s="877">
        <v>16</v>
      </c>
      <c r="G21" s="476">
        <v>24</v>
      </c>
      <c r="H21" s="478">
        <v>72</v>
      </c>
      <c r="I21" s="133"/>
    </row>
    <row r="22" spans="1:9" ht="14.25" customHeight="1">
      <c r="A22" s="94" t="s">
        <v>68</v>
      </c>
      <c r="B22" s="476">
        <v>70</v>
      </c>
      <c r="C22" s="476">
        <v>34</v>
      </c>
      <c r="D22" s="476">
        <v>28</v>
      </c>
      <c r="E22" s="877">
        <v>23</v>
      </c>
      <c r="F22" s="877">
        <v>5</v>
      </c>
      <c r="G22" s="476">
        <v>6</v>
      </c>
      <c r="H22" s="478">
        <v>36</v>
      </c>
      <c r="I22" s="133"/>
    </row>
    <row r="23" spans="1:9" ht="14.25" customHeight="1">
      <c r="A23" s="94" t="s">
        <v>69</v>
      </c>
      <c r="B23" s="476">
        <v>86</v>
      </c>
      <c r="C23" s="476">
        <v>25</v>
      </c>
      <c r="D23" s="476">
        <v>20</v>
      </c>
      <c r="E23" s="877">
        <v>20</v>
      </c>
      <c r="F23" s="877">
        <v>0</v>
      </c>
      <c r="G23" s="476">
        <v>5</v>
      </c>
      <c r="H23" s="478">
        <v>61</v>
      </c>
      <c r="I23" s="133"/>
    </row>
    <row r="24" spans="1:9" ht="14.25" customHeight="1">
      <c r="A24" s="94" t="s">
        <v>70</v>
      </c>
      <c r="B24" s="476">
        <v>218</v>
      </c>
      <c r="C24" s="476">
        <v>109</v>
      </c>
      <c r="D24" s="476">
        <v>90</v>
      </c>
      <c r="E24" s="877">
        <v>85</v>
      </c>
      <c r="F24" s="877">
        <v>5</v>
      </c>
      <c r="G24" s="476">
        <v>19</v>
      </c>
      <c r="H24" s="478">
        <v>109</v>
      </c>
      <c r="I24" s="133"/>
    </row>
    <row r="25" spans="1:9" ht="14.25" customHeight="1">
      <c r="A25" s="94" t="s">
        <v>71</v>
      </c>
      <c r="B25" s="476">
        <v>94</v>
      </c>
      <c r="C25" s="476">
        <v>36</v>
      </c>
      <c r="D25" s="476">
        <v>32</v>
      </c>
      <c r="E25" s="877">
        <v>29</v>
      </c>
      <c r="F25" s="877">
        <v>3</v>
      </c>
      <c r="G25" s="476">
        <v>4</v>
      </c>
      <c r="H25" s="478">
        <v>58</v>
      </c>
      <c r="I25" s="133"/>
    </row>
  </sheetData>
  <mergeCells count="8">
    <mergeCell ref="A4:A7"/>
    <mergeCell ref="D6:F6"/>
    <mergeCell ref="C4:H4"/>
    <mergeCell ref="B4:B7"/>
    <mergeCell ref="C6:C7"/>
    <mergeCell ref="C5:G5"/>
    <mergeCell ref="H5:H7"/>
    <mergeCell ref="G6:G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3" orientation="landscape" horizontalDpi="4294967294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GridLines="0" zoomScaleNormal="100" workbookViewId="0"/>
  </sheetViews>
  <sheetFormatPr defaultColWidth="9" defaultRowHeight="12"/>
  <cols>
    <col min="1" max="1" width="37.75" style="1" customWidth="1"/>
    <col min="2" max="6" width="12.375" style="1" customWidth="1"/>
    <col min="7" max="16384" width="9" style="1"/>
  </cols>
  <sheetData>
    <row r="1" spans="1:9">
      <c r="A1" s="19" t="s">
        <v>1955</v>
      </c>
      <c r="H1" s="33" t="s">
        <v>339</v>
      </c>
    </row>
    <row r="2" spans="1:9">
      <c r="A2" s="522" t="s">
        <v>1956</v>
      </c>
      <c r="G2" s="514"/>
      <c r="H2" s="532" t="s">
        <v>340</v>
      </c>
      <c r="I2" s="514"/>
    </row>
    <row r="3" spans="1:9" ht="5.0999999999999996" customHeight="1">
      <c r="A3" s="21"/>
    </row>
    <row r="4" spans="1:9" ht="55.5" customHeight="1">
      <c r="A4" s="1037" t="s">
        <v>1254</v>
      </c>
      <c r="B4" s="1038" t="s">
        <v>1599</v>
      </c>
      <c r="C4" s="1038"/>
      <c r="D4" s="1038" t="s">
        <v>1255</v>
      </c>
      <c r="E4" s="1038"/>
      <c r="F4" s="1048"/>
    </row>
    <row r="5" spans="1:9" ht="27.75" customHeight="1">
      <c r="A5" s="1037"/>
      <c r="B5" s="1038" t="s">
        <v>1256</v>
      </c>
      <c r="C5" s="1038" t="s">
        <v>1219</v>
      </c>
      <c r="D5" s="89" t="s">
        <v>1039</v>
      </c>
      <c r="E5" s="1038" t="s">
        <v>1410</v>
      </c>
      <c r="F5" s="1048"/>
    </row>
    <row r="6" spans="1:9" ht="41.25" customHeight="1">
      <c r="A6" s="1037"/>
      <c r="B6" s="1038"/>
      <c r="C6" s="1038"/>
      <c r="D6" s="1038" t="s">
        <v>1081</v>
      </c>
      <c r="E6" s="1038"/>
      <c r="F6" s="201" t="s">
        <v>1257</v>
      </c>
    </row>
    <row r="7" spans="1:9" ht="14.25" customHeight="1">
      <c r="A7" s="312" t="s">
        <v>901</v>
      </c>
      <c r="B7" s="485">
        <v>900</v>
      </c>
      <c r="C7" s="485">
        <v>189</v>
      </c>
      <c r="D7" s="487">
        <v>833.2</v>
      </c>
      <c r="E7" s="487">
        <v>99.3</v>
      </c>
      <c r="F7" s="489">
        <v>11.9</v>
      </c>
      <c r="G7" s="196"/>
    </row>
    <row r="8" spans="1:9" ht="14.25" customHeight="1">
      <c r="A8" s="545" t="s">
        <v>355</v>
      </c>
      <c r="B8" s="313"/>
      <c r="C8" s="313"/>
      <c r="D8" s="313"/>
      <c r="E8" s="313"/>
      <c r="F8" s="314"/>
      <c r="G8" s="196"/>
    </row>
    <row r="9" spans="1:9" ht="14.25" customHeight="1">
      <c r="A9" s="315" t="s">
        <v>390</v>
      </c>
      <c r="B9" s="316"/>
      <c r="C9" s="316"/>
      <c r="D9" s="317"/>
      <c r="E9" s="317"/>
      <c r="F9" s="318"/>
      <c r="G9" s="196"/>
    </row>
    <row r="10" spans="1:9" ht="14.25" customHeight="1">
      <c r="A10" s="319" t="s">
        <v>389</v>
      </c>
      <c r="B10" s="316"/>
      <c r="C10" s="316"/>
      <c r="D10" s="317"/>
      <c r="E10" s="317"/>
      <c r="F10" s="318"/>
      <c r="G10" s="196"/>
    </row>
    <row r="11" spans="1:9" ht="14.25" customHeight="1">
      <c r="A11" s="546" t="s">
        <v>388</v>
      </c>
      <c r="B11" s="316"/>
      <c r="C11" s="316"/>
      <c r="D11" s="317"/>
      <c r="E11" s="317"/>
      <c r="F11" s="318"/>
      <c r="G11" s="196"/>
    </row>
    <row r="12" spans="1:9" ht="14.25" customHeight="1">
      <c r="A12" s="547" t="s">
        <v>387</v>
      </c>
      <c r="B12" s="316"/>
      <c r="C12" s="316"/>
      <c r="D12" s="317"/>
      <c r="E12" s="317"/>
      <c r="F12" s="318"/>
      <c r="G12" s="196"/>
    </row>
    <row r="13" spans="1:9" ht="14.25" customHeight="1">
      <c r="A13" s="319" t="s">
        <v>1601</v>
      </c>
      <c r="B13" s="486">
        <v>447</v>
      </c>
      <c r="C13" s="486">
        <v>106</v>
      </c>
      <c r="D13" s="488">
        <v>6.3</v>
      </c>
      <c r="E13" s="488">
        <v>1.1000000000000001</v>
      </c>
      <c r="F13" s="490">
        <v>17.5</v>
      </c>
      <c r="G13" s="196"/>
    </row>
    <row r="14" spans="1:9" ht="14.25" customHeight="1">
      <c r="A14" s="547" t="s">
        <v>1494</v>
      </c>
      <c r="B14" s="221"/>
      <c r="C14" s="221"/>
      <c r="D14" s="261"/>
      <c r="E14" s="261"/>
      <c r="F14" s="172"/>
      <c r="G14" s="196"/>
    </row>
    <row r="15" spans="1:9" ht="14.25" customHeight="1">
      <c r="A15" s="301" t="s">
        <v>386</v>
      </c>
      <c r="B15" s="486">
        <v>148</v>
      </c>
      <c r="C15" s="486">
        <v>23</v>
      </c>
      <c r="D15" s="488">
        <v>9.5</v>
      </c>
      <c r="E15" s="488">
        <v>0.9</v>
      </c>
      <c r="F15" s="490">
        <v>9.9</v>
      </c>
      <c r="G15" s="196"/>
    </row>
    <row r="16" spans="1:9" ht="14.25" customHeight="1">
      <c r="A16" s="301" t="s">
        <v>385</v>
      </c>
      <c r="B16" s="486">
        <v>72</v>
      </c>
      <c r="C16" s="486">
        <v>14</v>
      </c>
      <c r="D16" s="488">
        <v>10.3</v>
      </c>
      <c r="E16" s="488">
        <v>1.1000000000000001</v>
      </c>
      <c r="F16" s="490">
        <v>10.7</v>
      </c>
      <c r="G16" s="196"/>
    </row>
    <row r="17" spans="1:7" ht="14.25" customHeight="1">
      <c r="A17" s="301" t="s">
        <v>384</v>
      </c>
      <c r="B17" s="486">
        <v>78</v>
      </c>
      <c r="C17" s="486">
        <v>14</v>
      </c>
      <c r="D17" s="488">
        <v>24.8</v>
      </c>
      <c r="E17" s="488">
        <v>2.8</v>
      </c>
      <c r="F17" s="490">
        <v>11.2</v>
      </c>
      <c r="G17" s="196"/>
    </row>
    <row r="18" spans="1:7" ht="14.25" customHeight="1">
      <c r="A18" s="301" t="s">
        <v>383</v>
      </c>
      <c r="B18" s="486">
        <v>55</v>
      </c>
      <c r="C18" s="486">
        <v>4</v>
      </c>
      <c r="D18" s="488">
        <v>39</v>
      </c>
      <c r="E18" s="488">
        <v>3.4</v>
      </c>
      <c r="F18" s="490">
        <v>8.6</v>
      </c>
      <c r="G18" s="196"/>
    </row>
    <row r="19" spans="1:7" ht="14.25" customHeight="1">
      <c r="A19" s="301" t="s">
        <v>382</v>
      </c>
      <c r="B19" s="486">
        <v>58</v>
      </c>
      <c r="C19" s="486">
        <v>19</v>
      </c>
      <c r="D19" s="488">
        <v>146.4</v>
      </c>
      <c r="E19" s="488">
        <v>45.1</v>
      </c>
      <c r="F19" s="490">
        <v>30.8</v>
      </c>
      <c r="G19" s="196"/>
    </row>
    <row r="20" spans="1:7" ht="14.25" customHeight="1">
      <c r="A20" s="301" t="s">
        <v>381</v>
      </c>
      <c r="B20" s="486">
        <v>21</v>
      </c>
      <c r="C20" s="486">
        <v>8</v>
      </c>
      <c r="D20" s="488">
        <v>150</v>
      </c>
      <c r="E20" s="488">
        <v>39.9</v>
      </c>
      <c r="F20" s="490">
        <v>26.6</v>
      </c>
      <c r="G20" s="196"/>
    </row>
    <row r="21" spans="1:7" ht="14.25" customHeight="1">
      <c r="A21" s="319" t="s">
        <v>1600</v>
      </c>
      <c r="B21" s="486">
        <v>21</v>
      </c>
      <c r="C21" s="486">
        <v>1</v>
      </c>
      <c r="D21" s="488">
        <v>446.7</v>
      </c>
      <c r="E21" s="488">
        <v>5</v>
      </c>
      <c r="F21" s="490">
        <v>1.1000000000000001</v>
      </c>
      <c r="G21" s="196"/>
    </row>
    <row r="22" spans="1:7" ht="14.25" customHeight="1">
      <c r="A22" s="530" t="s">
        <v>1495</v>
      </c>
      <c r="B22" s="320"/>
      <c r="C22" s="320"/>
      <c r="D22" s="316"/>
      <c r="E22" s="321"/>
      <c r="F22" s="115"/>
      <c r="G22" s="196"/>
    </row>
    <row r="23" spans="1:7">
      <c r="A23" s="37"/>
      <c r="B23" s="196"/>
      <c r="C23" s="196"/>
      <c r="D23" s="196"/>
      <c r="E23" s="196"/>
      <c r="F23" s="196"/>
      <c r="G23" s="196"/>
    </row>
    <row r="24" spans="1:7">
      <c r="A24" s="37"/>
      <c r="B24" s="196"/>
      <c r="C24" s="196"/>
      <c r="D24" s="196"/>
      <c r="E24" s="196"/>
      <c r="F24" s="196"/>
      <c r="G24" s="196"/>
    </row>
    <row r="25" spans="1:7">
      <c r="A25" s="37"/>
      <c r="B25" s="37"/>
      <c r="C25" s="37"/>
      <c r="D25" s="37"/>
      <c r="E25" s="37"/>
      <c r="F25" s="37"/>
      <c r="G25" s="37"/>
    </row>
    <row r="26" spans="1:7">
      <c r="A26" s="37"/>
      <c r="B26" s="37"/>
      <c r="C26" s="37"/>
      <c r="D26" s="37"/>
      <c r="E26" s="37"/>
      <c r="F26" s="37"/>
      <c r="G26" s="37"/>
    </row>
  </sheetData>
  <mergeCells count="7">
    <mergeCell ref="B5:B6"/>
    <mergeCell ref="A4:A6"/>
    <mergeCell ref="C5:C6"/>
    <mergeCell ref="B4:C4"/>
    <mergeCell ref="D4:F4"/>
    <mergeCell ref="E5:F5"/>
    <mergeCell ref="D6:E6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zoomScaleNormal="100" zoomScalePageLayoutView="80" workbookViewId="0"/>
  </sheetViews>
  <sheetFormatPr defaultRowHeight="12"/>
  <cols>
    <col min="1" max="1" width="18.875" style="1" customWidth="1"/>
    <col min="2" max="7" width="13.25" style="1" customWidth="1"/>
    <col min="8" max="256" width="9" style="1"/>
    <col min="257" max="257" width="18.875" style="1" customWidth="1"/>
    <col min="258" max="258" width="10.75" style="1" customWidth="1"/>
    <col min="259" max="259" width="12.75" style="1" customWidth="1"/>
    <col min="260" max="260" width="10.875" style="1" customWidth="1"/>
    <col min="261" max="261" width="9.25" style="1" customWidth="1"/>
    <col min="262" max="262" width="9.5" style="1" customWidth="1"/>
    <col min="263" max="263" width="13.125" style="1" customWidth="1"/>
    <col min="264" max="512" width="9" style="1"/>
    <col min="513" max="513" width="18.875" style="1" customWidth="1"/>
    <col min="514" max="514" width="10.75" style="1" customWidth="1"/>
    <col min="515" max="515" width="12.75" style="1" customWidth="1"/>
    <col min="516" max="516" width="10.875" style="1" customWidth="1"/>
    <col min="517" max="517" width="9.25" style="1" customWidth="1"/>
    <col min="518" max="518" width="9.5" style="1" customWidth="1"/>
    <col min="519" max="519" width="13.125" style="1" customWidth="1"/>
    <col min="520" max="768" width="9" style="1"/>
    <col min="769" max="769" width="18.875" style="1" customWidth="1"/>
    <col min="770" max="770" width="10.75" style="1" customWidth="1"/>
    <col min="771" max="771" width="12.75" style="1" customWidth="1"/>
    <col min="772" max="772" width="10.875" style="1" customWidth="1"/>
    <col min="773" max="773" width="9.25" style="1" customWidth="1"/>
    <col min="774" max="774" width="9.5" style="1" customWidth="1"/>
    <col min="775" max="775" width="13.125" style="1" customWidth="1"/>
    <col min="776" max="1024" width="9" style="1"/>
    <col min="1025" max="1025" width="18.875" style="1" customWidth="1"/>
    <col min="1026" max="1026" width="10.75" style="1" customWidth="1"/>
    <col min="1027" max="1027" width="12.75" style="1" customWidth="1"/>
    <col min="1028" max="1028" width="10.875" style="1" customWidth="1"/>
    <col min="1029" max="1029" width="9.25" style="1" customWidth="1"/>
    <col min="1030" max="1030" width="9.5" style="1" customWidth="1"/>
    <col min="1031" max="1031" width="13.125" style="1" customWidth="1"/>
    <col min="1032" max="1280" width="9" style="1"/>
    <col min="1281" max="1281" width="18.875" style="1" customWidth="1"/>
    <col min="1282" max="1282" width="10.75" style="1" customWidth="1"/>
    <col min="1283" max="1283" width="12.75" style="1" customWidth="1"/>
    <col min="1284" max="1284" width="10.875" style="1" customWidth="1"/>
    <col min="1285" max="1285" width="9.25" style="1" customWidth="1"/>
    <col min="1286" max="1286" width="9.5" style="1" customWidth="1"/>
    <col min="1287" max="1287" width="13.125" style="1" customWidth="1"/>
    <col min="1288" max="1536" width="9" style="1"/>
    <col min="1537" max="1537" width="18.875" style="1" customWidth="1"/>
    <col min="1538" max="1538" width="10.75" style="1" customWidth="1"/>
    <col min="1539" max="1539" width="12.75" style="1" customWidth="1"/>
    <col min="1540" max="1540" width="10.875" style="1" customWidth="1"/>
    <col min="1541" max="1541" width="9.25" style="1" customWidth="1"/>
    <col min="1542" max="1542" width="9.5" style="1" customWidth="1"/>
    <col min="1543" max="1543" width="13.125" style="1" customWidth="1"/>
    <col min="1544" max="1792" width="9" style="1"/>
    <col min="1793" max="1793" width="18.875" style="1" customWidth="1"/>
    <col min="1794" max="1794" width="10.75" style="1" customWidth="1"/>
    <col min="1795" max="1795" width="12.75" style="1" customWidth="1"/>
    <col min="1796" max="1796" width="10.875" style="1" customWidth="1"/>
    <col min="1797" max="1797" width="9.25" style="1" customWidth="1"/>
    <col min="1798" max="1798" width="9.5" style="1" customWidth="1"/>
    <col min="1799" max="1799" width="13.125" style="1" customWidth="1"/>
    <col min="1800" max="2048" width="9" style="1"/>
    <col min="2049" max="2049" width="18.875" style="1" customWidth="1"/>
    <col min="2050" max="2050" width="10.75" style="1" customWidth="1"/>
    <col min="2051" max="2051" width="12.75" style="1" customWidth="1"/>
    <col min="2052" max="2052" width="10.875" style="1" customWidth="1"/>
    <col min="2053" max="2053" width="9.25" style="1" customWidth="1"/>
    <col min="2054" max="2054" width="9.5" style="1" customWidth="1"/>
    <col min="2055" max="2055" width="13.125" style="1" customWidth="1"/>
    <col min="2056" max="2304" width="9" style="1"/>
    <col min="2305" max="2305" width="18.875" style="1" customWidth="1"/>
    <col min="2306" max="2306" width="10.75" style="1" customWidth="1"/>
    <col min="2307" max="2307" width="12.75" style="1" customWidth="1"/>
    <col min="2308" max="2308" width="10.875" style="1" customWidth="1"/>
    <col min="2309" max="2309" width="9.25" style="1" customWidth="1"/>
    <col min="2310" max="2310" width="9.5" style="1" customWidth="1"/>
    <col min="2311" max="2311" width="13.125" style="1" customWidth="1"/>
    <col min="2312" max="2560" width="9" style="1"/>
    <col min="2561" max="2561" width="18.875" style="1" customWidth="1"/>
    <col min="2562" max="2562" width="10.75" style="1" customWidth="1"/>
    <col min="2563" max="2563" width="12.75" style="1" customWidth="1"/>
    <col min="2564" max="2564" width="10.875" style="1" customWidth="1"/>
    <col min="2565" max="2565" width="9.25" style="1" customWidth="1"/>
    <col min="2566" max="2566" width="9.5" style="1" customWidth="1"/>
    <col min="2567" max="2567" width="13.125" style="1" customWidth="1"/>
    <col min="2568" max="2816" width="9" style="1"/>
    <col min="2817" max="2817" width="18.875" style="1" customWidth="1"/>
    <col min="2818" max="2818" width="10.75" style="1" customWidth="1"/>
    <col min="2819" max="2819" width="12.75" style="1" customWidth="1"/>
    <col min="2820" max="2820" width="10.875" style="1" customWidth="1"/>
    <col min="2821" max="2821" width="9.25" style="1" customWidth="1"/>
    <col min="2822" max="2822" width="9.5" style="1" customWidth="1"/>
    <col min="2823" max="2823" width="13.125" style="1" customWidth="1"/>
    <col min="2824" max="3072" width="9" style="1"/>
    <col min="3073" max="3073" width="18.875" style="1" customWidth="1"/>
    <col min="3074" max="3074" width="10.75" style="1" customWidth="1"/>
    <col min="3075" max="3075" width="12.75" style="1" customWidth="1"/>
    <col min="3076" max="3076" width="10.875" style="1" customWidth="1"/>
    <col min="3077" max="3077" width="9.25" style="1" customWidth="1"/>
    <col min="3078" max="3078" width="9.5" style="1" customWidth="1"/>
    <col min="3079" max="3079" width="13.125" style="1" customWidth="1"/>
    <col min="3080" max="3328" width="9" style="1"/>
    <col min="3329" max="3329" width="18.875" style="1" customWidth="1"/>
    <col min="3330" max="3330" width="10.75" style="1" customWidth="1"/>
    <col min="3331" max="3331" width="12.75" style="1" customWidth="1"/>
    <col min="3332" max="3332" width="10.875" style="1" customWidth="1"/>
    <col min="3333" max="3333" width="9.25" style="1" customWidth="1"/>
    <col min="3334" max="3334" width="9.5" style="1" customWidth="1"/>
    <col min="3335" max="3335" width="13.125" style="1" customWidth="1"/>
    <col min="3336" max="3584" width="9" style="1"/>
    <col min="3585" max="3585" width="18.875" style="1" customWidth="1"/>
    <col min="3586" max="3586" width="10.75" style="1" customWidth="1"/>
    <col min="3587" max="3587" width="12.75" style="1" customWidth="1"/>
    <col min="3588" max="3588" width="10.875" style="1" customWidth="1"/>
    <col min="3589" max="3589" width="9.25" style="1" customWidth="1"/>
    <col min="3590" max="3590" width="9.5" style="1" customWidth="1"/>
    <col min="3591" max="3591" width="13.125" style="1" customWidth="1"/>
    <col min="3592" max="3840" width="9" style="1"/>
    <col min="3841" max="3841" width="18.875" style="1" customWidth="1"/>
    <col min="3842" max="3842" width="10.75" style="1" customWidth="1"/>
    <col min="3843" max="3843" width="12.75" style="1" customWidth="1"/>
    <col min="3844" max="3844" width="10.875" style="1" customWidth="1"/>
    <col min="3845" max="3845" width="9.25" style="1" customWidth="1"/>
    <col min="3846" max="3846" width="9.5" style="1" customWidth="1"/>
    <col min="3847" max="3847" width="13.125" style="1" customWidth="1"/>
    <col min="3848" max="4096" width="9" style="1"/>
    <col min="4097" max="4097" width="18.875" style="1" customWidth="1"/>
    <col min="4098" max="4098" width="10.75" style="1" customWidth="1"/>
    <col min="4099" max="4099" width="12.75" style="1" customWidth="1"/>
    <col min="4100" max="4100" width="10.875" style="1" customWidth="1"/>
    <col min="4101" max="4101" width="9.25" style="1" customWidth="1"/>
    <col min="4102" max="4102" width="9.5" style="1" customWidth="1"/>
    <col min="4103" max="4103" width="13.125" style="1" customWidth="1"/>
    <col min="4104" max="4352" width="9" style="1"/>
    <col min="4353" max="4353" width="18.875" style="1" customWidth="1"/>
    <col min="4354" max="4354" width="10.75" style="1" customWidth="1"/>
    <col min="4355" max="4355" width="12.75" style="1" customWidth="1"/>
    <col min="4356" max="4356" width="10.875" style="1" customWidth="1"/>
    <col min="4357" max="4357" width="9.25" style="1" customWidth="1"/>
    <col min="4358" max="4358" width="9.5" style="1" customWidth="1"/>
    <col min="4359" max="4359" width="13.125" style="1" customWidth="1"/>
    <col min="4360" max="4608" width="9" style="1"/>
    <col min="4609" max="4609" width="18.875" style="1" customWidth="1"/>
    <col min="4610" max="4610" width="10.75" style="1" customWidth="1"/>
    <col min="4611" max="4611" width="12.75" style="1" customWidth="1"/>
    <col min="4612" max="4612" width="10.875" style="1" customWidth="1"/>
    <col min="4613" max="4613" width="9.25" style="1" customWidth="1"/>
    <col min="4614" max="4614" width="9.5" style="1" customWidth="1"/>
    <col min="4615" max="4615" width="13.125" style="1" customWidth="1"/>
    <col min="4616" max="4864" width="9" style="1"/>
    <col min="4865" max="4865" width="18.875" style="1" customWidth="1"/>
    <col min="4866" max="4866" width="10.75" style="1" customWidth="1"/>
    <col min="4867" max="4867" width="12.75" style="1" customWidth="1"/>
    <col min="4868" max="4868" width="10.875" style="1" customWidth="1"/>
    <col min="4869" max="4869" width="9.25" style="1" customWidth="1"/>
    <col min="4870" max="4870" width="9.5" style="1" customWidth="1"/>
    <col min="4871" max="4871" width="13.125" style="1" customWidth="1"/>
    <col min="4872" max="5120" width="9" style="1"/>
    <col min="5121" max="5121" width="18.875" style="1" customWidth="1"/>
    <col min="5122" max="5122" width="10.75" style="1" customWidth="1"/>
    <col min="5123" max="5123" width="12.75" style="1" customWidth="1"/>
    <col min="5124" max="5124" width="10.875" style="1" customWidth="1"/>
    <col min="5125" max="5125" width="9.25" style="1" customWidth="1"/>
    <col min="5126" max="5126" width="9.5" style="1" customWidth="1"/>
    <col min="5127" max="5127" width="13.125" style="1" customWidth="1"/>
    <col min="5128" max="5376" width="9" style="1"/>
    <col min="5377" max="5377" width="18.875" style="1" customWidth="1"/>
    <col min="5378" max="5378" width="10.75" style="1" customWidth="1"/>
    <col min="5379" max="5379" width="12.75" style="1" customWidth="1"/>
    <col min="5380" max="5380" width="10.875" style="1" customWidth="1"/>
    <col min="5381" max="5381" width="9.25" style="1" customWidth="1"/>
    <col min="5382" max="5382" width="9.5" style="1" customWidth="1"/>
    <col min="5383" max="5383" width="13.125" style="1" customWidth="1"/>
    <col min="5384" max="5632" width="9" style="1"/>
    <col min="5633" max="5633" width="18.875" style="1" customWidth="1"/>
    <col min="5634" max="5634" width="10.75" style="1" customWidth="1"/>
    <col min="5635" max="5635" width="12.75" style="1" customWidth="1"/>
    <col min="5636" max="5636" width="10.875" style="1" customWidth="1"/>
    <col min="5637" max="5637" width="9.25" style="1" customWidth="1"/>
    <col min="5638" max="5638" width="9.5" style="1" customWidth="1"/>
    <col min="5639" max="5639" width="13.125" style="1" customWidth="1"/>
    <col min="5640" max="5888" width="9" style="1"/>
    <col min="5889" max="5889" width="18.875" style="1" customWidth="1"/>
    <col min="5890" max="5890" width="10.75" style="1" customWidth="1"/>
    <col min="5891" max="5891" width="12.75" style="1" customWidth="1"/>
    <col min="5892" max="5892" width="10.875" style="1" customWidth="1"/>
    <col min="5893" max="5893" width="9.25" style="1" customWidth="1"/>
    <col min="5894" max="5894" width="9.5" style="1" customWidth="1"/>
    <col min="5895" max="5895" width="13.125" style="1" customWidth="1"/>
    <col min="5896" max="6144" width="9" style="1"/>
    <col min="6145" max="6145" width="18.875" style="1" customWidth="1"/>
    <col min="6146" max="6146" width="10.75" style="1" customWidth="1"/>
    <col min="6147" max="6147" width="12.75" style="1" customWidth="1"/>
    <col min="6148" max="6148" width="10.875" style="1" customWidth="1"/>
    <col min="6149" max="6149" width="9.25" style="1" customWidth="1"/>
    <col min="6150" max="6150" width="9.5" style="1" customWidth="1"/>
    <col min="6151" max="6151" width="13.125" style="1" customWidth="1"/>
    <col min="6152" max="6400" width="9" style="1"/>
    <col min="6401" max="6401" width="18.875" style="1" customWidth="1"/>
    <col min="6402" max="6402" width="10.75" style="1" customWidth="1"/>
    <col min="6403" max="6403" width="12.75" style="1" customWidth="1"/>
    <col min="6404" max="6404" width="10.875" style="1" customWidth="1"/>
    <col min="6405" max="6405" width="9.25" style="1" customWidth="1"/>
    <col min="6406" max="6406" width="9.5" style="1" customWidth="1"/>
    <col min="6407" max="6407" width="13.125" style="1" customWidth="1"/>
    <col min="6408" max="6656" width="9" style="1"/>
    <col min="6657" max="6657" width="18.875" style="1" customWidth="1"/>
    <col min="6658" max="6658" width="10.75" style="1" customWidth="1"/>
    <col min="6659" max="6659" width="12.75" style="1" customWidth="1"/>
    <col min="6660" max="6660" width="10.875" style="1" customWidth="1"/>
    <col min="6661" max="6661" width="9.25" style="1" customWidth="1"/>
    <col min="6662" max="6662" width="9.5" style="1" customWidth="1"/>
    <col min="6663" max="6663" width="13.125" style="1" customWidth="1"/>
    <col min="6664" max="6912" width="9" style="1"/>
    <col min="6913" max="6913" width="18.875" style="1" customWidth="1"/>
    <col min="6914" max="6914" width="10.75" style="1" customWidth="1"/>
    <col min="6915" max="6915" width="12.75" style="1" customWidth="1"/>
    <col min="6916" max="6916" width="10.875" style="1" customWidth="1"/>
    <col min="6917" max="6917" width="9.25" style="1" customWidth="1"/>
    <col min="6918" max="6918" width="9.5" style="1" customWidth="1"/>
    <col min="6919" max="6919" width="13.125" style="1" customWidth="1"/>
    <col min="6920" max="7168" width="9" style="1"/>
    <col min="7169" max="7169" width="18.875" style="1" customWidth="1"/>
    <col min="7170" max="7170" width="10.75" style="1" customWidth="1"/>
    <col min="7171" max="7171" width="12.75" style="1" customWidth="1"/>
    <col min="7172" max="7172" width="10.875" style="1" customWidth="1"/>
    <col min="7173" max="7173" width="9.25" style="1" customWidth="1"/>
    <col min="7174" max="7174" width="9.5" style="1" customWidth="1"/>
    <col min="7175" max="7175" width="13.125" style="1" customWidth="1"/>
    <col min="7176" max="7424" width="9" style="1"/>
    <col min="7425" max="7425" width="18.875" style="1" customWidth="1"/>
    <col min="7426" max="7426" width="10.75" style="1" customWidth="1"/>
    <col min="7427" max="7427" width="12.75" style="1" customWidth="1"/>
    <col min="7428" max="7428" width="10.875" style="1" customWidth="1"/>
    <col min="7429" max="7429" width="9.25" style="1" customWidth="1"/>
    <col min="7430" max="7430" width="9.5" style="1" customWidth="1"/>
    <col min="7431" max="7431" width="13.125" style="1" customWidth="1"/>
    <col min="7432" max="7680" width="9" style="1"/>
    <col min="7681" max="7681" width="18.875" style="1" customWidth="1"/>
    <col min="7682" max="7682" width="10.75" style="1" customWidth="1"/>
    <col min="7683" max="7683" width="12.75" style="1" customWidth="1"/>
    <col min="7684" max="7684" width="10.875" style="1" customWidth="1"/>
    <col min="7685" max="7685" width="9.25" style="1" customWidth="1"/>
    <col min="7686" max="7686" width="9.5" style="1" customWidth="1"/>
    <col min="7687" max="7687" width="13.125" style="1" customWidth="1"/>
    <col min="7688" max="7936" width="9" style="1"/>
    <col min="7937" max="7937" width="18.875" style="1" customWidth="1"/>
    <col min="7938" max="7938" width="10.75" style="1" customWidth="1"/>
    <col min="7939" max="7939" width="12.75" style="1" customWidth="1"/>
    <col min="7940" max="7940" width="10.875" style="1" customWidth="1"/>
    <col min="7941" max="7941" width="9.25" style="1" customWidth="1"/>
    <col min="7942" max="7942" width="9.5" style="1" customWidth="1"/>
    <col min="7943" max="7943" width="13.125" style="1" customWidth="1"/>
    <col min="7944" max="8192" width="9" style="1"/>
    <col min="8193" max="8193" width="18.875" style="1" customWidth="1"/>
    <col min="8194" max="8194" width="10.75" style="1" customWidth="1"/>
    <col min="8195" max="8195" width="12.75" style="1" customWidth="1"/>
    <col min="8196" max="8196" width="10.875" style="1" customWidth="1"/>
    <col min="8197" max="8197" width="9.25" style="1" customWidth="1"/>
    <col min="8198" max="8198" width="9.5" style="1" customWidth="1"/>
    <col min="8199" max="8199" width="13.125" style="1" customWidth="1"/>
    <col min="8200" max="8448" width="9" style="1"/>
    <col min="8449" max="8449" width="18.875" style="1" customWidth="1"/>
    <col min="8450" max="8450" width="10.75" style="1" customWidth="1"/>
    <col min="8451" max="8451" width="12.75" style="1" customWidth="1"/>
    <col min="8452" max="8452" width="10.875" style="1" customWidth="1"/>
    <col min="8453" max="8453" width="9.25" style="1" customWidth="1"/>
    <col min="8454" max="8454" width="9.5" style="1" customWidth="1"/>
    <col min="8455" max="8455" width="13.125" style="1" customWidth="1"/>
    <col min="8456" max="8704" width="9" style="1"/>
    <col min="8705" max="8705" width="18.875" style="1" customWidth="1"/>
    <col min="8706" max="8706" width="10.75" style="1" customWidth="1"/>
    <col min="8707" max="8707" width="12.75" style="1" customWidth="1"/>
    <col min="8708" max="8708" width="10.875" style="1" customWidth="1"/>
    <col min="8709" max="8709" width="9.25" style="1" customWidth="1"/>
    <col min="8710" max="8710" width="9.5" style="1" customWidth="1"/>
    <col min="8711" max="8711" width="13.125" style="1" customWidth="1"/>
    <col min="8712" max="8960" width="9" style="1"/>
    <col min="8961" max="8961" width="18.875" style="1" customWidth="1"/>
    <col min="8962" max="8962" width="10.75" style="1" customWidth="1"/>
    <col min="8963" max="8963" width="12.75" style="1" customWidth="1"/>
    <col min="8964" max="8964" width="10.875" style="1" customWidth="1"/>
    <col min="8965" max="8965" width="9.25" style="1" customWidth="1"/>
    <col min="8966" max="8966" width="9.5" style="1" customWidth="1"/>
    <col min="8967" max="8967" width="13.125" style="1" customWidth="1"/>
    <col min="8968" max="9216" width="9" style="1"/>
    <col min="9217" max="9217" width="18.875" style="1" customWidth="1"/>
    <col min="9218" max="9218" width="10.75" style="1" customWidth="1"/>
    <col min="9219" max="9219" width="12.75" style="1" customWidth="1"/>
    <col min="9220" max="9220" width="10.875" style="1" customWidth="1"/>
    <col min="9221" max="9221" width="9.25" style="1" customWidth="1"/>
    <col min="9222" max="9222" width="9.5" style="1" customWidth="1"/>
    <col min="9223" max="9223" width="13.125" style="1" customWidth="1"/>
    <col min="9224" max="9472" width="9" style="1"/>
    <col min="9473" max="9473" width="18.875" style="1" customWidth="1"/>
    <col min="9474" max="9474" width="10.75" style="1" customWidth="1"/>
    <col min="9475" max="9475" width="12.75" style="1" customWidth="1"/>
    <col min="9476" max="9476" width="10.875" style="1" customWidth="1"/>
    <col min="9477" max="9477" width="9.25" style="1" customWidth="1"/>
    <col min="9478" max="9478" width="9.5" style="1" customWidth="1"/>
    <col min="9479" max="9479" width="13.125" style="1" customWidth="1"/>
    <col min="9480" max="9728" width="9" style="1"/>
    <col min="9729" max="9729" width="18.875" style="1" customWidth="1"/>
    <col min="9730" max="9730" width="10.75" style="1" customWidth="1"/>
    <col min="9731" max="9731" width="12.75" style="1" customWidth="1"/>
    <col min="9732" max="9732" width="10.875" style="1" customWidth="1"/>
    <col min="9733" max="9733" width="9.25" style="1" customWidth="1"/>
    <col min="9734" max="9734" width="9.5" style="1" customWidth="1"/>
    <col min="9735" max="9735" width="13.125" style="1" customWidth="1"/>
    <col min="9736" max="9984" width="9" style="1"/>
    <col min="9985" max="9985" width="18.875" style="1" customWidth="1"/>
    <col min="9986" max="9986" width="10.75" style="1" customWidth="1"/>
    <col min="9987" max="9987" width="12.75" style="1" customWidth="1"/>
    <col min="9988" max="9988" width="10.875" style="1" customWidth="1"/>
    <col min="9989" max="9989" width="9.25" style="1" customWidth="1"/>
    <col min="9990" max="9990" width="9.5" style="1" customWidth="1"/>
    <col min="9991" max="9991" width="13.125" style="1" customWidth="1"/>
    <col min="9992" max="10240" width="9" style="1"/>
    <col min="10241" max="10241" width="18.875" style="1" customWidth="1"/>
    <col min="10242" max="10242" width="10.75" style="1" customWidth="1"/>
    <col min="10243" max="10243" width="12.75" style="1" customWidth="1"/>
    <col min="10244" max="10244" width="10.875" style="1" customWidth="1"/>
    <col min="10245" max="10245" width="9.25" style="1" customWidth="1"/>
    <col min="10246" max="10246" width="9.5" style="1" customWidth="1"/>
    <col min="10247" max="10247" width="13.125" style="1" customWidth="1"/>
    <col min="10248" max="10496" width="9" style="1"/>
    <col min="10497" max="10497" width="18.875" style="1" customWidth="1"/>
    <col min="10498" max="10498" width="10.75" style="1" customWidth="1"/>
    <col min="10499" max="10499" width="12.75" style="1" customWidth="1"/>
    <col min="10500" max="10500" width="10.875" style="1" customWidth="1"/>
    <col min="10501" max="10501" width="9.25" style="1" customWidth="1"/>
    <col min="10502" max="10502" width="9.5" style="1" customWidth="1"/>
    <col min="10503" max="10503" width="13.125" style="1" customWidth="1"/>
    <col min="10504" max="10752" width="9" style="1"/>
    <col min="10753" max="10753" width="18.875" style="1" customWidth="1"/>
    <col min="10754" max="10754" width="10.75" style="1" customWidth="1"/>
    <col min="10755" max="10755" width="12.75" style="1" customWidth="1"/>
    <col min="10756" max="10756" width="10.875" style="1" customWidth="1"/>
    <col min="10757" max="10757" width="9.25" style="1" customWidth="1"/>
    <col min="10758" max="10758" width="9.5" style="1" customWidth="1"/>
    <col min="10759" max="10759" width="13.125" style="1" customWidth="1"/>
    <col min="10760" max="11008" width="9" style="1"/>
    <col min="11009" max="11009" width="18.875" style="1" customWidth="1"/>
    <col min="11010" max="11010" width="10.75" style="1" customWidth="1"/>
    <col min="11011" max="11011" width="12.75" style="1" customWidth="1"/>
    <col min="11012" max="11012" width="10.875" style="1" customWidth="1"/>
    <col min="11013" max="11013" width="9.25" style="1" customWidth="1"/>
    <col min="11014" max="11014" width="9.5" style="1" customWidth="1"/>
    <col min="11015" max="11015" width="13.125" style="1" customWidth="1"/>
    <col min="11016" max="11264" width="9" style="1"/>
    <col min="11265" max="11265" width="18.875" style="1" customWidth="1"/>
    <col min="11266" max="11266" width="10.75" style="1" customWidth="1"/>
    <col min="11267" max="11267" width="12.75" style="1" customWidth="1"/>
    <col min="11268" max="11268" width="10.875" style="1" customWidth="1"/>
    <col min="11269" max="11269" width="9.25" style="1" customWidth="1"/>
    <col min="11270" max="11270" width="9.5" style="1" customWidth="1"/>
    <col min="11271" max="11271" width="13.125" style="1" customWidth="1"/>
    <col min="11272" max="11520" width="9" style="1"/>
    <col min="11521" max="11521" width="18.875" style="1" customWidth="1"/>
    <col min="11522" max="11522" width="10.75" style="1" customWidth="1"/>
    <col min="11523" max="11523" width="12.75" style="1" customWidth="1"/>
    <col min="11524" max="11524" width="10.875" style="1" customWidth="1"/>
    <col min="11525" max="11525" width="9.25" style="1" customWidth="1"/>
    <col min="11526" max="11526" width="9.5" style="1" customWidth="1"/>
    <col min="11527" max="11527" width="13.125" style="1" customWidth="1"/>
    <col min="11528" max="11776" width="9" style="1"/>
    <col min="11777" max="11777" width="18.875" style="1" customWidth="1"/>
    <col min="11778" max="11778" width="10.75" style="1" customWidth="1"/>
    <col min="11779" max="11779" width="12.75" style="1" customWidth="1"/>
    <col min="11780" max="11780" width="10.875" style="1" customWidth="1"/>
    <col min="11781" max="11781" width="9.25" style="1" customWidth="1"/>
    <col min="11782" max="11782" width="9.5" style="1" customWidth="1"/>
    <col min="11783" max="11783" width="13.125" style="1" customWidth="1"/>
    <col min="11784" max="12032" width="9" style="1"/>
    <col min="12033" max="12033" width="18.875" style="1" customWidth="1"/>
    <col min="12034" max="12034" width="10.75" style="1" customWidth="1"/>
    <col min="12035" max="12035" width="12.75" style="1" customWidth="1"/>
    <col min="12036" max="12036" width="10.875" style="1" customWidth="1"/>
    <col min="12037" max="12037" width="9.25" style="1" customWidth="1"/>
    <col min="12038" max="12038" width="9.5" style="1" customWidth="1"/>
    <col min="12039" max="12039" width="13.125" style="1" customWidth="1"/>
    <col min="12040" max="12288" width="9" style="1"/>
    <col min="12289" max="12289" width="18.875" style="1" customWidth="1"/>
    <col min="12290" max="12290" width="10.75" style="1" customWidth="1"/>
    <col min="12291" max="12291" width="12.75" style="1" customWidth="1"/>
    <col min="12292" max="12292" width="10.875" style="1" customWidth="1"/>
    <col min="12293" max="12293" width="9.25" style="1" customWidth="1"/>
    <col min="12294" max="12294" width="9.5" style="1" customWidth="1"/>
    <col min="12295" max="12295" width="13.125" style="1" customWidth="1"/>
    <col min="12296" max="12544" width="9" style="1"/>
    <col min="12545" max="12545" width="18.875" style="1" customWidth="1"/>
    <col min="12546" max="12546" width="10.75" style="1" customWidth="1"/>
    <col min="12547" max="12547" width="12.75" style="1" customWidth="1"/>
    <col min="12548" max="12548" width="10.875" style="1" customWidth="1"/>
    <col min="12549" max="12549" width="9.25" style="1" customWidth="1"/>
    <col min="12550" max="12550" width="9.5" style="1" customWidth="1"/>
    <col min="12551" max="12551" width="13.125" style="1" customWidth="1"/>
    <col min="12552" max="12800" width="9" style="1"/>
    <col min="12801" max="12801" width="18.875" style="1" customWidth="1"/>
    <col min="12802" max="12802" width="10.75" style="1" customWidth="1"/>
    <col min="12803" max="12803" width="12.75" style="1" customWidth="1"/>
    <col min="12804" max="12804" width="10.875" style="1" customWidth="1"/>
    <col min="12805" max="12805" width="9.25" style="1" customWidth="1"/>
    <col min="12806" max="12806" width="9.5" style="1" customWidth="1"/>
    <col min="12807" max="12807" width="13.125" style="1" customWidth="1"/>
    <col min="12808" max="13056" width="9" style="1"/>
    <col min="13057" max="13057" width="18.875" style="1" customWidth="1"/>
    <col min="13058" max="13058" width="10.75" style="1" customWidth="1"/>
    <col min="13059" max="13059" width="12.75" style="1" customWidth="1"/>
    <col min="13060" max="13060" width="10.875" style="1" customWidth="1"/>
    <col min="13061" max="13061" width="9.25" style="1" customWidth="1"/>
    <col min="13062" max="13062" width="9.5" style="1" customWidth="1"/>
    <col min="13063" max="13063" width="13.125" style="1" customWidth="1"/>
    <col min="13064" max="13312" width="9" style="1"/>
    <col min="13313" max="13313" width="18.875" style="1" customWidth="1"/>
    <col min="13314" max="13314" width="10.75" style="1" customWidth="1"/>
    <col min="13315" max="13315" width="12.75" style="1" customWidth="1"/>
    <col min="13316" max="13316" width="10.875" style="1" customWidth="1"/>
    <col min="13317" max="13317" width="9.25" style="1" customWidth="1"/>
    <col min="13318" max="13318" width="9.5" style="1" customWidth="1"/>
    <col min="13319" max="13319" width="13.125" style="1" customWidth="1"/>
    <col min="13320" max="13568" width="9" style="1"/>
    <col min="13569" max="13569" width="18.875" style="1" customWidth="1"/>
    <col min="13570" max="13570" width="10.75" style="1" customWidth="1"/>
    <col min="13571" max="13571" width="12.75" style="1" customWidth="1"/>
    <col min="13572" max="13572" width="10.875" style="1" customWidth="1"/>
    <col min="13573" max="13573" width="9.25" style="1" customWidth="1"/>
    <col min="13574" max="13574" width="9.5" style="1" customWidth="1"/>
    <col min="13575" max="13575" width="13.125" style="1" customWidth="1"/>
    <col min="13576" max="13824" width="9" style="1"/>
    <col min="13825" max="13825" width="18.875" style="1" customWidth="1"/>
    <col min="13826" max="13826" width="10.75" style="1" customWidth="1"/>
    <col min="13827" max="13827" width="12.75" style="1" customWidth="1"/>
    <col min="13828" max="13828" width="10.875" style="1" customWidth="1"/>
    <col min="13829" max="13829" width="9.25" style="1" customWidth="1"/>
    <col min="13830" max="13830" width="9.5" style="1" customWidth="1"/>
    <col min="13831" max="13831" width="13.125" style="1" customWidth="1"/>
    <col min="13832" max="14080" width="9" style="1"/>
    <col min="14081" max="14081" width="18.875" style="1" customWidth="1"/>
    <col min="14082" max="14082" width="10.75" style="1" customWidth="1"/>
    <col min="14083" max="14083" width="12.75" style="1" customWidth="1"/>
    <col min="14084" max="14084" width="10.875" style="1" customWidth="1"/>
    <col min="14085" max="14085" width="9.25" style="1" customWidth="1"/>
    <col min="14086" max="14086" width="9.5" style="1" customWidth="1"/>
    <col min="14087" max="14087" width="13.125" style="1" customWidth="1"/>
    <col min="14088" max="14336" width="9" style="1"/>
    <col min="14337" max="14337" width="18.875" style="1" customWidth="1"/>
    <col min="14338" max="14338" width="10.75" style="1" customWidth="1"/>
    <col min="14339" max="14339" width="12.75" style="1" customWidth="1"/>
    <col min="14340" max="14340" width="10.875" style="1" customWidth="1"/>
    <col min="14341" max="14341" width="9.25" style="1" customWidth="1"/>
    <col min="14342" max="14342" width="9.5" style="1" customWidth="1"/>
    <col min="14343" max="14343" width="13.125" style="1" customWidth="1"/>
    <col min="14344" max="14592" width="9" style="1"/>
    <col min="14593" max="14593" width="18.875" style="1" customWidth="1"/>
    <col min="14594" max="14594" width="10.75" style="1" customWidth="1"/>
    <col min="14595" max="14595" width="12.75" style="1" customWidth="1"/>
    <col min="14596" max="14596" width="10.875" style="1" customWidth="1"/>
    <col min="14597" max="14597" width="9.25" style="1" customWidth="1"/>
    <col min="14598" max="14598" width="9.5" style="1" customWidth="1"/>
    <col min="14599" max="14599" width="13.125" style="1" customWidth="1"/>
    <col min="14600" max="14848" width="9" style="1"/>
    <col min="14849" max="14849" width="18.875" style="1" customWidth="1"/>
    <col min="14850" max="14850" width="10.75" style="1" customWidth="1"/>
    <col min="14851" max="14851" width="12.75" style="1" customWidth="1"/>
    <col min="14852" max="14852" width="10.875" style="1" customWidth="1"/>
    <col min="14853" max="14853" width="9.25" style="1" customWidth="1"/>
    <col min="14854" max="14854" width="9.5" style="1" customWidth="1"/>
    <col min="14855" max="14855" width="13.125" style="1" customWidth="1"/>
    <col min="14856" max="15104" width="9" style="1"/>
    <col min="15105" max="15105" width="18.875" style="1" customWidth="1"/>
    <col min="15106" max="15106" width="10.75" style="1" customWidth="1"/>
    <col min="15107" max="15107" width="12.75" style="1" customWidth="1"/>
    <col min="15108" max="15108" width="10.875" style="1" customWidth="1"/>
    <col min="15109" max="15109" width="9.25" style="1" customWidth="1"/>
    <col min="15110" max="15110" width="9.5" style="1" customWidth="1"/>
    <col min="15111" max="15111" width="13.125" style="1" customWidth="1"/>
    <col min="15112" max="15360" width="9" style="1"/>
    <col min="15361" max="15361" width="18.875" style="1" customWidth="1"/>
    <col min="15362" max="15362" width="10.75" style="1" customWidth="1"/>
    <col min="15363" max="15363" width="12.75" style="1" customWidth="1"/>
    <col min="15364" max="15364" width="10.875" style="1" customWidth="1"/>
    <col min="15365" max="15365" width="9.25" style="1" customWidth="1"/>
    <col min="15366" max="15366" width="9.5" style="1" customWidth="1"/>
    <col min="15367" max="15367" width="13.125" style="1" customWidth="1"/>
    <col min="15368" max="15616" width="9" style="1"/>
    <col min="15617" max="15617" width="18.875" style="1" customWidth="1"/>
    <col min="15618" max="15618" width="10.75" style="1" customWidth="1"/>
    <col min="15619" max="15619" width="12.75" style="1" customWidth="1"/>
    <col min="15620" max="15620" width="10.875" style="1" customWidth="1"/>
    <col min="15621" max="15621" width="9.25" style="1" customWidth="1"/>
    <col min="15622" max="15622" width="9.5" style="1" customWidth="1"/>
    <col min="15623" max="15623" width="13.125" style="1" customWidth="1"/>
    <col min="15624" max="15872" width="9" style="1"/>
    <col min="15873" max="15873" width="18.875" style="1" customWidth="1"/>
    <col min="15874" max="15874" width="10.75" style="1" customWidth="1"/>
    <col min="15875" max="15875" width="12.75" style="1" customWidth="1"/>
    <col min="15876" max="15876" width="10.875" style="1" customWidth="1"/>
    <col min="15877" max="15877" width="9.25" style="1" customWidth="1"/>
    <col min="15878" max="15878" width="9.5" style="1" customWidth="1"/>
    <col min="15879" max="15879" width="13.125" style="1" customWidth="1"/>
    <col min="15880" max="16128" width="9" style="1"/>
    <col min="16129" max="16129" width="18.875" style="1" customWidth="1"/>
    <col min="16130" max="16130" width="10.75" style="1" customWidth="1"/>
    <col min="16131" max="16131" width="12.75" style="1" customWidth="1"/>
    <col min="16132" max="16132" width="10.875" style="1" customWidth="1"/>
    <col min="16133" max="16133" width="9.25" style="1" customWidth="1"/>
    <col min="16134" max="16134" width="9.5" style="1" customWidth="1"/>
    <col min="16135" max="16135" width="13.125" style="1" customWidth="1"/>
    <col min="16136" max="16384" width="9" style="1"/>
  </cols>
  <sheetData>
    <row r="1" spans="1:9" ht="14.25" customHeight="1">
      <c r="A1" s="31" t="s">
        <v>1935</v>
      </c>
      <c r="B1" s="31"/>
      <c r="C1" s="32"/>
      <c r="D1" s="32"/>
      <c r="E1" s="32"/>
      <c r="F1" s="32"/>
      <c r="G1" s="32"/>
      <c r="I1" s="33" t="s">
        <v>339</v>
      </c>
    </row>
    <row r="2" spans="1:9" ht="14.25" customHeight="1">
      <c r="A2" s="524" t="s">
        <v>1626</v>
      </c>
      <c r="B2" s="23"/>
      <c r="C2" s="32"/>
      <c r="D2" s="32"/>
      <c r="E2" s="32"/>
      <c r="F2" s="32"/>
      <c r="G2" s="32"/>
      <c r="I2" s="532" t="s">
        <v>340</v>
      </c>
    </row>
    <row r="3" spans="1:9">
      <c r="B3" s="524"/>
      <c r="C3" s="514"/>
      <c r="D3" s="514"/>
      <c r="E3" s="514"/>
      <c r="F3" s="514"/>
      <c r="G3" s="514"/>
    </row>
    <row r="4" spans="1:9" ht="65.25" customHeight="1">
      <c r="A4" s="1021" t="s">
        <v>1009</v>
      </c>
      <c r="B4" s="35" t="s">
        <v>1010</v>
      </c>
      <c r="C4" s="35" t="s">
        <v>1011</v>
      </c>
      <c r="D4" s="35" t="s">
        <v>1012</v>
      </c>
      <c r="E4" s="1000" t="s">
        <v>1013</v>
      </c>
      <c r="F4" s="1023"/>
      <c r="G4" s="36" t="s">
        <v>1014</v>
      </c>
      <c r="H4" s="37"/>
    </row>
    <row r="5" spans="1:9" ht="28.15" customHeight="1">
      <c r="A5" s="1022"/>
      <c r="B5" s="913" t="s">
        <v>898</v>
      </c>
      <c r="C5" s="35" t="s">
        <v>11</v>
      </c>
      <c r="D5" s="35" t="s">
        <v>899</v>
      </c>
      <c r="E5" s="35" t="s">
        <v>899</v>
      </c>
      <c r="F5" s="35" t="s">
        <v>11</v>
      </c>
      <c r="G5" s="36" t="s">
        <v>899</v>
      </c>
      <c r="H5" s="37"/>
    </row>
    <row r="6" spans="1:9" ht="14.25" customHeight="1">
      <c r="A6" s="38" t="s">
        <v>687</v>
      </c>
      <c r="B6" s="39">
        <v>34509.800000000003</v>
      </c>
      <c r="C6" s="39">
        <v>581.1</v>
      </c>
      <c r="D6" s="39">
        <v>112.6</v>
      </c>
      <c r="E6" s="39">
        <v>4255.8999999999996</v>
      </c>
      <c r="F6" s="39">
        <v>123.3</v>
      </c>
      <c r="G6" s="40">
        <v>4368.5</v>
      </c>
      <c r="I6" s="41"/>
    </row>
    <row r="7" spans="1:9" ht="14.25" customHeight="1">
      <c r="A7" s="42" t="s">
        <v>991</v>
      </c>
      <c r="B7" s="802">
        <v>17320.900000000001</v>
      </c>
      <c r="C7" s="802">
        <v>556.70000000000005</v>
      </c>
      <c r="D7" s="114" t="s">
        <v>554</v>
      </c>
      <c r="E7" s="802">
        <v>1830.2</v>
      </c>
      <c r="F7" s="802">
        <v>105.7</v>
      </c>
      <c r="G7" s="40">
        <v>1830.2</v>
      </c>
      <c r="I7" s="41"/>
    </row>
    <row r="8" spans="1:9" ht="14.25" customHeight="1">
      <c r="A8" s="42" t="s">
        <v>471</v>
      </c>
      <c r="B8" s="802">
        <v>35508.300000000003</v>
      </c>
      <c r="C8" s="802">
        <v>624.9</v>
      </c>
      <c r="D8" s="802">
        <v>21755.8</v>
      </c>
      <c r="E8" s="802">
        <v>4890.8</v>
      </c>
      <c r="F8" s="802">
        <v>137.69999999999999</v>
      </c>
      <c r="G8" s="40">
        <v>26646.6</v>
      </c>
      <c r="I8" s="41"/>
    </row>
    <row r="9" spans="1:9" ht="14.25" customHeight="1">
      <c r="A9" s="42" t="s">
        <v>470</v>
      </c>
      <c r="B9" s="802">
        <v>13407.5</v>
      </c>
      <c r="C9" s="802">
        <v>665.6</v>
      </c>
      <c r="D9" s="802">
        <v>1280.5</v>
      </c>
      <c r="E9" s="802">
        <v>1816.6</v>
      </c>
      <c r="F9" s="802">
        <v>135.5</v>
      </c>
      <c r="G9" s="40">
        <v>3097</v>
      </c>
      <c r="I9" s="41"/>
    </row>
    <row r="10" spans="1:9" ht="14.25" customHeight="1">
      <c r="A10" s="42" t="s">
        <v>126</v>
      </c>
      <c r="B10" s="802">
        <v>22605.7</v>
      </c>
      <c r="C10" s="802">
        <v>722.8</v>
      </c>
      <c r="D10" s="802">
        <v>6157.5</v>
      </c>
      <c r="E10" s="802">
        <v>4411.6000000000004</v>
      </c>
      <c r="F10" s="802">
        <v>195.2</v>
      </c>
      <c r="G10" s="40">
        <v>10569.1</v>
      </c>
      <c r="I10" s="41"/>
    </row>
    <row r="11" spans="1:9" ht="14.25" customHeight="1">
      <c r="A11" s="42" t="s">
        <v>992</v>
      </c>
      <c r="B11" s="802">
        <v>29309.1</v>
      </c>
      <c r="C11" s="802">
        <v>522</v>
      </c>
      <c r="D11" s="802">
        <v>1674.541162726149</v>
      </c>
      <c r="E11" s="802">
        <v>2293.5</v>
      </c>
      <c r="F11" s="802">
        <v>78.3</v>
      </c>
      <c r="G11" s="40">
        <v>3968</v>
      </c>
      <c r="I11" s="41"/>
    </row>
    <row r="12" spans="1:9" ht="14.25" customHeight="1">
      <c r="A12" s="42" t="s">
        <v>278</v>
      </c>
      <c r="B12" s="802">
        <v>37259.4</v>
      </c>
      <c r="C12" s="802">
        <v>480</v>
      </c>
      <c r="D12" s="802">
        <v>1830.2</v>
      </c>
      <c r="E12" s="802">
        <v>2339.3000000000002</v>
      </c>
      <c r="F12" s="802">
        <v>62.8</v>
      </c>
      <c r="G12" s="40">
        <v>4169.5</v>
      </c>
      <c r="I12" s="41"/>
    </row>
    <row r="13" spans="1:9" ht="14.25" customHeight="1">
      <c r="A13" s="42" t="s">
        <v>659</v>
      </c>
      <c r="B13" s="802">
        <v>21117.4</v>
      </c>
      <c r="C13" s="802">
        <v>673.7</v>
      </c>
      <c r="D13" s="802">
        <v>372.6</v>
      </c>
      <c r="E13" s="802">
        <v>4104.7</v>
      </c>
      <c r="F13" s="802">
        <v>194.4</v>
      </c>
      <c r="G13" s="40">
        <v>4477.3</v>
      </c>
      <c r="I13" s="41"/>
    </row>
    <row r="14" spans="1:9" ht="14.25" customHeight="1">
      <c r="A14" s="42" t="s">
        <v>275</v>
      </c>
      <c r="B14" s="802">
        <v>19266.900000000001</v>
      </c>
      <c r="C14" s="802">
        <v>656.3</v>
      </c>
      <c r="D14" s="802">
        <v>9775.5</v>
      </c>
      <c r="E14" s="802">
        <v>3018.5</v>
      </c>
      <c r="F14" s="802">
        <v>156.69999999999999</v>
      </c>
      <c r="G14" s="40">
        <v>12794</v>
      </c>
      <c r="I14" s="41"/>
    </row>
    <row r="15" spans="1:9" ht="14.25" customHeight="1">
      <c r="A15" s="42" t="s">
        <v>993</v>
      </c>
      <c r="B15" s="802">
        <v>47290.5</v>
      </c>
      <c r="C15" s="802">
        <v>512.70000000000005</v>
      </c>
      <c r="D15" s="802">
        <v>17314.8</v>
      </c>
      <c r="E15" s="802">
        <v>4441</v>
      </c>
      <c r="F15" s="802">
        <v>93.9</v>
      </c>
      <c r="G15" s="40">
        <v>21755.8</v>
      </c>
      <c r="I15" s="41"/>
    </row>
    <row r="16" spans="1:9" ht="14.25" customHeight="1">
      <c r="A16" s="42" t="s">
        <v>469</v>
      </c>
      <c r="B16" s="802">
        <v>35083.9</v>
      </c>
      <c r="C16" s="802">
        <v>558.20000000000005</v>
      </c>
      <c r="D16" s="802">
        <v>2897.1</v>
      </c>
      <c r="E16" s="802">
        <v>2396.6999999999998</v>
      </c>
      <c r="F16" s="802">
        <v>68.3</v>
      </c>
      <c r="G16" s="40">
        <v>5293.8</v>
      </c>
      <c r="I16" s="41"/>
    </row>
    <row r="17" spans="1:7" ht="6.75" customHeight="1">
      <c r="A17" s="32"/>
      <c r="B17" s="32"/>
      <c r="C17" s="32"/>
      <c r="D17" s="32"/>
      <c r="E17" s="32"/>
      <c r="F17" s="32"/>
      <c r="G17" s="32"/>
    </row>
    <row r="18" spans="1:7">
      <c r="A18" s="1024" t="s">
        <v>12</v>
      </c>
      <c r="B18" s="1024"/>
      <c r="C18" s="1024"/>
      <c r="D18" s="1024"/>
      <c r="E18" s="1024"/>
      <c r="F18" s="1024"/>
      <c r="G18" s="1024"/>
    </row>
    <row r="19" spans="1:7">
      <c r="A19" s="525" t="s">
        <v>10</v>
      </c>
      <c r="B19" s="44"/>
      <c r="C19" s="44"/>
      <c r="D19" s="44"/>
      <c r="E19" s="44"/>
      <c r="F19" s="44"/>
      <c r="G19" s="44"/>
    </row>
    <row r="20" spans="1:7">
      <c r="A20" s="32"/>
      <c r="B20" s="45"/>
      <c r="C20" s="45"/>
      <c r="D20" s="45"/>
      <c r="E20" s="45"/>
      <c r="F20" s="45"/>
      <c r="G20" s="45"/>
    </row>
    <row r="21" spans="1:7">
      <c r="A21" s="32"/>
      <c r="B21" s="32"/>
      <c r="C21" s="32"/>
      <c r="D21" s="32"/>
      <c r="E21" s="32"/>
      <c r="F21" s="32"/>
      <c r="G21" s="32"/>
    </row>
    <row r="23" spans="1:7">
      <c r="D23" s="37"/>
    </row>
    <row r="24" spans="1:7">
      <c r="D24" s="37"/>
    </row>
  </sheetData>
  <mergeCells count="3">
    <mergeCell ref="A4:A5"/>
    <mergeCell ref="E4:F4"/>
    <mergeCell ref="A18:G18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showGridLines="0" zoomScaleNormal="100" workbookViewId="0">
      <selection activeCell="B19" sqref="B19"/>
    </sheetView>
  </sheetViews>
  <sheetFormatPr defaultColWidth="9" defaultRowHeight="12"/>
  <cols>
    <col min="1" max="1" width="13.875" style="1" customWidth="1"/>
    <col min="2" max="6" width="13.125" style="1" customWidth="1"/>
    <col min="7" max="16384" width="9" style="1"/>
  </cols>
  <sheetData>
    <row r="1" spans="1:9">
      <c r="A1" s="19" t="s">
        <v>1885</v>
      </c>
      <c r="H1" s="33" t="s">
        <v>339</v>
      </c>
    </row>
    <row r="2" spans="1:9">
      <c r="A2" s="29" t="s">
        <v>393</v>
      </c>
      <c r="G2" s="514"/>
      <c r="H2" s="532" t="s">
        <v>340</v>
      </c>
      <c r="I2" s="514"/>
    </row>
    <row r="3" spans="1:9">
      <c r="A3" s="522" t="s">
        <v>392</v>
      </c>
      <c r="H3" s="51"/>
    </row>
    <row r="4" spans="1:9">
      <c r="A4" s="522" t="s">
        <v>391</v>
      </c>
    </row>
    <row r="5" spans="1:9" ht="5.0999999999999996" customHeight="1">
      <c r="A5" s="21"/>
    </row>
    <row r="6" spans="1:9" ht="42" customHeight="1">
      <c r="A6" s="1037" t="s">
        <v>1258</v>
      </c>
      <c r="B6" s="89" t="s">
        <v>1259</v>
      </c>
      <c r="C6" s="89" t="s">
        <v>1260</v>
      </c>
      <c r="D6" s="89" t="s">
        <v>1261</v>
      </c>
      <c r="E6" s="89" t="s">
        <v>1262</v>
      </c>
      <c r="F6" s="201" t="s">
        <v>1263</v>
      </c>
    </row>
    <row r="7" spans="1:9" ht="35.25" customHeight="1">
      <c r="A7" s="1037"/>
      <c r="B7" s="1038" t="s">
        <v>2097</v>
      </c>
      <c r="C7" s="1038"/>
      <c r="D7" s="1038"/>
      <c r="E7" s="1038"/>
      <c r="F7" s="1048"/>
    </row>
    <row r="8" spans="1:9" ht="14.25" customHeight="1">
      <c r="A8" s="322" t="s">
        <v>87</v>
      </c>
      <c r="B8" s="323">
        <v>57.7</v>
      </c>
      <c r="C8" s="323">
        <v>149.9</v>
      </c>
      <c r="D8" s="323">
        <v>61</v>
      </c>
      <c r="E8" s="323">
        <v>36.799999999999997</v>
      </c>
      <c r="F8" s="324">
        <v>5.0999999999999996</v>
      </c>
    </row>
    <row r="9" spans="1:9" ht="14.25" customHeight="1">
      <c r="A9" s="325" t="s">
        <v>88</v>
      </c>
      <c r="B9" s="95">
        <v>27.2</v>
      </c>
      <c r="C9" s="95">
        <v>101.5</v>
      </c>
      <c r="D9" s="95">
        <v>36.1</v>
      </c>
      <c r="E9" s="95">
        <v>28.2</v>
      </c>
      <c r="F9" s="104">
        <v>2.7</v>
      </c>
    </row>
    <row r="10" spans="1:9" ht="14.25" customHeight="1">
      <c r="A10" s="326" t="s">
        <v>93</v>
      </c>
      <c r="B10" s="95">
        <v>12.6</v>
      </c>
      <c r="C10" s="95">
        <v>80.2</v>
      </c>
      <c r="D10" s="95">
        <v>19</v>
      </c>
      <c r="E10" s="95">
        <v>22.4</v>
      </c>
      <c r="F10" s="104">
        <v>1.2</v>
      </c>
    </row>
    <row r="11" spans="1:9" ht="14.25" customHeight="1">
      <c r="A11" s="326" t="s">
        <v>594</v>
      </c>
      <c r="B11" s="95">
        <v>13.2</v>
      </c>
      <c r="C11" s="95">
        <v>94.9</v>
      </c>
      <c r="D11" s="95">
        <v>23.6</v>
      </c>
      <c r="E11" s="95">
        <v>21.3</v>
      </c>
      <c r="F11" s="104">
        <v>1.2</v>
      </c>
    </row>
    <row r="12" spans="1:9" ht="14.25" customHeight="1">
      <c r="A12" s="325" t="s">
        <v>990</v>
      </c>
      <c r="B12" s="791">
        <v>10.6</v>
      </c>
      <c r="C12" s="791">
        <v>75.599999999999994</v>
      </c>
      <c r="D12" s="791">
        <v>16</v>
      </c>
      <c r="E12" s="791">
        <v>15.7</v>
      </c>
      <c r="F12" s="792">
        <v>1</v>
      </c>
      <c r="G12" s="37"/>
    </row>
    <row r="13" spans="1:9" ht="14.25" customHeight="1">
      <c r="A13" s="327" t="s">
        <v>1707</v>
      </c>
      <c r="B13" s="791">
        <v>10.3</v>
      </c>
      <c r="C13" s="791">
        <v>73.5</v>
      </c>
      <c r="D13" s="791">
        <v>15.6</v>
      </c>
      <c r="E13" s="791">
        <v>15.9</v>
      </c>
      <c r="F13" s="792">
        <v>1</v>
      </c>
      <c r="G13" s="37"/>
    </row>
  </sheetData>
  <mergeCells count="2">
    <mergeCell ref="B7:F7"/>
    <mergeCell ref="A6:A7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landscape" r:id="rId1"/>
  <ignoredErrors>
    <ignoredError sqref="A8:A10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GridLines="0" zoomScaleNormal="100" workbookViewId="0">
      <pane ySplit="5" topLeftCell="A6" activePane="bottomLeft" state="frozen"/>
      <selection activeCell="D22" sqref="D22"/>
      <selection pane="bottomLeft"/>
    </sheetView>
  </sheetViews>
  <sheetFormatPr defaultColWidth="10" defaultRowHeight="12"/>
  <cols>
    <col min="1" max="16384" width="10" style="1"/>
  </cols>
  <sheetData>
    <row r="1" spans="1:14">
      <c r="A1" s="328" t="s">
        <v>1886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32"/>
      <c r="M1" s="33" t="s">
        <v>339</v>
      </c>
    </row>
    <row r="2" spans="1:14">
      <c r="A2" s="554" t="s">
        <v>401</v>
      </c>
      <c r="B2" s="157"/>
      <c r="C2" s="219"/>
      <c r="D2" s="219"/>
      <c r="E2" s="219"/>
      <c r="F2" s="219"/>
      <c r="G2" s="219"/>
      <c r="H2" s="219"/>
      <c r="I2" s="219"/>
      <c r="J2" s="219"/>
      <c r="K2" s="219"/>
      <c r="L2" s="514"/>
      <c r="M2" s="532" t="s">
        <v>340</v>
      </c>
      <c r="N2" s="514"/>
    </row>
    <row r="3" spans="1:14" ht="6.75" customHeight="1">
      <c r="A3" s="32"/>
      <c r="B3" s="2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4" ht="36" customHeight="1">
      <c r="A4" s="1157" t="s">
        <v>1265</v>
      </c>
      <c r="B4" s="1155"/>
      <c r="C4" s="1155" t="s">
        <v>1602</v>
      </c>
      <c r="D4" s="1155" t="s">
        <v>1264</v>
      </c>
      <c r="E4" s="1155"/>
      <c r="F4" s="1155"/>
      <c r="G4" s="1155"/>
      <c r="H4" s="1155"/>
      <c r="I4" s="1155"/>
      <c r="J4" s="1155"/>
      <c r="K4" s="1156"/>
      <c r="L4" s="32"/>
      <c r="M4" s="32"/>
    </row>
    <row r="5" spans="1:14" ht="122.25" customHeight="1">
      <c r="A5" s="1157"/>
      <c r="B5" s="1155"/>
      <c r="C5" s="1155"/>
      <c r="D5" s="329" t="s">
        <v>1266</v>
      </c>
      <c r="E5" s="330" t="s">
        <v>1412</v>
      </c>
      <c r="F5" s="329" t="s">
        <v>400</v>
      </c>
      <c r="G5" s="329" t="s">
        <v>399</v>
      </c>
      <c r="H5" s="329" t="s">
        <v>398</v>
      </c>
      <c r="I5" s="329" t="s">
        <v>397</v>
      </c>
      <c r="J5" s="329" t="s">
        <v>396</v>
      </c>
      <c r="K5" s="331" t="s">
        <v>1413</v>
      </c>
      <c r="L5" s="32"/>
      <c r="M5" s="32"/>
    </row>
    <row r="6" spans="1:14" ht="24.75" customHeight="1">
      <c r="A6" s="1154" t="s">
        <v>1414</v>
      </c>
      <c r="B6" s="1154"/>
      <c r="C6" s="1154"/>
      <c r="D6" s="1154"/>
      <c r="E6" s="1154"/>
      <c r="F6" s="1154"/>
      <c r="G6" s="1154"/>
      <c r="H6" s="1154"/>
      <c r="I6" s="1154"/>
      <c r="J6" s="1154"/>
      <c r="K6" s="1154"/>
      <c r="M6" s="32"/>
    </row>
    <row r="7" spans="1:14" ht="24" customHeight="1">
      <c r="A7" s="112" t="s">
        <v>1416</v>
      </c>
      <c r="B7" s="332" t="s">
        <v>87</v>
      </c>
      <c r="C7" s="333">
        <v>2200.1999999999998</v>
      </c>
      <c r="D7" s="333">
        <v>520</v>
      </c>
      <c r="E7" s="333">
        <v>162.19999999999999</v>
      </c>
      <c r="F7" s="333">
        <v>86.2</v>
      </c>
      <c r="G7" s="333">
        <v>45</v>
      </c>
      <c r="H7" s="333">
        <v>136.30000000000001</v>
      </c>
      <c r="I7" s="333">
        <v>186.6</v>
      </c>
      <c r="J7" s="333">
        <v>272</v>
      </c>
      <c r="K7" s="334">
        <v>792</v>
      </c>
      <c r="L7" s="880"/>
      <c r="M7" s="32"/>
    </row>
    <row r="8" spans="1:14">
      <c r="A8" s="58"/>
      <c r="B8" s="335" t="s">
        <v>88</v>
      </c>
      <c r="C8" s="333">
        <v>1929.4</v>
      </c>
      <c r="D8" s="333">
        <v>468.3</v>
      </c>
      <c r="E8" s="333">
        <v>134.5</v>
      </c>
      <c r="F8" s="333">
        <v>64.3</v>
      </c>
      <c r="G8" s="333">
        <v>8.1999999999999993</v>
      </c>
      <c r="H8" s="333">
        <v>15.5</v>
      </c>
      <c r="I8" s="333">
        <v>51.3</v>
      </c>
      <c r="J8" s="333">
        <v>147</v>
      </c>
      <c r="K8" s="334">
        <v>1040.3</v>
      </c>
      <c r="L8" s="880"/>
      <c r="M8" s="32"/>
    </row>
    <row r="9" spans="1:14">
      <c r="A9" s="112"/>
      <c r="B9" s="335" t="s">
        <v>93</v>
      </c>
      <c r="C9" s="333">
        <v>2133.6999999999998</v>
      </c>
      <c r="D9" s="333">
        <v>457.7</v>
      </c>
      <c r="E9" s="333">
        <v>200</v>
      </c>
      <c r="F9" s="333">
        <v>59.5</v>
      </c>
      <c r="G9" s="333">
        <v>4</v>
      </c>
      <c r="H9" s="333">
        <v>47.2</v>
      </c>
      <c r="I9" s="333">
        <v>57.4</v>
      </c>
      <c r="J9" s="333">
        <v>62.5</v>
      </c>
      <c r="K9" s="334">
        <v>1245.4000000000001</v>
      </c>
      <c r="L9" s="880"/>
      <c r="M9" s="32"/>
      <c r="N9" s="1" t="s">
        <v>603</v>
      </c>
    </row>
    <row r="10" spans="1:14">
      <c r="A10" s="336"/>
      <c r="B10" s="335" t="s">
        <v>594</v>
      </c>
      <c r="C10" s="333">
        <v>2015</v>
      </c>
      <c r="D10" s="333">
        <v>349.7</v>
      </c>
      <c r="E10" s="333">
        <v>109.5</v>
      </c>
      <c r="F10" s="333">
        <v>143.30000000000001</v>
      </c>
      <c r="G10" s="333">
        <v>9.1</v>
      </c>
      <c r="H10" s="333">
        <v>3.7</v>
      </c>
      <c r="I10" s="333">
        <v>40.799999999999997</v>
      </c>
      <c r="J10" s="334">
        <v>64.7</v>
      </c>
      <c r="K10" s="334">
        <v>1294.2</v>
      </c>
      <c r="L10" s="880"/>
      <c r="M10" s="32"/>
    </row>
    <row r="11" spans="1:14">
      <c r="A11" s="336"/>
      <c r="B11" s="335" t="s">
        <v>990</v>
      </c>
      <c r="C11" s="886">
        <v>2085.29</v>
      </c>
      <c r="D11" s="886">
        <v>351.91399999999999</v>
      </c>
      <c r="E11" s="886">
        <v>46.473999999999997</v>
      </c>
      <c r="F11" s="886">
        <v>129.29599999999999</v>
      </c>
      <c r="G11" s="886">
        <v>53.156999999999996</v>
      </c>
      <c r="H11" s="886">
        <v>12.875</v>
      </c>
      <c r="I11" s="886">
        <v>33.994</v>
      </c>
      <c r="J11" s="887">
        <v>38.848999999999997</v>
      </c>
      <c r="K11" s="887">
        <v>1418.731</v>
      </c>
      <c r="L11" s="880"/>
      <c r="M11" s="32"/>
    </row>
    <row r="12" spans="1:14">
      <c r="A12" s="336"/>
      <c r="B12" s="337" t="s">
        <v>1707</v>
      </c>
      <c r="C12" s="348">
        <v>2070.4</v>
      </c>
      <c r="D12" s="810">
        <v>351.91399999999999</v>
      </c>
      <c r="E12" s="810">
        <v>143.69999999999999</v>
      </c>
      <c r="F12" s="810">
        <v>41.4</v>
      </c>
      <c r="G12" s="810">
        <v>16.7</v>
      </c>
      <c r="H12" s="810">
        <v>4.8</v>
      </c>
      <c r="I12" s="810">
        <v>39</v>
      </c>
      <c r="J12" s="810">
        <v>35</v>
      </c>
      <c r="K12" s="888">
        <v>1437.9</v>
      </c>
      <c r="L12" s="880"/>
      <c r="M12" s="32"/>
    </row>
    <row r="13" spans="1:14" ht="24">
      <c r="A13" s="112" t="s">
        <v>1260</v>
      </c>
      <c r="B13" s="332" t="s">
        <v>87</v>
      </c>
      <c r="C13" s="333">
        <v>2200.1999999999998</v>
      </c>
      <c r="D13" s="333">
        <v>538.20000000000005</v>
      </c>
      <c r="E13" s="333">
        <v>129</v>
      </c>
      <c r="F13" s="333">
        <v>76.900000000000006</v>
      </c>
      <c r="G13" s="333">
        <v>148.6</v>
      </c>
      <c r="H13" s="333">
        <v>127.3</v>
      </c>
      <c r="I13" s="333">
        <v>368.4</v>
      </c>
      <c r="J13" s="333">
        <v>546.70000000000005</v>
      </c>
      <c r="K13" s="334">
        <v>265.3</v>
      </c>
      <c r="L13" s="880"/>
      <c r="M13" s="32"/>
    </row>
    <row r="14" spans="1:14">
      <c r="A14" s="58"/>
      <c r="B14" s="335" t="s">
        <v>88</v>
      </c>
      <c r="C14" s="333">
        <v>1929.4</v>
      </c>
      <c r="D14" s="333">
        <v>292.89999999999998</v>
      </c>
      <c r="E14" s="333">
        <v>221</v>
      </c>
      <c r="F14" s="333">
        <v>98.5</v>
      </c>
      <c r="G14" s="333">
        <v>19.100000000000001</v>
      </c>
      <c r="H14" s="333">
        <v>20.2</v>
      </c>
      <c r="I14" s="333">
        <v>267.2</v>
      </c>
      <c r="J14" s="333">
        <v>547.20000000000005</v>
      </c>
      <c r="K14" s="334">
        <v>463.2</v>
      </c>
      <c r="L14" s="880"/>
      <c r="M14" s="32"/>
    </row>
    <row r="15" spans="1:14">
      <c r="A15" s="112"/>
      <c r="B15" s="335" t="s">
        <v>93</v>
      </c>
      <c r="C15" s="333">
        <v>2133.6999999999998</v>
      </c>
      <c r="D15" s="333">
        <v>386.8</v>
      </c>
      <c r="E15" s="333">
        <v>224.8</v>
      </c>
      <c r="F15" s="333">
        <v>26.8</v>
      </c>
      <c r="G15" s="333">
        <v>23.1</v>
      </c>
      <c r="H15" s="333">
        <v>32.299999999999997</v>
      </c>
      <c r="I15" s="333">
        <v>201.1</v>
      </c>
      <c r="J15" s="333">
        <v>582.20000000000005</v>
      </c>
      <c r="K15" s="334">
        <v>656.7</v>
      </c>
      <c r="L15" s="880"/>
      <c r="M15" s="32"/>
    </row>
    <row r="16" spans="1:14">
      <c r="A16" s="336"/>
      <c r="B16" s="335" t="s">
        <v>594</v>
      </c>
      <c r="C16" s="338">
        <v>2015</v>
      </c>
      <c r="D16" s="338">
        <v>414.3</v>
      </c>
      <c r="E16" s="338">
        <v>53.7</v>
      </c>
      <c r="F16" s="338">
        <v>45.7</v>
      </c>
      <c r="G16" s="338">
        <v>13</v>
      </c>
      <c r="H16" s="338">
        <v>55.3</v>
      </c>
      <c r="I16" s="338">
        <v>151.1</v>
      </c>
      <c r="J16" s="338">
        <v>334.1</v>
      </c>
      <c r="K16" s="889">
        <v>947.8</v>
      </c>
      <c r="L16" s="880"/>
      <c r="M16" s="32"/>
    </row>
    <row r="17" spans="1:23">
      <c r="A17" s="336"/>
      <c r="B17" s="335" t="s">
        <v>990</v>
      </c>
      <c r="C17" s="436">
        <v>2085.29</v>
      </c>
      <c r="D17" s="886">
        <v>280.3</v>
      </c>
      <c r="E17" s="436">
        <v>44</v>
      </c>
      <c r="F17" s="886">
        <v>155.1</v>
      </c>
      <c r="G17" s="436">
        <v>15.135</v>
      </c>
      <c r="H17" s="886">
        <v>22.5</v>
      </c>
      <c r="I17" s="436">
        <v>145.69999999999999</v>
      </c>
      <c r="J17" s="886">
        <v>432</v>
      </c>
      <c r="K17" s="436">
        <v>990.7</v>
      </c>
      <c r="L17" s="880"/>
      <c r="M17" s="32"/>
    </row>
    <row r="18" spans="1:23">
      <c r="A18" s="336"/>
      <c r="B18" s="337" t="s">
        <v>1707</v>
      </c>
      <c r="C18" s="348">
        <v>2070.4</v>
      </c>
      <c r="D18" s="810">
        <v>405.6</v>
      </c>
      <c r="E18" s="810">
        <v>34.6</v>
      </c>
      <c r="F18" s="810">
        <v>16.7</v>
      </c>
      <c r="G18" s="810">
        <v>36</v>
      </c>
      <c r="H18" s="810">
        <v>21.4</v>
      </c>
      <c r="I18" s="810">
        <v>133.1</v>
      </c>
      <c r="J18" s="810">
        <v>353.4</v>
      </c>
      <c r="K18" s="888">
        <v>1069.7</v>
      </c>
      <c r="L18" s="880"/>
      <c r="M18" s="32"/>
    </row>
    <row r="19" spans="1:23" s="305" customFormat="1" ht="24">
      <c r="A19" s="339" t="s">
        <v>1261</v>
      </c>
      <c r="B19" s="332" t="s">
        <v>87</v>
      </c>
      <c r="C19" s="886">
        <v>2200.1999999999998</v>
      </c>
      <c r="D19" s="886">
        <v>391.6</v>
      </c>
      <c r="E19" s="886">
        <v>81.400000000000006</v>
      </c>
      <c r="F19" s="886">
        <v>123.5</v>
      </c>
      <c r="G19" s="886">
        <v>57.2</v>
      </c>
      <c r="H19" s="886">
        <v>177.8</v>
      </c>
      <c r="I19" s="886">
        <v>422.4</v>
      </c>
      <c r="J19" s="886">
        <v>436</v>
      </c>
      <c r="K19" s="887">
        <v>510.4</v>
      </c>
      <c r="L19" s="880"/>
      <c r="M19" s="340"/>
    </row>
    <row r="20" spans="1:23">
      <c r="A20" s="58"/>
      <c r="B20" s="335" t="s">
        <v>88</v>
      </c>
      <c r="C20" s="333">
        <v>1929.4</v>
      </c>
      <c r="D20" s="333">
        <v>387.6</v>
      </c>
      <c r="E20" s="333">
        <v>36</v>
      </c>
      <c r="F20" s="333">
        <v>68.3</v>
      </c>
      <c r="G20" s="333">
        <v>34.299999999999997</v>
      </c>
      <c r="H20" s="333">
        <v>86.9</v>
      </c>
      <c r="I20" s="333">
        <v>166.9</v>
      </c>
      <c r="J20" s="333">
        <v>353.8</v>
      </c>
      <c r="K20" s="334">
        <v>795.5</v>
      </c>
      <c r="L20" s="880"/>
      <c r="M20" s="32"/>
    </row>
    <row r="21" spans="1:23">
      <c r="A21" s="58"/>
      <c r="B21" s="335" t="s">
        <v>93</v>
      </c>
      <c r="C21" s="333">
        <v>2133.6999999999998</v>
      </c>
      <c r="D21" s="333">
        <v>472.3</v>
      </c>
      <c r="E21" s="333">
        <v>57.8</v>
      </c>
      <c r="F21" s="333">
        <v>23.8</v>
      </c>
      <c r="G21" s="333">
        <v>5</v>
      </c>
      <c r="H21" s="333">
        <v>90.6</v>
      </c>
      <c r="I21" s="333">
        <v>106.2</v>
      </c>
      <c r="J21" s="333">
        <v>204.4</v>
      </c>
      <c r="K21" s="334">
        <v>1173.5999999999999</v>
      </c>
      <c r="L21" s="880"/>
      <c r="M21" s="32"/>
    </row>
    <row r="22" spans="1:23">
      <c r="A22" s="341"/>
      <c r="B22" s="335" t="s">
        <v>594</v>
      </c>
      <c r="C22" s="886">
        <v>2015</v>
      </c>
      <c r="D22" s="886">
        <v>385.1</v>
      </c>
      <c r="E22" s="886">
        <v>81.7</v>
      </c>
      <c r="F22" s="886">
        <v>16.899999999999999</v>
      </c>
      <c r="G22" s="886">
        <v>27.2</v>
      </c>
      <c r="H22" s="886">
        <v>44.1</v>
      </c>
      <c r="I22" s="886">
        <v>98</v>
      </c>
      <c r="J22" s="886">
        <v>67.7</v>
      </c>
      <c r="K22" s="887">
        <v>1294.3</v>
      </c>
      <c r="L22" s="880"/>
      <c r="M22" s="32"/>
    </row>
    <row r="23" spans="1:23">
      <c r="A23" s="342"/>
      <c r="B23" s="335" t="s">
        <v>990</v>
      </c>
      <c r="C23" s="436">
        <v>2085.29</v>
      </c>
      <c r="D23" s="886">
        <v>371.5</v>
      </c>
      <c r="E23" s="436">
        <v>43</v>
      </c>
      <c r="F23" s="886">
        <v>31.414000000000001</v>
      </c>
      <c r="G23" s="436">
        <v>1.5109999999999999</v>
      </c>
      <c r="H23" s="886">
        <v>19.141999999999999</v>
      </c>
      <c r="I23" s="436">
        <v>83.200999999999993</v>
      </c>
      <c r="J23" s="886">
        <v>123.051</v>
      </c>
      <c r="K23" s="436">
        <v>1412.5</v>
      </c>
      <c r="L23" s="880"/>
      <c r="M23" s="32"/>
    </row>
    <row r="24" spans="1:23">
      <c r="A24" s="342"/>
      <c r="B24" s="343" t="s">
        <v>1707</v>
      </c>
      <c r="C24" s="348">
        <v>2070.4</v>
      </c>
      <c r="D24" s="810">
        <v>380.9</v>
      </c>
      <c r="E24" s="810">
        <v>57.9</v>
      </c>
      <c r="F24" s="810">
        <v>11.9</v>
      </c>
      <c r="G24" s="810">
        <v>2.5</v>
      </c>
      <c r="H24" s="810">
        <v>23.2</v>
      </c>
      <c r="I24" s="810">
        <v>56</v>
      </c>
      <c r="J24" s="810">
        <v>77.099999999999994</v>
      </c>
      <c r="K24" s="888">
        <v>1460.9</v>
      </c>
      <c r="L24" s="880"/>
      <c r="M24" s="32"/>
    </row>
    <row r="25" spans="1:23">
      <c r="A25" s="342"/>
      <c r="L25" s="880"/>
      <c r="M25" s="32"/>
    </row>
    <row r="26" spans="1:23" ht="25.5" customHeight="1">
      <c r="A26" s="1090" t="s">
        <v>1415</v>
      </c>
      <c r="B26" s="1090"/>
      <c r="C26" s="1090"/>
      <c r="D26" s="1090"/>
      <c r="E26" s="1090"/>
      <c r="F26" s="1090"/>
      <c r="G26" s="1090"/>
      <c r="H26" s="1090"/>
      <c r="I26" s="1090"/>
      <c r="J26" s="1090"/>
      <c r="K26" s="1090"/>
      <c r="L26" s="880"/>
      <c r="M26" s="344"/>
    </row>
    <row r="27" spans="1:23" ht="25.5">
      <c r="A27" s="112" t="s">
        <v>1268</v>
      </c>
      <c r="B27" s="332" t="s">
        <v>87</v>
      </c>
      <c r="C27" s="886">
        <v>956.8</v>
      </c>
      <c r="D27" s="886">
        <v>496.6</v>
      </c>
      <c r="E27" s="886">
        <v>129.30000000000001</v>
      </c>
      <c r="F27" s="886">
        <v>72</v>
      </c>
      <c r="G27" s="886">
        <v>11</v>
      </c>
      <c r="H27" s="333">
        <v>35.4</v>
      </c>
      <c r="I27" s="886">
        <v>66.5</v>
      </c>
      <c r="J27" s="333">
        <v>61.1</v>
      </c>
      <c r="K27" s="887">
        <v>84.9</v>
      </c>
      <c r="L27" s="880"/>
      <c r="M27" s="196"/>
    </row>
    <row r="28" spans="1:23">
      <c r="A28" s="345"/>
      <c r="B28" s="335" t="s">
        <v>88</v>
      </c>
      <c r="C28" s="806">
        <v>789.4</v>
      </c>
      <c r="D28" s="806">
        <v>448.4</v>
      </c>
      <c r="E28" s="806">
        <v>133.69999999999999</v>
      </c>
      <c r="F28" s="806">
        <v>22.4</v>
      </c>
      <c r="G28" s="806">
        <v>2.5</v>
      </c>
      <c r="H28" s="116">
        <v>9.6</v>
      </c>
      <c r="I28" s="806">
        <v>27.5</v>
      </c>
      <c r="J28" s="116">
        <v>42.8</v>
      </c>
      <c r="K28" s="801">
        <v>102.4</v>
      </c>
      <c r="L28" s="880"/>
      <c r="M28" s="196"/>
    </row>
    <row r="29" spans="1:23">
      <c r="A29" s="113"/>
      <c r="B29" s="335" t="s">
        <v>93</v>
      </c>
      <c r="C29" s="806">
        <v>891.3</v>
      </c>
      <c r="D29" s="806">
        <v>420.9</v>
      </c>
      <c r="E29" s="806">
        <v>199.9</v>
      </c>
      <c r="F29" s="806">
        <v>58.6</v>
      </c>
      <c r="G29" s="806">
        <v>2.8</v>
      </c>
      <c r="H29" s="116">
        <v>44.1</v>
      </c>
      <c r="I29" s="806">
        <v>40.299999999999997</v>
      </c>
      <c r="J29" s="116">
        <v>21.7</v>
      </c>
      <c r="K29" s="801">
        <v>103</v>
      </c>
      <c r="L29" s="880"/>
      <c r="M29" s="196"/>
    </row>
    <row r="30" spans="1:23">
      <c r="A30" s="113"/>
      <c r="B30" s="335" t="s">
        <v>594</v>
      </c>
      <c r="C30" s="55">
        <v>760.8</v>
      </c>
      <c r="D30" s="806">
        <v>312.8</v>
      </c>
      <c r="E30" s="806">
        <v>109.5</v>
      </c>
      <c r="F30" s="806">
        <v>143.1</v>
      </c>
      <c r="G30" s="806">
        <v>8.8000000000000007</v>
      </c>
      <c r="H30" s="806">
        <v>2.8</v>
      </c>
      <c r="I30" s="806">
        <v>31.9</v>
      </c>
      <c r="J30" s="806">
        <v>41.1</v>
      </c>
      <c r="K30" s="801">
        <v>110.9</v>
      </c>
      <c r="L30" s="880"/>
      <c r="M30" s="196"/>
    </row>
    <row r="31" spans="1:23">
      <c r="A31" s="134"/>
      <c r="B31" s="335" t="s">
        <v>990</v>
      </c>
      <c r="C31" s="55">
        <v>756.6</v>
      </c>
      <c r="D31" s="806">
        <v>328.9</v>
      </c>
      <c r="E31" s="806">
        <v>46.5</v>
      </c>
      <c r="F31" s="806">
        <v>129.19999999999999</v>
      </c>
      <c r="G31" s="806">
        <v>53.1</v>
      </c>
      <c r="H31" s="806">
        <v>12.4</v>
      </c>
      <c r="I31" s="806">
        <v>27.1</v>
      </c>
      <c r="J31" s="806">
        <v>18.8</v>
      </c>
      <c r="K31" s="801">
        <v>140.80000000000001</v>
      </c>
      <c r="L31" s="880"/>
      <c r="M31" s="346"/>
      <c r="N31" s="346"/>
      <c r="O31" s="346"/>
      <c r="P31" s="346"/>
      <c r="Q31" s="346"/>
      <c r="R31" s="346"/>
      <c r="S31" s="346"/>
      <c r="T31" s="346"/>
      <c r="U31" s="346"/>
      <c r="V31" s="346"/>
      <c r="W31" s="346"/>
    </row>
    <row r="32" spans="1:23">
      <c r="A32" s="134"/>
      <c r="B32" s="337" t="s">
        <v>1707</v>
      </c>
      <c r="C32" s="348">
        <v>733.8</v>
      </c>
      <c r="D32" s="810">
        <v>331.9</v>
      </c>
      <c r="E32" s="810">
        <v>143.69999999999999</v>
      </c>
      <c r="F32" s="810">
        <v>41.4</v>
      </c>
      <c r="G32" s="810">
        <v>16.600000000000001</v>
      </c>
      <c r="H32" s="810">
        <v>4.3</v>
      </c>
      <c r="I32" s="810">
        <v>33.700000000000003</v>
      </c>
      <c r="J32" s="810">
        <v>11.8</v>
      </c>
      <c r="K32" s="888">
        <v>150.5</v>
      </c>
      <c r="L32" s="880"/>
      <c r="M32" s="346"/>
      <c r="N32" s="346"/>
      <c r="O32" s="346"/>
      <c r="P32" s="346"/>
      <c r="Q32" s="346"/>
      <c r="R32" s="346"/>
      <c r="S32" s="346"/>
      <c r="T32" s="346"/>
      <c r="U32" s="346"/>
      <c r="V32" s="346"/>
      <c r="W32" s="346"/>
    </row>
    <row r="33" spans="1:21" ht="24">
      <c r="A33" s="112" t="s">
        <v>1260</v>
      </c>
      <c r="B33" s="332" t="s">
        <v>87</v>
      </c>
      <c r="C33" s="886">
        <v>956.8</v>
      </c>
      <c r="D33" s="886">
        <v>498.4</v>
      </c>
      <c r="E33" s="886">
        <v>93.9</v>
      </c>
      <c r="F33" s="886">
        <v>56.4</v>
      </c>
      <c r="G33" s="886">
        <v>62.2</v>
      </c>
      <c r="H33" s="333">
        <v>71.5</v>
      </c>
      <c r="I33" s="886">
        <v>82.7</v>
      </c>
      <c r="J33" s="333">
        <v>34.6</v>
      </c>
      <c r="K33" s="887">
        <v>57.2</v>
      </c>
      <c r="L33" s="880"/>
      <c r="M33" s="346"/>
      <c r="N33" s="346"/>
      <c r="O33" s="346"/>
      <c r="P33" s="346"/>
      <c r="Q33" s="346"/>
      <c r="R33" s="346"/>
      <c r="S33" s="346"/>
      <c r="T33" s="346"/>
      <c r="U33" s="346"/>
    </row>
    <row r="34" spans="1:21">
      <c r="A34" s="345"/>
      <c r="B34" s="335" t="s">
        <v>88</v>
      </c>
      <c r="C34" s="806">
        <v>789.4</v>
      </c>
      <c r="D34" s="806">
        <v>273.3</v>
      </c>
      <c r="E34" s="806">
        <v>219.1</v>
      </c>
      <c r="F34" s="806">
        <v>57.1</v>
      </c>
      <c r="G34" s="806">
        <v>12</v>
      </c>
      <c r="H34" s="116">
        <v>9.5</v>
      </c>
      <c r="I34" s="806">
        <v>146.1</v>
      </c>
      <c r="J34" s="116">
        <v>36.1</v>
      </c>
      <c r="K34" s="801">
        <v>36</v>
      </c>
      <c r="L34" s="880"/>
      <c r="M34" s="346"/>
      <c r="N34" s="346"/>
      <c r="O34" s="346"/>
      <c r="P34" s="346"/>
      <c r="Q34" s="346"/>
      <c r="R34" s="346"/>
      <c r="S34" s="346"/>
      <c r="T34" s="346"/>
      <c r="U34" s="346"/>
    </row>
    <row r="35" spans="1:21">
      <c r="A35" s="113"/>
      <c r="B35" s="335" t="s">
        <v>93</v>
      </c>
      <c r="C35" s="806">
        <v>891.3</v>
      </c>
      <c r="D35" s="806">
        <v>351.6</v>
      </c>
      <c r="E35" s="806">
        <v>222.8</v>
      </c>
      <c r="F35" s="806">
        <v>25.4</v>
      </c>
      <c r="G35" s="806">
        <v>21.5</v>
      </c>
      <c r="H35" s="116">
        <v>26.1</v>
      </c>
      <c r="I35" s="806">
        <v>121</v>
      </c>
      <c r="J35" s="116">
        <v>32.799999999999997</v>
      </c>
      <c r="K35" s="801">
        <v>90.1</v>
      </c>
      <c r="L35" s="880"/>
      <c r="M35" s="196"/>
    </row>
    <row r="36" spans="1:21">
      <c r="A36" s="88"/>
      <c r="B36" s="335" t="s">
        <v>594</v>
      </c>
      <c r="C36" s="55">
        <v>760.8</v>
      </c>
      <c r="D36" s="806">
        <v>378.2</v>
      </c>
      <c r="E36" s="806">
        <v>53.4</v>
      </c>
      <c r="F36" s="806">
        <v>44.9</v>
      </c>
      <c r="G36" s="806">
        <v>12.4</v>
      </c>
      <c r="H36" s="806">
        <v>50.7</v>
      </c>
      <c r="I36" s="806">
        <v>113.2</v>
      </c>
      <c r="J36" s="806">
        <v>18.3</v>
      </c>
      <c r="K36" s="801">
        <v>89.7</v>
      </c>
      <c r="L36" s="880"/>
      <c r="M36" s="196"/>
    </row>
    <row r="37" spans="1:21">
      <c r="A37" s="88"/>
      <c r="B37" s="335" t="s">
        <v>990</v>
      </c>
      <c r="C37" s="55">
        <v>756.6</v>
      </c>
      <c r="D37" s="806">
        <v>259.5</v>
      </c>
      <c r="E37" s="806">
        <v>44</v>
      </c>
      <c r="F37" s="806">
        <v>146.9</v>
      </c>
      <c r="G37" s="806">
        <v>14.9</v>
      </c>
      <c r="H37" s="806">
        <v>20</v>
      </c>
      <c r="I37" s="806">
        <v>109.7</v>
      </c>
      <c r="J37" s="806">
        <v>57.2</v>
      </c>
      <c r="K37" s="801">
        <v>104.7</v>
      </c>
      <c r="L37" s="880"/>
      <c r="M37" s="196"/>
    </row>
    <row r="38" spans="1:21">
      <c r="A38" s="88"/>
      <c r="B38" s="337" t="s">
        <v>1707</v>
      </c>
      <c r="C38" s="348">
        <v>733.8</v>
      </c>
      <c r="D38" s="810">
        <v>386.2</v>
      </c>
      <c r="E38" s="810">
        <v>34.4</v>
      </c>
      <c r="F38" s="810">
        <v>9.9</v>
      </c>
      <c r="G38" s="810">
        <v>35.4</v>
      </c>
      <c r="H38" s="810">
        <v>19.399999999999999</v>
      </c>
      <c r="I38" s="810">
        <v>98.5</v>
      </c>
      <c r="J38" s="810">
        <v>53.3</v>
      </c>
      <c r="K38" s="888">
        <v>96.8</v>
      </c>
      <c r="L38" s="880"/>
      <c r="M38" s="196"/>
    </row>
    <row r="39" spans="1:21">
      <c r="A39" s="113" t="s">
        <v>395</v>
      </c>
      <c r="B39" s="1158" t="s">
        <v>87</v>
      </c>
      <c r="C39" s="1159">
        <v>956.8</v>
      </c>
      <c r="D39" s="1159">
        <v>367.5</v>
      </c>
      <c r="E39" s="1159">
        <v>48.5</v>
      </c>
      <c r="F39" s="1159">
        <v>44.7</v>
      </c>
      <c r="G39" s="1159">
        <v>55</v>
      </c>
      <c r="H39" s="1159">
        <v>129.80000000000001</v>
      </c>
      <c r="I39" s="1159">
        <v>153.9</v>
      </c>
      <c r="J39" s="1159">
        <v>66.099999999999994</v>
      </c>
      <c r="K39" s="1160">
        <v>91.2</v>
      </c>
      <c r="L39" s="880"/>
      <c r="M39" s="196"/>
    </row>
    <row r="40" spans="1:21">
      <c r="A40" s="536" t="s">
        <v>394</v>
      </c>
      <c r="B40" s="1158"/>
      <c r="C40" s="1159"/>
      <c r="D40" s="1159"/>
      <c r="E40" s="1159"/>
      <c r="F40" s="1159"/>
      <c r="G40" s="1159"/>
      <c r="H40" s="1159"/>
      <c r="I40" s="1159"/>
      <c r="J40" s="1159"/>
      <c r="K40" s="1160"/>
      <c r="L40" s="880"/>
      <c r="M40" s="196"/>
    </row>
    <row r="41" spans="1:21">
      <c r="A41" s="113"/>
      <c r="B41" s="335" t="s">
        <v>88</v>
      </c>
      <c r="C41" s="806">
        <v>789.4</v>
      </c>
      <c r="D41" s="806">
        <v>368.5</v>
      </c>
      <c r="E41" s="806">
        <v>32.5</v>
      </c>
      <c r="F41" s="806">
        <v>30.3</v>
      </c>
      <c r="G41" s="806">
        <v>31.8</v>
      </c>
      <c r="H41" s="116">
        <v>72.5</v>
      </c>
      <c r="I41" s="806">
        <v>71.099999999999994</v>
      </c>
      <c r="J41" s="116">
        <v>78.8</v>
      </c>
      <c r="K41" s="801">
        <v>103.8</v>
      </c>
      <c r="L41" s="880"/>
      <c r="M41" s="196"/>
    </row>
    <row r="42" spans="1:21">
      <c r="A42" s="345"/>
      <c r="B42" s="335" t="s">
        <v>93</v>
      </c>
      <c r="C42" s="806">
        <v>891.3</v>
      </c>
      <c r="D42" s="806">
        <v>434.4</v>
      </c>
      <c r="E42" s="806">
        <v>56.1</v>
      </c>
      <c r="F42" s="806">
        <v>21.9</v>
      </c>
      <c r="G42" s="806">
        <v>3.7</v>
      </c>
      <c r="H42" s="116">
        <v>87.8</v>
      </c>
      <c r="I42" s="806">
        <v>73.7</v>
      </c>
      <c r="J42" s="116">
        <v>41.3</v>
      </c>
      <c r="K42" s="801">
        <v>172.3</v>
      </c>
      <c r="L42" s="880"/>
      <c r="M42" s="196"/>
    </row>
    <row r="43" spans="1:21">
      <c r="A43" s="347"/>
      <c r="B43" s="335" t="s">
        <v>594</v>
      </c>
      <c r="C43" s="55">
        <v>760.8</v>
      </c>
      <c r="D43" s="806">
        <v>333.4</v>
      </c>
      <c r="E43" s="806">
        <v>81.3</v>
      </c>
      <c r="F43" s="806">
        <v>16.399999999999999</v>
      </c>
      <c r="G43" s="806">
        <v>26.9</v>
      </c>
      <c r="H43" s="806">
        <v>42.8</v>
      </c>
      <c r="I43" s="806">
        <v>78.400000000000006</v>
      </c>
      <c r="J43" s="806">
        <v>16.2</v>
      </c>
      <c r="K43" s="801">
        <v>165.3</v>
      </c>
      <c r="L43" s="880"/>
      <c r="M43" s="196"/>
    </row>
    <row r="44" spans="1:21">
      <c r="A44" s="347"/>
      <c r="B44" s="335" t="s">
        <v>990</v>
      </c>
      <c r="C44" s="151">
        <v>756.6</v>
      </c>
      <c r="D44" s="806">
        <v>350.5</v>
      </c>
      <c r="E44" s="800">
        <v>42.9</v>
      </c>
      <c r="F44" s="806">
        <v>30.7</v>
      </c>
      <c r="G44" s="800">
        <v>1.2</v>
      </c>
      <c r="H44" s="806">
        <v>17.8</v>
      </c>
      <c r="I44" s="800">
        <v>67.400000000000006</v>
      </c>
      <c r="J44" s="806">
        <v>68.3</v>
      </c>
      <c r="K44" s="800">
        <v>177.8</v>
      </c>
      <c r="L44" s="880"/>
      <c r="M44" s="196"/>
    </row>
    <row r="45" spans="1:21">
      <c r="A45" s="347"/>
      <c r="B45" s="343" t="s">
        <v>1707</v>
      </c>
      <c r="C45" s="348">
        <v>733.8</v>
      </c>
      <c r="D45" s="810">
        <v>361.2</v>
      </c>
      <c r="E45" s="810">
        <v>57.2</v>
      </c>
      <c r="F45" s="810">
        <v>11.5</v>
      </c>
      <c r="G45" s="810">
        <v>2.4</v>
      </c>
      <c r="H45" s="810">
        <v>21.7</v>
      </c>
      <c r="I45" s="810">
        <v>38.6</v>
      </c>
      <c r="J45" s="810">
        <v>29.5</v>
      </c>
      <c r="K45" s="888">
        <v>211.7</v>
      </c>
      <c r="L45" s="880"/>
      <c r="M45" s="196"/>
    </row>
    <row r="46" spans="1:21" ht="23.25" customHeight="1">
      <c r="A46" s="1161" t="s">
        <v>1267</v>
      </c>
      <c r="B46" s="1161"/>
      <c r="C46" s="1161"/>
      <c r="D46" s="1161"/>
      <c r="E46" s="1161"/>
      <c r="F46" s="1161"/>
      <c r="G46" s="1161"/>
      <c r="H46" s="1161"/>
      <c r="I46" s="1161"/>
      <c r="J46" s="1161"/>
      <c r="K46" s="1161"/>
      <c r="L46" s="880"/>
      <c r="M46" s="113"/>
    </row>
    <row r="47" spans="1:21" ht="25.5">
      <c r="A47" s="112" t="s">
        <v>1268</v>
      </c>
      <c r="B47" s="332" t="s">
        <v>87</v>
      </c>
      <c r="C47" s="886">
        <v>1243.4000000000001</v>
      </c>
      <c r="D47" s="886">
        <v>23.4</v>
      </c>
      <c r="E47" s="886">
        <v>32.9</v>
      </c>
      <c r="F47" s="886">
        <v>14.2</v>
      </c>
      <c r="G47" s="886">
        <v>34</v>
      </c>
      <c r="H47" s="886">
        <v>100.9</v>
      </c>
      <c r="I47" s="333">
        <v>120.1</v>
      </c>
      <c r="J47" s="886">
        <v>210.9</v>
      </c>
      <c r="K47" s="887">
        <v>707.1</v>
      </c>
      <c r="L47" s="880"/>
      <c r="M47" s="196"/>
    </row>
    <row r="48" spans="1:21">
      <c r="A48" s="345"/>
      <c r="B48" s="335" t="s">
        <v>88</v>
      </c>
      <c r="C48" s="806">
        <v>1140</v>
      </c>
      <c r="D48" s="806">
        <v>19.899999999999999</v>
      </c>
      <c r="E48" s="806">
        <v>0.8</v>
      </c>
      <c r="F48" s="806">
        <v>41.9</v>
      </c>
      <c r="G48" s="806">
        <v>5.7</v>
      </c>
      <c r="H48" s="806">
        <v>5.9</v>
      </c>
      <c r="I48" s="116">
        <v>23.8</v>
      </c>
      <c r="J48" s="806">
        <v>104.2</v>
      </c>
      <c r="K48" s="801">
        <v>937.9</v>
      </c>
      <c r="L48" s="880"/>
      <c r="M48" s="196"/>
    </row>
    <row r="49" spans="1:13">
      <c r="A49" s="113"/>
      <c r="B49" s="335" t="s">
        <v>93</v>
      </c>
      <c r="C49" s="806">
        <v>1242.4000000000001</v>
      </c>
      <c r="D49" s="806">
        <v>36.799999999999997</v>
      </c>
      <c r="E49" s="806">
        <v>0.1</v>
      </c>
      <c r="F49" s="806">
        <v>0.9</v>
      </c>
      <c r="G49" s="806">
        <v>1.2</v>
      </c>
      <c r="H49" s="806">
        <v>3.1</v>
      </c>
      <c r="I49" s="116">
        <v>17.100000000000001</v>
      </c>
      <c r="J49" s="806">
        <v>40.799999999999997</v>
      </c>
      <c r="K49" s="801">
        <v>1142.4000000000001</v>
      </c>
      <c r="L49" s="880"/>
      <c r="M49" s="196"/>
    </row>
    <row r="50" spans="1:13">
      <c r="A50" s="88"/>
      <c r="B50" s="335" t="s">
        <v>590</v>
      </c>
      <c r="C50" s="55">
        <v>1254.2</v>
      </c>
      <c r="D50" s="806">
        <v>36.9</v>
      </c>
      <c r="E50" s="806">
        <v>0</v>
      </c>
      <c r="F50" s="806">
        <v>0.2</v>
      </c>
      <c r="G50" s="806">
        <v>0.3</v>
      </c>
      <c r="H50" s="806">
        <v>0.9</v>
      </c>
      <c r="I50" s="806">
        <v>8.9</v>
      </c>
      <c r="J50" s="806">
        <v>23.6</v>
      </c>
      <c r="K50" s="801">
        <v>1183.3</v>
      </c>
      <c r="L50" s="880"/>
      <c r="M50" s="196"/>
    </row>
    <row r="51" spans="1:13">
      <c r="A51" s="88"/>
      <c r="B51" s="335" t="s">
        <v>990</v>
      </c>
      <c r="C51" s="55">
        <v>1328.7</v>
      </c>
      <c r="D51" s="806">
        <v>23</v>
      </c>
      <c r="E51" s="806">
        <v>0</v>
      </c>
      <c r="F51" s="806">
        <v>0.1</v>
      </c>
      <c r="G51" s="806">
        <v>0.1</v>
      </c>
      <c r="H51" s="806">
        <v>0.5</v>
      </c>
      <c r="I51" s="806">
        <v>6.9</v>
      </c>
      <c r="J51" s="806">
        <v>20.100000000000001</v>
      </c>
      <c r="K51" s="801">
        <v>1278</v>
      </c>
      <c r="L51" s="880"/>
      <c r="M51" s="196"/>
    </row>
    <row r="52" spans="1:13">
      <c r="A52" s="88"/>
      <c r="B52" s="337" t="s">
        <v>1707</v>
      </c>
      <c r="C52" s="348">
        <v>1336.6</v>
      </c>
      <c r="D52" s="810">
        <v>20</v>
      </c>
      <c r="E52" s="810" t="s">
        <v>994</v>
      </c>
      <c r="F52" s="810" t="s">
        <v>994</v>
      </c>
      <c r="G52" s="810">
        <v>0.1</v>
      </c>
      <c r="H52" s="810">
        <v>0.5</v>
      </c>
      <c r="I52" s="810">
        <v>5.3</v>
      </c>
      <c r="J52" s="810">
        <v>23.2</v>
      </c>
      <c r="K52" s="888">
        <v>1287.4000000000001</v>
      </c>
      <c r="L52" s="880"/>
      <c r="M52" s="196"/>
    </row>
    <row r="53" spans="1:13" ht="24">
      <c r="A53" s="112" t="s">
        <v>1260</v>
      </c>
      <c r="B53" s="332" t="s">
        <v>87</v>
      </c>
      <c r="C53" s="886">
        <v>1243.4000000000001</v>
      </c>
      <c r="D53" s="886">
        <v>39.799999999999997</v>
      </c>
      <c r="E53" s="886">
        <v>35.1</v>
      </c>
      <c r="F53" s="886">
        <v>20.5</v>
      </c>
      <c r="G53" s="886">
        <v>86.4</v>
      </c>
      <c r="H53" s="886">
        <v>55.8</v>
      </c>
      <c r="I53" s="333">
        <v>285.7</v>
      </c>
      <c r="J53" s="886">
        <v>512.1</v>
      </c>
      <c r="K53" s="887">
        <v>208.1</v>
      </c>
      <c r="L53" s="880"/>
      <c r="M53" s="196"/>
    </row>
    <row r="54" spans="1:13">
      <c r="A54" s="113"/>
      <c r="B54" s="335" t="s">
        <v>88</v>
      </c>
      <c r="C54" s="806">
        <v>1140</v>
      </c>
      <c r="D54" s="806">
        <v>19.600000000000001</v>
      </c>
      <c r="E54" s="806">
        <v>1.9</v>
      </c>
      <c r="F54" s="806">
        <v>41.4</v>
      </c>
      <c r="G54" s="806">
        <v>7.1</v>
      </c>
      <c r="H54" s="806">
        <v>10.7</v>
      </c>
      <c r="I54" s="116">
        <v>121.1</v>
      </c>
      <c r="J54" s="806">
        <v>511.1</v>
      </c>
      <c r="K54" s="801">
        <v>427.2</v>
      </c>
      <c r="L54" s="880"/>
      <c r="M54" s="196"/>
    </row>
    <row r="55" spans="1:13">
      <c r="A55" s="113"/>
      <c r="B55" s="335" t="s">
        <v>93</v>
      </c>
      <c r="C55" s="806">
        <v>1242.4000000000001</v>
      </c>
      <c r="D55" s="806">
        <v>35.200000000000003</v>
      </c>
      <c r="E55" s="806">
        <v>2</v>
      </c>
      <c r="F55" s="806">
        <v>1.4</v>
      </c>
      <c r="G55" s="806">
        <v>1.6</v>
      </c>
      <c r="H55" s="806">
        <v>6.2</v>
      </c>
      <c r="I55" s="116">
        <v>80.099999999999994</v>
      </c>
      <c r="J55" s="806">
        <v>549.4</v>
      </c>
      <c r="K55" s="801">
        <v>566.6</v>
      </c>
      <c r="L55" s="880"/>
      <c r="M55" s="196"/>
    </row>
    <row r="56" spans="1:13">
      <c r="A56" s="88"/>
      <c r="B56" s="335" t="s">
        <v>594</v>
      </c>
      <c r="C56" s="55">
        <v>1254.2</v>
      </c>
      <c r="D56" s="806">
        <v>36.1</v>
      </c>
      <c r="E56" s="806">
        <v>0.3</v>
      </c>
      <c r="F56" s="806">
        <v>0.8</v>
      </c>
      <c r="G56" s="806">
        <v>0.6</v>
      </c>
      <c r="H56" s="806">
        <v>4.5999999999999996</v>
      </c>
      <c r="I56" s="806">
        <v>37.9</v>
      </c>
      <c r="J56" s="806">
        <v>315.8</v>
      </c>
      <c r="K56" s="801">
        <v>858.1</v>
      </c>
      <c r="L56" s="880"/>
      <c r="M56" s="196"/>
    </row>
    <row r="57" spans="1:13">
      <c r="A57" s="88"/>
      <c r="B57" s="335" t="s">
        <v>990</v>
      </c>
      <c r="C57" s="55">
        <v>1328.7</v>
      </c>
      <c r="D57" s="806">
        <v>20.7</v>
      </c>
      <c r="E57" s="806">
        <v>4.7E-2</v>
      </c>
      <c r="F57" s="806">
        <v>8.1</v>
      </c>
      <c r="G57" s="806">
        <v>0.6</v>
      </c>
      <c r="H57" s="806">
        <v>2.5</v>
      </c>
      <c r="I57" s="806">
        <v>36</v>
      </c>
      <c r="J57" s="806">
        <v>374.8</v>
      </c>
      <c r="K57" s="801">
        <v>886</v>
      </c>
      <c r="L57" s="880"/>
      <c r="M57" s="196"/>
    </row>
    <row r="58" spans="1:13">
      <c r="A58" s="88"/>
      <c r="B58" s="337" t="s">
        <v>1707</v>
      </c>
      <c r="C58" s="348">
        <v>1336.6</v>
      </c>
      <c r="D58" s="810">
        <v>19.399999999999999</v>
      </c>
      <c r="E58" s="810">
        <v>0.2</v>
      </c>
      <c r="F58" s="810">
        <v>6.8</v>
      </c>
      <c r="G58" s="810">
        <v>0.6</v>
      </c>
      <c r="H58" s="810">
        <v>2</v>
      </c>
      <c r="I58" s="810">
        <v>34.6</v>
      </c>
      <c r="J58" s="810">
        <v>300.10000000000002</v>
      </c>
      <c r="K58" s="888">
        <v>972.9</v>
      </c>
      <c r="L58" s="880"/>
      <c r="M58" s="196"/>
    </row>
    <row r="59" spans="1:13">
      <c r="A59" s="113" t="s">
        <v>395</v>
      </c>
      <c r="B59" s="1158" t="s">
        <v>87</v>
      </c>
      <c r="C59" s="1159">
        <v>1243.4000000000001</v>
      </c>
      <c r="D59" s="1159">
        <v>24.1</v>
      </c>
      <c r="E59" s="1159">
        <v>32.9</v>
      </c>
      <c r="F59" s="1159">
        <v>78.8</v>
      </c>
      <c r="G59" s="1159">
        <v>2.2000000000000002</v>
      </c>
      <c r="H59" s="1159">
        <v>48</v>
      </c>
      <c r="I59" s="1159">
        <v>268.5</v>
      </c>
      <c r="J59" s="1159">
        <v>369.9</v>
      </c>
      <c r="K59" s="1160">
        <v>419.2</v>
      </c>
      <c r="L59" s="880"/>
      <c r="M59" s="196"/>
    </row>
    <row r="60" spans="1:13">
      <c r="A60" s="536" t="s">
        <v>394</v>
      </c>
      <c r="B60" s="1158"/>
      <c r="C60" s="1159"/>
      <c r="D60" s="1159"/>
      <c r="E60" s="1159"/>
      <c r="F60" s="1159"/>
      <c r="G60" s="1159"/>
      <c r="H60" s="1159"/>
      <c r="I60" s="1159"/>
      <c r="J60" s="1159"/>
      <c r="K60" s="1160"/>
      <c r="L60" s="880"/>
      <c r="M60" s="196"/>
    </row>
    <row r="61" spans="1:13">
      <c r="A61" s="345"/>
      <c r="B61" s="335" t="s">
        <v>88</v>
      </c>
      <c r="C61" s="806">
        <v>1140</v>
      </c>
      <c r="D61" s="806">
        <v>19.100000000000001</v>
      </c>
      <c r="E61" s="806">
        <v>3.5</v>
      </c>
      <c r="F61" s="806">
        <v>38</v>
      </c>
      <c r="G61" s="806">
        <v>2.5</v>
      </c>
      <c r="H61" s="806">
        <v>14.4</v>
      </c>
      <c r="I61" s="116">
        <v>95.8</v>
      </c>
      <c r="J61" s="806">
        <v>275</v>
      </c>
      <c r="K61" s="801">
        <v>691.7</v>
      </c>
      <c r="L61" s="880"/>
      <c r="M61" s="196"/>
    </row>
    <row r="62" spans="1:13">
      <c r="A62" s="345"/>
      <c r="B62" s="335" t="s">
        <v>93</v>
      </c>
      <c r="C62" s="806">
        <v>1242.4000000000001</v>
      </c>
      <c r="D62" s="806">
        <v>37.9</v>
      </c>
      <c r="E62" s="806">
        <v>1.7</v>
      </c>
      <c r="F62" s="806">
        <v>1.9</v>
      </c>
      <c r="G62" s="806">
        <v>1.3</v>
      </c>
      <c r="H62" s="806">
        <v>2.8</v>
      </c>
      <c r="I62" s="116">
        <v>32.5</v>
      </c>
      <c r="J62" s="806">
        <v>163.1</v>
      </c>
      <c r="K62" s="801">
        <v>1001.3</v>
      </c>
      <c r="L62" s="880"/>
      <c r="M62" s="196"/>
    </row>
    <row r="63" spans="1:13">
      <c r="A63" s="347"/>
      <c r="B63" s="335" t="s">
        <v>594</v>
      </c>
      <c r="C63" s="806">
        <v>1254.2</v>
      </c>
      <c r="D63" s="806">
        <v>51.7</v>
      </c>
      <c r="E63" s="806">
        <v>0.4</v>
      </c>
      <c r="F63" s="806">
        <v>0.5</v>
      </c>
      <c r="G63" s="806">
        <v>0.3</v>
      </c>
      <c r="H63" s="806">
        <v>1.3</v>
      </c>
      <c r="I63" s="806">
        <v>19.600000000000001</v>
      </c>
      <c r="J63" s="806">
        <v>51.5</v>
      </c>
      <c r="K63" s="801">
        <v>1129</v>
      </c>
      <c r="L63" s="880"/>
      <c r="M63" s="196"/>
    </row>
    <row r="64" spans="1:13">
      <c r="A64" s="347"/>
      <c r="B64" s="335" t="s">
        <v>990</v>
      </c>
      <c r="C64" s="55">
        <v>1328.7</v>
      </c>
      <c r="D64" s="806">
        <v>21</v>
      </c>
      <c r="E64" s="806">
        <v>0.1</v>
      </c>
      <c r="F64" s="806">
        <v>0.7</v>
      </c>
      <c r="G64" s="806">
        <v>0.3</v>
      </c>
      <c r="H64" s="806">
        <v>1.4</v>
      </c>
      <c r="I64" s="806">
        <v>15.8</v>
      </c>
      <c r="J64" s="806">
        <v>54.8</v>
      </c>
      <c r="K64" s="800">
        <v>1234.7</v>
      </c>
      <c r="L64" s="880"/>
      <c r="M64" s="196"/>
    </row>
    <row r="65" spans="1:13">
      <c r="A65" s="347"/>
      <c r="B65" s="343" t="s">
        <v>1707</v>
      </c>
      <c r="C65" s="348">
        <v>1336.6</v>
      </c>
      <c r="D65" s="810">
        <v>19.7</v>
      </c>
      <c r="E65" s="810">
        <v>0.7</v>
      </c>
      <c r="F65" s="810">
        <v>0.4</v>
      </c>
      <c r="G65" s="810">
        <v>0.1</v>
      </c>
      <c r="H65" s="810">
        <v>1.5</v>
      </c>
      <c r="I65" s="810">
        <v>17.399999999999999</v>
      </c>
      <c r="J65" s="810">
        <v>47.6</v>
      </c>
      <c r="K65" s="888">
        <v>1249.2</v>
      </c>
      <c r="L65" s="880"/>
      <c r="M65" s="196"/>
    </row>
  </sheetData>
  <mergeCells count="26">
    <mergeCell ref="A46:K46"/>
    <mergeCell ref="H59:H60"/>
    <mergeCell ref="K59:K60"/>
    <mergeCell ref="J59:J60"/>
    <mergeCell ref="I59:I60"/>
    <mergeCell ref="B59:B60"/>
    <mergeCell ref="C59:C60"/>
    <mergeCell ref="D59:D60"/>
    <mergeCell ref="E59:E60"/>
    <mergeCell ref="F59:F60"/>
    <mergeCell ref="G59:G60"/>
    <mergeCell ref="G39:G40"/>
    <mergeCell ref="J39:J40"/>
    <mergeCell ref="K39:K40"/>
    <mergeCell ref="I39:I40"/>
    <mergeCell ref="H39:H40"/>
    <mergeCell ref="B39:B40"/>
    <mergeCell ref="C39:C40"/>
    <mergeCell ref="D39:D40"/>
    <mergeCell ref="E39:E40"/>
    <mergeCell ref="F39:F40"/>
    <mergeCell ref="A6:K6"/>
    <mergeCell ref="D4:K4"/>
    <mergeCell ref="C4:C5"/>
    <mergeCell ref="A4:B5"/>
    <mergeCell ref="A26:K2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62" fitToHeight="0" orientation="portrait" r:id="rId1"/>
  <ignoredErrors>
    <ignoredError sqref="B7:B9 B14:B15 B27:B29 B33:B35 B47:B49 B13 B19:B20 B39:B42 B53:B55 B59:B62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workbookViewId="0">
      <selection activeCell="L9" sqref="L9"/>
    </sheetView>
  </sheetViews>
  <sheetFormatPr defaultColWidth="9" defaultRowHeight="12"/>
  <cols>
    <col min="1" max="1" width="20.75" style="1" customWidth="1"/>
    <col min="2" max="7" width="14.125" style="1" customWidth="1"/>
    <col min="8" max="16384" width="9" style="1"/>
  </cols>
  <sheetData>
    <row r="1" spans="1:11">
      <c r="A1" s="328" t="s">
        <v>1887</v>
      </c>
      <c r="B1" s="157"/>
      <c r="C1" s="157"/>
      <c r="D1" s="157"/>
      <c r="E1" s="157"/>
      <c r="F1" s="157"/>
      <c r="G1" s="157"/>
      <c r="I1" s="33" t="s">
        <v>339</v>
      </c>
    </row>
    <row r="2" spans="1:11">
      <c r="A2" s="554" t="s">
        <v>1661</v>
      </c>
      <c r="B2" s="157"/>
      <c r="C2" s="157"/>
      <c r="D2" s="157"/>
      <c r="E2" s="157"/>
      <c r="F2" s="157"/>
      <c r="G2" s="157"/>
      <c r="H2" s="514"/>
      <c r="I2" s="532" t="s">
        <v>340</v>
      </c>
      <c r="J2" s="514"/>
    </row>
    <row r="3" spans="1:11" ht="5.0999999999999996" customHeight="1">
      <c r="A3" s="50"/>
      <c r="I3" s="51"/>
    </row>
    <row r="4" spans="1:11" ht="29.25" customHeight="1">
      <c r="A4" s="1037" t="s">
        <v>1269</v>
      </c>
      <c r="B4" s="1038" t="s">
        <v>1270</v>
      </c>
      <c r="C4" s="1038" t="s">
        <v>2098</v>
      </c>
      <c r="D4" s="1038" t="s">
        <v>1176</v>
      </c>
      <c r="E4" s="1038"/>
      <c r="F4" s="1038"/>
      <c r="G4" s="1048" t="s">
        <v>1274</v>
      </c>
    </row>
    <row r="5" spans="1:11" ht="50.25" customHeight="1">
      <c r="A5" s="1037"/>
      <c r="B5" s="1038"/>
      <c r="C5" s="1038"/>
      <c r="D5" s="1038" t="s">
        <v>1271</v>
      </c>
      <c r="E5" s="1038" t="s">
        <v>1272</v>
      </c>
      <c r="F5" s="1038"/>
      <c r="G5" s="1048"/>
    </row>
    <row r="6" spans="1:11" ht="58.5" customHeight="1">
      <c r="A6" s="1037"/>
      <c r="B6" s="1040"/>
      <c r="C6" s="1040"/>
      <c r="D6" s="1040"/>
      <c r="E6" s="687" t="s">
        <v>1301</v>
      </c>
      <c r="F6" s="687" t="s">
        <v>1273</v>
      </c>
      <c r="G6" s="1048"/>
    </row>
    <row r="7" spans="1:11" ht="14.25" customHeight="1">
      <c r="A7" s="91" t="s">
        <v>922</v>
      </c>
      <c r="B7" s="851">
        <v>165098.79999999999</v>
      </c>
      <c r="C7" s="628">
        <v>3471.4</v>
      </c>
      <c r="D7" s="846">
        <v>938</v>
      </c>
      <c r="E7" s="845">
        <v>20836.400000000001</v>
      </c>
      <c r="F7" s="845">
        <v>90.5</v>
      </c>
      <c r="G7" s="348">
        <v>1343.2755</v>
      </c>
      <c r="H7" s="37"/>
      <c r="I7" s="373"/>
      <c r="J7" s="373"/>
      <c r="K7" s="373"/>
    </row>
    <row r="8" spans="1:11" ht="14.25" customHeight="1">
      <c r="A8" s="545" t="s">
        <v>528</v>
      </c>
      <c r="B8" s="629"/>
      <c r="C8" s="629"/>
      <c r="D8" s="847"/>
      <c r="E8" s="847"/>
      <c r="F8" s="848"/>
      <c r="G8" s="348"/>
      <c r="H8" s="37"/>
    </row>
    <row r="9" spans="1:11" ht="14.25" customHeight="1">
      <c r="A9" s="94" t="s">
        <v>56</v>
      </c>
      <c r="B9" s="503">
        <v>12051.5</v>
      </c>
      <c r="C9" s="503">
        <v>240.7</v>
      </c>
      <c r="D9" s="311">
        <v>91</v>
      </c>
      <c r="E9" s="398">
        <v>1800.4</v>
      </c>
      <c r="F9" s="398">
        <v>90.7</v>
      </c>
      <c r="G9" s="178">
        <v>116.5046</v>
      </c>
      <c r="H9" s="37"/>
    </row>
    <row r="10" spans="1:11" ht="14.25" customHeight="1">
      <c r="A10" s="94" t="s">
        <v>57</v>
      </c>
      <c r="B10" s="503">
        <v>8410.7000000000007</v>
      </c>
      <c r="C10" s="503">
        <v>156.69999999999999</v>
      </c>
      <c r="D10" s="311">
        <v>52</v>
      </c>
      <c r="E10" s="398">
        <v>1114.8</v>
      </c>
      <c r="F10" s="398">
        <v>91.3</v>
      </c>
      <c r="G10" s="178">
        <v>68.706699999999998</v>
      </c>
      <c r="H10" s="37"/>
    </row>
    <row r="11" spans="1:11" ht="14.25" customHeight="1">
      <c r="A11" s="94" t="s">
        <v>58</v>
      </c>
      <c r="B11" s="503">
        <v>6957.7</v>
      </c>
      <c r="C11" s="503">
        <v>144.69999999999999</v>
      </c>
      <c r="D11" s="311">
        <v>48</v>
      </c>
      <c r="E11" s="398">
        <v>873.3</v>
      </c>
      <c r="F11" s="398">
        <v>89.2</v>
      </c>
      <c r="G11" s="178">
        <v>50.814999999999998</v>
      </c>
      <c r="H11" s="37"/>
    </row>
    <row r="12" spans="1:11" ht="14.25" customHeight="1">
      <c r="A12" s="94" t="s">
        <v>59</v>
      </c>
      <c r="B12" s="503">
        <v>4511.5</v>
      </c>
      <c r="C12" s="503">
        <v>86</v>
      </c>
      <c r="D12" s="311">
        <v>43</v>
      </c>
      <c r="E12" s="398">
        <v>602.1</v>
      </c>
      <c r="F12" s="398">
        <v>91.7</v>
      </c>
      <c r="G12" s="178">
        <v>32.147199999999998</v>
      </c>
      <c r="H12" s="37"/>
    </row>
    <row r="13" spans="1:11" ht="14.25" customHeight="1">
      <c r="A13" s="94" t="s">
        <v>60</v>
      </c>
      <c r="B13" s="503">
        <v>7225.8</v>
      </c>
      <c r="C13" s="503">
        <v>170</v>
      </c>
      <c r="D13" s="311">
        <v>44</v>
      </c>
      <c r="E13" s="398">
        <v>1334.6</v>
      </c>
      <c r="F13" s="398">
        <v>87.2</v>
      </c>
      <c r="G13" s="178">
        <v>85.490899999999996</v>
      </c>
      <c r="H13" s="37"/>
    </row>
    <row r="14" spans="1:11" ht="14.25" customHeight="1">
      <c r="A14" s="94" t="s">
        <v>61</v>
      </c>
      <c r="B14" s="503">
        <v>16746.8</v>
      </c>
      <c r="C14" s="503">
        <v>337.4</v>
      </c>
      <c r="D14" s="311">
        <v>62</v>
      </c>
      <c r="E14" s="398">
        <v>1459.2</v>
      </c>
      <c r="F14" s="398">
        <v>88.8</v>
      </c>
      <c r="G14" s="178">
        <v>115.9318</v>
      </c>
      <c r="H14" s="37"/>
    </row>
    <row r="15" spans="1:11" ht="14.25" customHeight="1">
      <c r="A15" s="94" t="s">
        <v>62</v>
      </c>
      <c r="B15" s="503">
        <v>16920.900000000001</v>
      </c>
      <c r="C15" s="503">
        <v>438.5</v>
      </c>
      <c r="D15" s="311">
        <v>88</v>
      </c>
      <c r="E15" s="398">
        <v>3176.1</v>
      </c>
      <c r="F15" s="398">
        <v>90.9</v>
      </c>
      <c r="G15" s="178">
        <v>224.27770000000001</v>
      </c>
      <c r="H15" s="37"/>
    </row>
    <row r="16" spans="1:11" ht="14.25" customHeight="1">
      <c r="A16" s="94" t="s">
        <v>63</v>
      </c>
      <c r="B16" s="503">
        <v>5229.3999999999996</v>
      </c>
      <c r="C16" s="503">
        <v>116.4</v>
      </c>
      <c r="D16" s="311">
        <v>36</v>
      </c>
      <c r="E16" s="398">
        <v>480.3</v>
      </c>
      <c r="F16" s="398">
        <v>91.8</v>
      </c>
      <c r="G16" s="178">
        <v>32.105699999999999</v>
      </c>
      <c r="H16" s="37"/>
    </row>
    <row r="17" spans="1:8" ht="14.25" customHeight="1">
      <c r="A17" s="94" t="s">
        <v>64</v>
      </c>
      <c r="B17" s="503">
        <v>17720.599999999999</v>
      </c>
      <c r="C17" s="503">
        <v>303.89999999999998</v>
      </c>
      <c r="D17" s="311">
        <v>51</v>
      </c>
      <c r="E17" s="398">
        <v>795.9</v>
      </c>
      <c r="F17" s="398">
        <v>90.4</v>
      </c>
      <c r="G17" s="178">
        <v>63.061100000000003</v>
      </c>
      <c r="H17" s="37"/>
    </row>
    <row r="18" spans="1:8" ht="14.25" customHeight="1">
      <c r="A18" s="94" t="s">
        <v>65</v>
      </c>
      <c r="B18" s="503">
        <v>3695.8</v>
      </c>
      <c r="C18" s="503">
        <v>97.3</v>
      </c>
      <c r="D18" s="311">
        <v>40</v>
      </c>
      <c r="E18" s="398">
        <v>657.7</v>
      </c>
      <c r="F18" s="398">
        <v>91.7</v>
      </c>
      <c r="G18" s="178">
        <v>33.677</v>
      </c>
      <c r="H18" s="37"/>
    </row>
    <row r="19" spans="1:8" ht="14.25" customHeight="1">
      <c r="A19" s="94" t="s">
        <v>66</v>
      </c>
      <c r="B19" s="503">
        <v>11389.8</v>
      </c>
      <c r="C19" s="503">
        <v>218</v>
      </c>
      <c r="D19" s="311">
        <v>42</v>
      </c>
      <c r="E19" s="398">
        <v>1413.6</v>
      </c>
      <c r="F19" s="398">
        <v>95</v>
      </c>
      <c r="G19" s="178">
        <v>89.784999999999997</v>
      </c>
      <c r="H19" s="37"/>
    </row>
    <row r="20" spans="1:8" ht="14.25" customHeight="1">
      <c r="A20" s="94" t="s">
        <v>67</v>
      </c>
      <c r="B20" s="503">
        <v>17141.599999999999</v>
      </c>
      <c r="C20" s="503">
        <v>431.1</v>
      </c>
      <c r="D20" s="311">
        <v>70</v>
      </c>
      <c r="E20" s="398">
        <v>3038.1</v>
      </c>
      <c r="F20" s="398">
        <v>87.8</v>
      </c>
      <c r="G20" s="178">
        <v>158.2602</v>
      </c>
      <c r="H20" s="37"/>
    </row>
    <row r="21" spans="1:8" ht="14.25" customHeight="1">
      <c r="A21" s="94" t="s">
        <v>68</v>
      </c>
      <c r="B21" s="503">
        <v>6425.4</v>
      </c>
      <c r="C21" s="503">
        <v>125.3</v>
      </c>
      <c r="D21" s="311">
        <v>42</v>
      </c>
      <c r="E21" s="398">
        <v>487.8</v>
      </c>
      <c r="F21" s="398">
        <v>87.1</v>
      </c>
      <c r="G21" s="178">
        <v>35.046999999999997</v>
      </c>
      <c r="H21" s="37"/>
    </row>
    <row r="22" spans="1:8" ht="14.25" customHeight="1">
      <c r="A22" s="94" t="s">
        <v>69</v>
      </c>
      <c r="B22" s="503">
        <v>7468.6</v>
      </c>
      <c r="C22" s="503">
        <v>108.7</v>
      </c>
      <c r="D22" s="311">
        <v>50</v>
      </c>
      <c r="E22" s="398">
        <v>803.5</v>
      </c>
      <c r="F22" s="398">
        <v>95.4</v>
      </c>
      <c r="G22" s="178">
        <v>47.006999999999998</v>
      </c>
      <c r="H22" s="37"/>
    </row>
    <row r="23" spans="1:8" ht="14.25" customHeight="1">
      <c r="A23" s="94" t="s">
        <v>70</v>
      </c>
      <c r="B23" s="503">
        <v>15087.1</v>
      </c>
      <c r="C23" s="503">
        <v>370.5</v>
      </c>
      <c r="D23" s="311">
        <v>113</v>
      </c>
      <c r="E23" s="398">
        <v>1740.7</v>
      </c>
      <c r="F23" s="398">
        <v>92.1</v>
      </c>
      <c r="G23" s="178">
        <v>121.9516</v>
      </c>
      <c r="H23" s="37"/>
    </row>
    <row r="24" spans="1:8" ht="14.25" customHeight="1">
      <c r="A24" s="94" t="s">
        <v>71</v>
      </c>
      <c r="B24" s="503">
        <v>8115.6</v>
      </c>
      <c r="C24" s="503">
        <v>126.3</v>
      </c>
      <c r="D24" s="311">
        <v>66</v>
      </c>
      <c r="E24" s="398">
        <v>1058.0999999999999</v>
      </c>
      <c r="F24" s="398">
        <v>91.2</v>
      </c>
      <c r="G24" s="178">
        <v>68.507000000000005</v>
      </c>
      <c r="H24" s="37"/>
    </row>
    <row r="25" spans="1:8" ht="5.0999999999999996" customHeight="1">
      <c r="B25" s="594"/>
      <c r="C25" s="594"/>
      <c r="D25" s="849"/>
      <c r="E25" s="849"/>
      <c r="F25" s="850"/>
      <c r="G25" s="106"/>
    </row>
    <row r="26" spans="1:8" ht="23.25" customHeight="1">
      <c r="A26" s="1162" t="s">
        <v>1496</v>
      </c>
      <c r="B26" s="1162"/>
      <c r="C26" s="1162"/>
      <c r="D26" s="1162"/>
      <c r="E26" s="1162"/>
      <c r="F26" s="1162"/>
      <c r="G26" s="1162"/>
    </row>
    <row r="27" spans="1:8">
      <c r="A27" s="1001" t="s">
        <v>473</v>
      </c>
      <c r="B27" s="1104"/>
      <c r="C27" s="1104"/>
      <c r="D27" s="1104"/>
      <c r="E27" s="1104"/>
      <c r="F27" s="1104"/>
      <c r="G27" s="1104"/>
    </row>
    <row r="28" spans="1:8">
      <c r="G28" s="593"/>
    </row>
  </sheetData>
  <mergeCells count="9">
    <mergeCell ref="D4:F4"/>
    <mergeCell ref="E5:F5"/>
    <mergeCell ref="A26:G26"/>
    <mergeCell ref="A27:G27"/>
    <mergeCell ref="G4:G6"/>
    <mergeCell ref="D5:D6"/>
    <mergeCell ref="C4:C6"/>
    <mergeCell ref="B4:B6"/>
    <mergeCell ref="A4:A6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zoomScaleNormal="100" workbookViewId="0">
      <selection activeCell="M16" sqref="M16"/>
    </sheetView>
  </sheetViews>
  <sheetFormatPr defaultColWidth="9" defaultRowHeight="12"/>
  <cols>
    <col min="1" max="1" width="17.75" style="1" customWidth="1"/>
    <col min="2" max="8" width="10.25" style="1" customWidth="1"/>
    <col min="9" max="9" width="10.25" style="157" customWidth="1"/>
    <col min="10" max="10" width="10.25" style="1" customWidth="1"/>
    <col min="11" max="16384" width="9" style="1"/>
  </cols>
  <sheetData>
    <row r="1" spans="1:13">
      <c r="A1" s="31" t="s">
        <v>1888</v>
      </c>
      <c r="L1" s="33" t="s">
        <v>339</v>
      </c>
    </row>
    <row r="2" spans="1:13">
      <c r="A2" s="522" t="s">
        <v>1662</v>
      </c>
      <c r="K2" s="514"/>
      <c r="L2" s="532" t="s">
        <v>340</v>
      </c>
      <c r="M2" s="514"/>
    </row>
    <row r="3" spans="1:13" ht="9" customHeight="1"/>
    <row r="4" spans="1:13" ht="27.75" customHeight="1">
      <c r="A4" s="1037" t="s">
        <v>1047</v>
      </c>
      <c r="B4" s="1038" t="s">
        <v>1033</v>
      </c>
      <c r="C4" s="1038" t="s">
        <v>1204</v>
      </c>
      <c r="D4" s="1038"/>
      <c r="E4" s="1038"/>
      <c r="F4" s="1038"/>
      <c r="G4" s="1038" t="s">
        <v>1276</v>
      </c>
      <c r="H4" s="1038" t="s">
        <v>1204</v>
      </c>
      <c r="I4" s="1038"/>
      <c r="J4" s="1048" t="s">
        <v>1278</v>
      </c>
    </row>
    <row r="5" spans="1:13" ht="117" customHeight="1">
      <c r="A5" s="1037"/>
      <c r="B5" s="1038"/>
      <c r="C5" s="689" t="s">
        <v>1039</v>
      </c>
      <c r="D5" s="689" t="s">
        <v>1206</v>
      </c>
      <c r="E5" s="689" t="s">
        <v>1210</v>
      </c>
      <c r="F5" s="689" t="s">
        <v>1275</v>
      </c>
      <c r="G5" s="1038"/>
      <c r="H5" s="689" t="s">
        <v>1039</v>
      </c>
      <c r="I5" s="695" t="s">
        <v>1277</v>
      </c>
      <c r="J5" s="1048"/>
    </row>
    <row r="6" spans="1:13" ht="30.75" customHeight="1">
      <c r="A6" s="1037"/>
      <c r="B6" s="1038" t="s">
        <v>1081</v>
      </c>
      <c r="C6" s="1038"/>
      <c r="D6" s="1038"/>
      <c r="E6" s="1038"/>
      <c r="F6" s="1038"/>
      <c r="G6" s="1038"/>
      <c r="H6" s="1038" t="s">
        <v>1279</v>
      </c>
      <c r="I6" s="1038"/>
      <c r="J6" s="1048"/>
    </row>
    <row r="7" spans="1:13" ht="14.25" customHeight="1">
      <c r="A7" s="91" t="s">
        <v>922</v>
      </c>
      <c r="B7" s="348">
        <v>1343.2755</v>
      </c>
      <c r="C7" s="348">
        <v>1336.6210000000001</v>
      </c>
      <c r="D7" s="348">
        <v>0.33700000000000002</v>
      </c>
      <c r="E7" s="348">
        <v>201.96600000000001</v>
      </c>
      <c r="F7" s="348">
        <v>1134.318</v>
      </c>
      <c r="G7" s="348">
        <v>6.6544999999999996</v>
      </c>
      <c r="H7" s="348">
        <v>99.50461</v>
      </c>
      <c r="I7" s="348">
        <v>99.479519999999994</v>
      </c>
      <c r="J7" s="264">
        <v>0.49539</v>
      </c>
    </row>
    <row r="8" spans="1:13" ht="14.25" customHeight="1">
      <c r="A8" s="545" t="s">
        <v>528</v>
      </c>
      <c r="B8" s="348"/>
      <c r="C8" s="348"/>
      <c r="D8" s="348"/>
      <c r="E8" s="348"/>
      <c r="F8" s="348"/>
      <c r="G8" s="348"/>
      <c r="H8" s="349"/>
      <c r="I8" s="348"/>
      <c r="J8" s="264"/>
    </row>
    <row r="9" spans="1:13" ht="14.25" customHeight="1">
      <c r="A9" s="94" t="s">
        <v>56</v>
      </c>
      <c r="B9" s="178">
        <v>116.5046</v>
      </c>
      <c r="C9" s="178">
        <v>116.468</v>
      </c>
      <c r="D9" s="95">
        <v>0</v>
      </c>
      <c r="E9" s="178">
        <v>23.02</v>
      </c>
      <c r="F9" s="178">
        <v>93.447999999999993</v>
      </c>
      <c r="G9" s="178">
        <v>3.6600000000000001E-2</v>
      </c>
      <c r="H9" s="178">
        <v>99.968580000000003</v>
      </c>
      <c r="I9" s="178">
        <v>99.968580000000003</v>
      </c>
      <c r="J9" s="179">
        <v>3.1419999999999997E-2</v>
      </c>
    </row>
    <row r="10" spans="1:13" ht="14.25" customHeight="1">
      <c r="A10" s="94" t="s">
        <v>57</v>
      </c>
      <c r="B10" s="178">
        <v>68.706699999999998</v>
      </c>
      <c r="C10" s="178">
        <v>68.704999999999998</v>
      </c>
      <c r="D10" s="178">
        <v>0.30299999999999999</v>
      </c>
      <c r="E10" s="178">
        <v>13.387</v>
      </c>
      <c r="F10" s="178">
        <v>55.015000000000001</v>
      </c>
      <c r="G10" s="178">
        <v>1.6999999999999999E-3</v>
      </c>
      <c r="H10" s="178">
        <v>99.997529999999998</v>
      </c>
      <c r="I10" s="178">
        <v>99.556520000000006</v>
      </c>
      <c r="J10" s="179">
        <v>2.47E-3</v>
      </c>
    </row>
    <row r="11" spans="1:13" ht="14.25" customHeight="1">
      <c r="A11" s="94" t="s">
        <v>58</v>
      </c>
      <c r="B11" s="178">
        <v>50.814999999999998</v>
      </c>
      <c r="C11" s="178">
        <v>50.814999999999998</v>
      </c>
      <c r="D11" s="178">
        <v>2E-3</v>
      </c>
      <c r="E11" s="178">
        <v>11.315</v>
      </c>
      <c r="F11" s="178">
        <v>39.497999999999998</v>
      </c>
      <c r="G11" s="95">
        <v>0</v>
      </c>
      <c r="H11" s="178">
        <v>100</v>
      </c>
      <c r="I11" s="178">
        <v>99.99606</v>
      </c>
      <c r="J11" s="104">
        <v>0</v>
      </c>
    </row>
    <row r="12" spans="1:13" ht="14.25" customHeight="1">
      <c r="A12" s="94" t="s">
        <v>59</v>
      </c>
      <c r="B12" s="178">
        <v>32.147199999999998</v>
      </c>
      <c r="C12" s="178">
        <v>32.06</v>
      </c>
      <c r="D12" s="178">
        <v>6.0000000000000001E-3</v>
      </c>
      <c r="E12" s="178">
        <v>8.4969999999999999</v>
      </c>
      <c r="F12" s="178">
        <v>23.556999999999999</v>
      </c>
      <c r="G12" s="178">
        <v>8.72E-2</v>
      </c>
      <c r="H12" s="178">
        <v>99.728750000000005</v>
      </c>
      <c r="I12" s="178">
        <v>99.710080000000005</v>
      </c>
      <c r="J12" s="179">
        <v>0.27124999999999999</v>
      </c>
    </row>
    <row r="13" spans="1:13" ht="14.25" customHeight="1">
      <c r="A13" s="94" t="s">
        <v>60</v>
      </c>
      <c r="B13" s="178">
        <v>85.490899999999996</v>
      </c>
      <c r="C13" s="178">
        <v>85.488</v>
      </c>
      <c r="D13" s="95">
        <v>0</v>
      </c>
      <c r="E13" s="178">
        <v>8.827</v>
      </c>
      <c r="F13" s="178">
        <v>76.661000000000001</v>
      </c>
      <c r="G13" s="178">
        <v>2.8999999999999998E-3</v>
      </c>
      <c r="H13" s="178">
        <v>99.996610000000004</v>
      </c>
      <c r="I13" s="178">
        <v>99.996610000000004</v>
      </c>
      <c r="J13" s="179">
        <v>3.3899999999999998E-3</v>
      </c>
    </row>
    <row r="14" spans="1:13" ht="14.25" customHeight="1">
      <c r="A14" s="94" t="s">
        <v>61</v>
      </c>
      <c r="B14" s="178">
        <v>115.9318</v>
      </c>
      <c r="C14" s="178">
        <v>114.955</v>
      </c>
      <c r="D14" s="95">
        <v>0</v>
      </c>
      <c r="E14" s="178">
        <v>20.509</v>
      </c>
      <c r="F14" s="178">
        <v>94.445999999999998</v>
      </c>
      <c r="G14" s="178">
        <v>0.9768</v>
      </c>
      <c r="H14" s="178">
        <v>99.157439999999994</v>
      </c>
      <c r="I14" s="178">
        <v>99.157439999999994</v>
      </c>
      <c r="J14" s="179">
        <v>0.84255999999999998</v>
      </c>
    </row>
    <row r="15" spans="1:13" ht="14.25" customHeight="1">
      <c r="A15" s="94" t="s">
        <v>62</v>
      </c>
      <c r="B15" s="178">
        <v>224.27770000000001</v>
      </c>
      <c r="C15" s="178">
        <v>220.62899999999999</v>
      </c>
      <c r="D15" s="95">
        <v>0</v>
      </c>
      <c r="E15" s="178">
        <v>24.901</v>
      </c>
      <c r="F15" s="178">
        <v>195.72800000000001</v>
      </c>
      <c r="G15" s="178">
        <v>3.6486999999999998</v>
      </c>
      <c r="H15" s="178">
        <v>98.373130000000003</v>
      </c>
      <c r="I15" s="178">
        <v>98.373130000000003</v>
      </c>
      <c r="J15" s="179">
        <v>1.62687</v>
      </c>
    </row>
    <row r="16" spans="1:13" ht="14.25" customHeight="1">
      <c r="A16" s="94" t="s">
        <v>63</v>
      </c>
      <c r="B16" s="178">
        <v>32.105699999999999</v>
      </c>
      <c r="C16" s="178">
        <v>32.1</v>
      </c>
      <c r="D16" s="95">
        <v>0</v>
      </c>
      <c r="E16" s="178">
        <v>3.9169999999999998</v>
      </c>
      <c r="F16" s="178">
        <v>28.183</v>
      </c>
      <c r="G16" s="178">
        <v>5.7000000000000002E-3</v>
      </c>
      <c r="H16" s="178">
        <v>99.982249999999993</v>
      </c>
      <c r="I16" s="178">
        <v>99.982249999999993</v>
      </c>
      <c r="J16" s="179">
        <v>1.7749999999999998E-2</v>
      </c>
    </row>
    <row r="17" spans="1:11" ht="14.25" customHeight="1">
      <c r="A17" s="94" t="s">
        <v>64</v>
      </c>
      <c r="B17" s="178">
        <v>63.061100000000003</v>
      </c>
      <c r="C17" s="178">
        <v>62.997</v>
      </c>
      <c r="D17" s="95">
        <v>0</v>
      </c>
      <c r="E17" s="178">
        <v>17.847999999999999</v>
      </c>
      <c r="F17" s="178">
        <v>45.149000000000001</v>
      </c>
      <c r="G17" s="178">
        <v>6.4100000000000004E-2</v>
      </c>
      <c r="H17" s="178">
        <v>99.898349999999994</v>
      </c>
      <c r="I17" s="178">
        <v>99.898349999999994</v>
      </c>
      <c r="J17" s="179">
        <v>0.10165</v>
      </c>
    </row>
    <row r="18" spans="1:11" ht="14.25" customHeight="1">
      <c r="A18" s="94" t="s">
        <v>65</v>
      </c>
      <c r="B18" s="178">
        <v>33.677</v>
      </c>
      <c r="C18" s="178">
        <v>33.677</v>
      </c>
      <c r="D18" s="95">
        <v>0</v>
      </c>
      <c r="E18" s="178">
        <v>5.0490000000000004</v>
      </c>
      <c r="F18" s="178">
        <v>28.628</v>
      </c>
      <c r="G18" s="95">
        <v>0</v>
      </c>
      <c r="H18" s="178">
        <v>100</v>
      </c>
      <c r="I18" s="178">
        <v>100</v>
      </c>
      <c r="J18" s="104">
        <v>0</v>
      </c>
    </row>
    <row r="19" spans="1:11" ht="14.25" customHeight="1">
      <c r="A19" s="94" t="s">
        <v>66</v>
      </c>
      <c r="B19" s="178">
        <v>89.784999999999997</v>
      </c>
      <c r="C19" s="178">
        <v>89.784999999999997</v>
      </c>
      <c r="D19" s="95">
        <v>0</v>
      </c>
      <c r="E19" s="178">
        <v>13.965</v>
      </c>
      <c r="F19" s="178">
        <v>75.819999999999993</v>
      </c>
      <c r="G19" s="983" t="s">
        <v>554</v>
      </c>
      <c r="H19" s="178">
        <v>100</v>
      </c>
      <c r="I19" s="178">
        <v>100</v>
      </c>
      <c r="J19" s="982" t="s">
        <v>554</v>
      </c>
      <c r="K19" s="37"/>
    </row>
    <row r="20" spans="1:11" ht="14.25" customHeight="1">
      <c r="A20" s="94" t="s">
        <v>67</v>
      </c>
      <c r="B20" s="178">
        <v>158.2602</v>
      </c>
      <c r="C20" s="178">
        <v>156.46299999999999</v>
      </c>
      <c r="D20" s="983" t="s">
        <v>554</v>
      </c>
      <c r="E20" s="178">
        <v>10.907</v>
      </c>
      <c r="F20" s="178">
        <v>145.55600000000001</v>
      </c>
      <c r="G20" s="178">
        <v>1.7971999999999999</v>
      </c>
      <c r="H20" s="178">
        <v>98.864400000000003</v>
      </c>
      <c r="I20" s="178">
        <v>98.864400000000003</v>
      </c>
      <c r="J20" s="179">
        <v>1.1355999999999999</v>
      </c>
    </row>
    <row r="21" spans="1:11" ht="14.25" customHeight="1">
      <c r="A21" s="94" t="s">
        <v>68</v>
      </c>
      <c r="B21" s="178">
        <v>35.046999999999997</v>
      </c>
      <c r="C21" s="178">
        <v>35.046999999999997</v>
      </c>
      <c r="D21" s="95">
        <v>0</v>
      </c>
      <c r="E21" s="178">
        <v>6.1230000000000002</v>
      </c>
      <c r="F21" s="178">
        <v>28.923999999999999</v>
      </c>
      <c r="G21" s="95">
        <v>0</v>
      </c>
      <c r="H21" s="178">
        <v>100</v>
      </c>
      <c r="I21" s="178">
        <v>100</v>
      </c>
      <c r="J21" s="104">
        <v>0</v>
      </c>
    </row>
    <row r="22" spans="1:11" ht="14.25" customHeight="1">
      <c r="A22" s="94" t="s">
        <v>69</v>
      </c>
      <c r="B22" s="178">
        <v>47.006999999999998</v>
      </c>
      <c r="C22" s="178">
        <v>47.006999999999998</v>
      </c>
      <c r="D22" s="95">
        <v>0</v>
      </c>
      <c r="E22" s="178">
        <v>8.8659999999999997</v>
      </c>
      <c r="F22" s="178">
        <v>38.140999999999998</v>
      </c>
      <c r="G22" s="95">
        <v>0</v>
      </c>
      <c r="H22" s="178">
        <v>100</v>
      </c>
      <c r="I22" s="178">
        <v>100</v>
      </c>
      <c r="J22" s="104">
        <v>0</v>
      </c>
    </row>
    <row r="23" spans="1:11" ht="14.25" customHeight="1">
      <c r="A23" s="94" t="s">
        <v>70</v>
      </c>
      <c r="B23" s="178">
        <v>121.9516</v>
      </c>
      <c r="C23" s="178">
        <v>121.91800000000001</v>
      </c>
      <c r="D23" s="983" t="s">
        <v>554</v>
      </c>
      <c r="E23" s="178">
        <v>19.059999999999999</v>
      </c>
      <c r="F23" s="178">
        <v>102.858</v>
      </c>
      <c r="G23" s="95">
        <v>3.3599999999999998E-2</v>
      </c>
      <c r="H23" s="178">
        <v>99.972449999999995</v>
      </c>
      <c r="I23" s="178">
        <v>99.972449999999995</v>
      </c>
      <c r="J23" s="104">
        <v>2.7550000000000002E-2</v>
      </c>
    </row>
    <row r="24" spans="1:11" ht="14.25" customHeight="1">
      <c r="A24" s="325" t="s">
        <v>71</v>
      </c>
      <c r="B24" s="178">
        <v>68.507000000000005</v>
      </c>
      <c r="C24" s="178">
        <v>68.507000000000005</v>
      </c>
      <c r="D24" s="178">
        <v>2.5999999999999999E-2</v>
      </c>
      <c r="E24" s="178">
        <v>5.7750000000000004</v>
      </c>
      <c r="F24" s="178">
        <v>62.706000000000003</v>
      </c>
      <c r="G24" s="95">
        <v>0</v>
      </c>
      <c r="H24" s="178">
        <v>100</v>
      </c>
      <c r="I24" s="178">
        <v>99.962050000000005</v>
      </c>
      <c r="J24" s="104">
        <v>0</v>
      </c>
    </row>
    <row r="25" spans="1:11" ht="14.25" customHeight="1">
      <c r="B25" s="350"/>
      <c r="C25" s="350"/>
      <c r="D25" s="350"/>
      <c r="E25" s="350"/>
      <c r="F25" s="350"/>
      <c r="G25" s="350"/>
      <c r="H25" s="350"/>
      <c r="I25" s="351"/>
      <c r="J25" s="350"/>
    </row>
    <row r="26" spans="1:11" ht="14.25" customHeight="1">
      <c r="A26" s="352"/>
      <c r="B26" s="350"/>
      <c r="C26" s="350"/>
      <c r="D26" s="350"/>
      <c r="E26" s="350"/>
      <c r="F26" s="350"/>
      <c r="G26" s="350"/>
      <c r="H26" s="350"/>
      <c r="I26" s="351"/>
      <c r="J26" s="350"/>
    </row>
    <row r="27" spans="1:11">
      <c r="A27" s="353"/>
    </row>
  </sheetData>
  <mergeCells count="8">
    <mergeCell ref="J4:J5"/>
    <mergeCell ref="G4:G5"/>
    <mergeCell ref="B4:B5"/>
    <mergeCell ref="A4:A6"/>
    <mergeCell ref="C4:F4"/>
    <mergeCell ref="H4:I4"/>
    <mergeCell ref="B6:G6"/>
    <mergeCell ref="H6:J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zoomScaleNormal="100" workbookViewId="0"/>
  </sheetViews>
  <sheetFormatPr defaultColWidth="9" defaultRowHeight="12"/>
  <cols>
    <col min="1" max="1" width="27.25" style="1" customWidth="1"/>
    <col min="2" max="9" width="8.75" style="1" customWidth="1"/>
    <col min="10" max="10" width="35.75" style="1" customWidth="1"/>
    <col min="11" max="16384" width="9" style="1"/>
  </cols>
  <sheetData>
    <row r="1" spans="1:13">
      <c r="A1" s="46" t="s">
        <v>1889</v>
      </c>
      <c r="L1" s="33" t="s">
        <v>339</v>
      </c>
    </row>
    <row r="2" spans="1:13">
      <c r="A2" s="354" t="s">
        <v>40</v>
      </c>
      <c r="K2" s="514"/>
      <c r="L2" s="532" t="s">
        <v>340</v>
      </c>
      <c r="M2" s="514"/>
    </row>
    <row r="3" spans="1:13">
      <c r="A3" s="522" t="s">
        <v>1664</v>
      </c>
      <c r="K3" s="514"/>
      <c r="L3" s="763"/>
      <c r="M3" s="514"/>
    </row>
    <row r="4" spans="1:13">
      <c r="A4" s="522" t="s">
        <v>42</v>
      </c>
      <c r="L4" s="494"/>
      <c r="M4" s="373"/>
    </row>
    <row r="5" spans="1:13" ht="5.0999999999999996" customHeight="1">
      <c r="L5" s="171"/>
    </row>
    <row r="6" spans="1:13" ht="28.5" customHeight="1">
      <c r="A6" s="1037" t="s">
        <v>43</v>
      </c>
      <c r="B6" s="1038" t="s">
        <v>1176</v>
      </c>
      <c r="C6" s="1038"/>
      <c r="D6" s="1038"/>
      <c r="E6" s="1038"/>
      <c r="F6" s="1038"/>
      <c r="G6" s="1038"/>
      <c r="H6" s="1038"/>
      <c r="I6" s="1038"/>
      <c r="J6" s="1035" t="s">
        <v>44</v>
      </c>
    </row>
    <row r="7" spans="1:13" ht="25.5" customHeight="1">
      <c r="A7" s="1037"/>
      <c r="B7" s="1038" t="s">
        <v>1016</v>
      </c>
      <c r="C7" s="1038" t="s">
        <v>1280</v>
      </c>
      <c r="D7" s="1038"/>
      <c r="E7" s="1038"/>
      <c r="F7" s="1038"/>
      <c r="G7" s="1038"/>
      <c r="H7" s="1038"/>
      <c r="I7" s="1038"/>
      <c r="J7" s="1036"/>
    </row>
    <row r="8" spans="1:13" ht="62.25" customHeight="1">
      <c r="A8" s="1037"/>
      <c r="B8" s="1038"/>
      <c r="C8" s="689" t="s">
        <v>1497</v>
      </c>
      <c r="D8" s="689" t="s">
        <v>433</v>
      </c>
      <c r="E8" s="689" t="s">
        <v>432</v>
      </c>
      <c r="F8" s="689" t="s">
        <v>431</v>
      </c>
      <c r="G8" s="689" t="s">
        <v>430</v>
      </c>
      <c r="H8" s="689" t="s">
        <v>429</v>
      </c>
      <c r="I8" s="689" t="s">
        <v>1498</v>
      </c>
      <c r="J8" s="1036"/>
    </row>
    <row r="9" spans="1:13" ht="14.25" customHeight="1">
      <c r="A9" s="705" t="s">
        <v>972</v>
      </c>
      <c r="B9" s="280">
        <v>940</v>
      </c>
      <c r="C9" s="280">
        <v>77</v>
      </c>
      <c r="D9" s="280">
        <v>279</v>
      </c>
      <c r="E9" s="280">
        <v>186</v>
      </c>
      <c r="F9" s="280">
        <v>180</v>
      </c>
      <c r="G9" s="280">
        <v>135</v>
      </c>
      <c r="H9" s="280">
        <v>45</v>
      </c>
      <c r="I9" s="493">
        <v>38</v>
      </c>
      <c r="J9" s="708" t="s">
        <v>428</v>
      </c>
    </row>
    <row r="10" spans="1:13" ht="14.25" customHeight="1">
      <c r="A10" s="254" t="s">
        <v>1603</v>
      </c>
      <c r="B10" s="2"/>
      <c r="C10" s="2"/>
      <c r="D10" s="2"/>
      <c r="E10" s="2"/>
      <c r="F10" s="2"/>
      <c r="G10" s="2"/>
      <c r="H10" s="2"/>
      <c r="I10" s="2"/>
      <c r="J10" s="557" t="s">
        <v>1609</v>
      </c>
    </row>
    <row r="11" spans="1:13" ht="14.25" customHeight="1">
      <c r="A11" s="248" t="s">
        <v>1604</v>
      </c>
      <c r="B11" s="280">
        <v>938</v>
      </c>
      <c r="C11" s="280">
        <v>76</v>
      </c>
      <c r="D11" s="280">
        <v>278</v>
      </c>
      <c r="E11" s="280">
        <v>186</v>
      </c>
      <c r="F11" s="280">
        <v>180</v>
      </c>
      <c r="G11" s="280">
        <v>135</v>
      </c>
      <c r="H11" s="280">
        <v>45</v>
      </c>
      <c r="I11" s="280">
        <v>38</v>
      </c>
      <c r="J11" s="560" t="s">
        <v>348</v>
      </c>
    </row>
    <row r="12" spans="1:13" ht="14.25" customHeight="1">
      <c r="A12" s="387" t="s">
        <v>417</v>
      </c>
      <c r="B12" s="6"/>
      <c r="C12" s="6"/>
      <c r="D12" s="6"/>
      <c r="E12" s="6"/>
      <c r="F12" s="6"/>
      <c r="G12" s="6"/>
      <c r="H12" s="6"/>
      <c r="I12" s="6"/>
      <c r="J12" s="560" t="s">
        <v>416</v>
      </c>
    </row>
    <row r="13" spans="1:13" ht="14.25" customHeight="1">
      <c r="A13" s="749" t="s">
        <v>415</v>
      </c>
      <c r="B13" s="280">
        <v>1</v>
      </c>
      <c r="C13" s="983" t="s">
        <v>554</v>
      </c>
      <c r="D13" s="983" t="s">
        <v>554</v>
      </c>
      <c r="E13" s="280">
        <v>1</v>
      </c>
      <c r="F13" s="983" t="s">
        <v>554</v>
      </c>
      <c r="G13" s="983" t="s">
        <v>554</v>
      </c>
      <c r="H13" s="983" t="s">
        <v>554</v>
      </c>
      <c r="I13" s="983" t="s">
        <v>554</v>
      </c>
      <c r="J13" s="561" t="s">
        <v>408</v>
      </c>
    </row>
    <row r="14" spans="1:13" ht="14.25" customHeight="1">
      <c r="A14" s="749" t="s">
        <v>414</v>
      </c>
      <c r="B14" s="280">
        <v>400</v>
      </c>
      <c r="C14" s="280">
        <v>64</v>
      </c>
      <c r="D14" s="280">
        <v>200</v>
      </c>
      <c r="E14" s="280">
        <v>85</v>
      </c>
      <c r="F14" s="280">
        <v>35</v>
      </c>
      <c r="G14" s="280">
        <v>16</v>
      </c>
      <c r="H14" s="983" t="s">
        <v>554</v>
      </c>
      <c r="I14" s="983" t="s">
        <v>554</v>
      </c>
      <c r="J14" s="561" t="s">
        <v>406</v>
      </c>
    </row>
    <row r="15" spans="1:13" ht="14.25" customHeight="1">
      <c r="A15" s="764" t="s">
        <v>427</v>
      </c>
      <c r="B15" s="2"/>
      <c r="C15" s="2"/>
      <c r="D15" s="2"/>
      <c r="E15" s="2"/>
      <c r="F15" s="2"/>
      <c r="G15" s="2"/>
      <c r="H15" s="2"/>
      <c r="I15" s="2"/>
      <c r="J15" s="765"/>
    </row>
    <row r="16" spans="1:13" ht="14.25" customHeight="1">
      <c r="A16" s="766" t="s">
        <v>426</v>
      </c>
      <c r="B16" s="280">
        <v>537</v>
      </c>
      <c r="C16" s="280">
        <v>12</v>
      </c>
      <c r="D16" s="280">
        <v>78</v>
      </c>
      <c r="E16" s="280">
        <v>100</v>
      </c>
      <c r="F16" s="280">
        <v>145</v>
      </c>
      <c r="G16" s="280">
        <v>119</v>
      </c>
      <c r="H16" s="280">
        <v>45</v>
      </c>
      <c r="I16" s="280">
        <v>38</v>
      </c>
      <c r="J16" s="561" t="s">
        <v>560</v>
      </c>
    </row>
    <row r="17" spans="1:10" ht="14.25" customHeight="1">
      <c r="A17" s="764" t="s">
        <v>425</v>
      </c>
      <c r="B17" s="2"/>
      <c r="C17" s="2"/>
      <c r="D17" s="2"/>
      <c r="E17" s="2"/>
      <c r="F17" s="2"/>
      <c r="G17" s="2"/>
      <c r="H17" s="2"/>
      <c r="I17" s="2"/>
      <c r="J17" s="561" t="s">
        <v>424</v>
      </c>
    </row>
    <row r="18" spans="1:10" ht="14.25" customHeight="1">
      <c r="A18" s="766" t="s">
        <v>423</v>
      </c>
      <c r="B18" s="280">
        <v>2</v>
      </c>
      <c r="C18" s="355">
        <v>1</v>
      </c>
      <c r="D18" s="280">
        <v>1</v>
      </c>
      <c r="E18" s="983" t="s">
        <v>554</v>
      </c>
      <c r="F18" s="983" t="s">
        <v>554</v>
      </c>
      <c r="G18" s="983" t="s">
        <v>554</v>
      </c>
      <c r="H18" s="983" t="s">
        <v>554</v>
      </c>
      <c r="I18" s="983" t="s">
        <v>554</v>
      </c>
      <c r="J18" s="767" t="s">
        <v>422</v>
      </c>
    </row>
    <row r="19" spans="1:10" ht="14.25" customHeight="1">
      <c r="A19" s="768" t="s">
        <v>421</v>
      </c>
      <c r="B19" s="2"/>
      <c r="C19" s="2"/>
      <c r="D19" s="2"/>
      <c r="E19" s="2"/>
      <c r="F19" s="2"/>
      <c r="G19" s="2"/>
      <c r="H19" s="2"/>
      <c r="I19" s="2"/>
      <c r="J19" s="553" t="s">
        <v>420</v>
      </c>
    </row>
    <row r="20" spans="1:10" ht="14.25" customHeight="1">
      <c r="A20" s="249" t="s">
        <v>419</v>
      </c>
      <c r="B20" s="280">
        <v>760</v>
      </c>
      <c r="C20" s="280">
        <v>53</v>
      </c>
      <c r="D20" s="280">
        <v>216</v>
      </c>
      <c r="E20" s="280">
        <v>132</v>
      </c>
      <c r="F20" s="280">
        <v>150</v>
      </c>
      <c r="G20" s="280">
        <v>103</v>
      </c>
      <c r="H20" s="280">
        <v>42</v>
      </c>
      <c r="I20" s="280">
        <v>64</v>
      </c>
      <c r="J20" s="559" t="s">
        <v>418</v>
      </c>
    </row>
    <row r="21" spans="1:10" ht="14.25" customHeight="1">
      <c r="A21" s="387" t="s">
        <v>417</v>
      </c>
      <c r="B21" s="6"/>
      <c r="C21" s="6"/>
      <c r="D21" s="6"/>
      <c r="E21" s="6"/>
      <c r="F21" s="6"/>
      <c r="G21" s="6"/>
      <c r="H21" s="6"/>
      <c r="I21" s="6"/>
      <c r="J21" s="557" t="s">
        <v>416</v>
      </c>
    </row>
    <row r="22" spans="1:10" ht="14.25" customHeight="1">
      <c r="A22" s="749" t="s">
        <v>415</v>
      </c>
      <c r="B22" s="280">
        <v>1</v>
      </c>
      <c r="C22" s="983" t="s">
        <v>554</v>
      </c>
      <c r="D22" s="983" t="s">
        <v>554</v>
      </c>
      <c r="E22" s="280">
        <v>1</v>
      </c>
      <c r="F22" s="983" t="s">
        <v>554</v>
      </c>
      <c r="G22" s="983" t="s">
        <v>554</v>
      </c>
      <c r="H22" s="983" t="s">
        <v>554</v>
      </c>
      <c r="I22" s="983" t="s">
        <v>554</v>
      </c>
      <c r="J22" s="560" t="s">
        <v>408</v>
      </c>
    </row>
    <row r="23" spans="1:10" ht="14.25" customHeight="1">
      <c r="A23" s="749" t="s">
        <v>414</v>
      </c>
      <c r="B23" s="280">
        <v>365</v>
      </c>
      <c r="C23" s="280">
        <v>49</v>
      </c>
      <c r="D23" s="280">
        <v>172</v>
      </c>
      <c r="E23" s="280">
        <v>74</v>
      </c>
      <c r="F23" s="280">
        <v>40</v>
      </c>
      <c r="G23" s="280">
        <v>18</v>
      </c>
      <c r="H23" s="983" t="s">
        <v>554</v>
      </c>
      <c r="I23" s="280">
        <v>12</v>
      </c>
      <c r="J23" s="560" t="s">
        <v>406</v>
      </c>
    </row>
    <row r="24" spans="1:10" ht="14.25" customHeight="1">
      <c r="A24" s="769" t="s">
        <v>1605</v>
      </c>
      <c r="B24" s="2"/>
      <c r="C24" s="2"/>
      <c r="D24" s="2"/>
      <c r="E24" s="2"/>
      <c r="F24" s="2"/>
      <c r="G24" s="2"/>
      <c r="H24" s="2"/>
      <c r="I24" s="2"/>
      <c r="J24" s="560" t="s">
        <v>560</v>
      </c>
    </row>
    <row r="25" spans="1:10" ht="14.25" customHeight="1">
      <c r="A25" s="766" t="s">
        <v>1606</v>
      </c>
      <c r="B25" s="280">
        <v>394</v>
      </c>
      <c r="C25" s="280">
        <v>4</v>
      </c>
      <c r="D25" s="280">
        <v>44</v>
      </c>
      <c r="E25" s="280">
        <v>57</v>
      </c>
      <c r="F25" s="280">
        <v>110</v>
      </c>
      <c r="G25" s="280">
        <v>85</v>
      </c>
      <c r="H25" s="280">
        <v>42</v>
      </c>
      <c r="I25" s="280">
        <v>52</v>
      </c>
      <c r="J25" s="561" t="s">
        <v>347</v>
      </c>
    </row>
    <row r="26" spans="1:10" ht="14.25" customHeight="1">
      <c r="A26" s="768" t="s">
        <v>1607</v>
      </c>
      <c r="B26" s="6"/>
      <c r="C26" s="6"/>
      <c r="D26" s="6"/>
      <c r="E26" s="6"/>
      <c r="F26" s="6"/>
      <c r="G26" s="6"/>
      <c r="H26" s="6"/>
      <c r="I26" s="6"/>
      <c r="J26" s="553" t="s">
        <v>1610</v>
      </c>
    </row>
    <row r="27" spans="1:10" ht="14.25" customHeight="1">
      <c r="A27" s="247" t="s">
        <v>1608</v>
      </c>
      <c r="B27" s="2"/>
      <c r="C27" s="2"/>
      <c r="D27" s="2"/>
      <c r="E27" s="2"/>
      <c r="F27" s="2"/>
      <c r="G27" s="2"/>
      <c r="H27" s="2"/>
      <c r="I27" s="2"/>
      <c r="J27" s="559" t="s">
        <v>1611</v>
      </c>
    </row>
    <row r="28" spans="1:10" ht="14.25" customHeight="1">
      <c r="A28" s="301" t="s">
        <v>413</v>
      </c>
      <c r="B28" s="178">
        <v>21828</v>
      </c>
      <c r="C28" s="178">
        <v>106.4</v>
      </c>
      <c r="D28" s="178">
        <v>829.4</v>
      </c>
      <c r="E28" s="178">
        <v>1224.9000000000001</v>
      </c>
      <c r="F28" s="178">
        <v>2452</v>
      </c>
      <c r="G28" s="178">
        <v>4029.9</v>
      </c>
      <c r="H28" s="178">
        <v>2895.7</v>
      </c>
      <c r="I28" s="178">
        <v>10289.9</v>
      </c>
      <c r="J28" s="557" t="s">
        <v>412</v>
      </c>
    </row>
    <row r="29" spans="1:10" ht="14.25" customHeight="1">
      <c r="A29" s="387" t="s">
        <v>411</v>
      </c>
      <c r="B29" s="6"/>
      <c r="C29" s="6"/>
      <c r="D29" s="6"/>
      <c r="E29" s="6"/>
      <c r="F29" s="6"/>
      <c r="G29" s="6"/>
      <c r="H29" s="6"/>
      <c r="I29" s="6"/>
      <c r="J29" s="560" t="s">
        <v>410</v>
      </c>
    </row>
    <row r="30" spans="1:10" ht="14.25" customHeight="1">
      <c r="A30" s="749" t="s">
        <v>409</v>
      </c>
      <c r="B30" s="178">
        <v>8.6</v>
      </c>
      <c r="C30" s="983" t="s">
        <v>554</v>
      </c>
      <c r="D30" s="983" t="s">
        <v>554</v>
      </c>
      <c r="E30" s="178">
        <v>8.6</v>
      </c>
      <c r="F30" s="983" t="s">
        <v>554</v>
      </c>
      <c r="G30" s="983" t="s">
        <v>554</v>
      </c>
      <c r="H30" s="983" t="s">
        <v>554</v>
      </c>
      <c r="I30" s="983" t="s">
        <v>554</v>
      </c>
      <c r="J30" s="561" t="s">
        <v>408</v>
      </c>
    </row>
    <row r="31" spans="1:10" ht="14.25" customHeight="1">
      <c r="A31" s="749" t="s">
        <v>407</v>
      </c>
      <c r="B31" s="178">
        <v>2078.3000000000002</v>
      </c>
      <c r="C31" s="178">
        <v>88.4</v>
      </c>
      <c r="D31" s="178">
        <v>582.4</v>
      </c>
      <c r="E31" s="178">
        <v>527</v>
      </c>
      <c r="F31" s="178">
        <v>447.3</v>
      </c>
      <c r="G31" s="178">
        <v>410.1</v>
      </c>
      <c r="H31" s="983" t="s">
        <v>554</v>
      </c>
      <c r="I31" s="178">
        <v>23.1</v>
      </c>
      <c r="J31" s="561" t="s">
        <v>406</v>
      </c>
    </row>
    <row r="32" spans="1:10" ht="14.25" customHeight="1">
      <c r="A32" s="764" t="s">
        <v>405</v>
      </c>
      <c r="B32" s="2"/>
      <c r="C32" s="2"/>
      <c r="D32" s="2"/>
      <c r="E32" s="2"/>
      <c r="F32" s="2"/>
      <c r="G32" s="2"/>
      <c r="H32" s="2"/>
      <c r="I32" s="2"/>
      <c r="J32" s="561" t="s">
        <v>560</v>
      </c>
    </row>
    <row r="33" spans="1:10" ht="14.25" customHeight="1">
      <c r="A33" s="770" t="s">
        <v>681</v>
      </c>
      <c r="B33" s="178">
        <v>19741.2</v>
      </c>
      <c r="C33" s="178">
        <v>18</v>
      </c>
      <c r="D33" s="178">
        <v>247</v>
      </c>
      <c r="E33" s="178">
        <v>689.3</v>
      </c>
      <c r="F33" s="178">
        <v>2004.6</v>
      </c>
      <c r="G33" s="178">
        <v>3619.8</v>
      </c>
      <c r="H33" s="178">
        <v>2895.7</v>
      </c>
      <c r="I33" s="178">
        <v>10266.799999999999</v>
      </c>
      <c r="J33" s="767" t="s">
        <v>347</v>
      </c>
    </row>
    <row r="34" spans="1:10" ht="14.25" customHeight="1">
      <c r="A34" s="254" t="s">
        <v>404</v>
      </c>
      <c r="B34" s="2"/>
      <c r="C34" s="2"/>
      <c r="D34" s="2"/>
      <c r="E34" s="2"/>
      <c r="F34" s="2"/>
      <c r="G34" s="2"/>
      <c r="H34" s="2"/>
      <c r="I34" s="2"/>
      <c r="J34" s="557" t="s">
        <v>403</v>
      </c>
    </row>
    <row r="35" spans="1:10" ht="14.25" customHeight="1">
      <c r="A35" s="248" t="s">
        <v>680</v>
      </c>
      <c r="B35" s="178">
        <v>94.8</v>
      </c>
      <c r="C35" s="178">
        <v>88.5</v>
      </c>
      <c r="D35" s="178">
        <v>90.7</v>
      </c>
      <c r="E35" s="178">
        <v>91.7</v>
      </c>
      <c r="F35" s="178">
        <v>93.6</v>
      </c>
      <c r="G35" s="178">
        <v>94.1</v>
      </c>
      <c r="H35" s="178">
        <v>94.9</v>
      </c>
      <c r="I35" s="178">
        <v>96.1</v>
      </c>
      <c r="J35" s="560" t="s">
        <v>402</v>
      </c>
    </row>
  </sheetData>
  <mergeCells count="5">
    <mergeCell ref="A6:A8"/>
    <mergeCell ref="B7:B8"/>
    <mergeCell ref="B6:I6"/>
    <mergeCell ref="J6:J8"/>
    <mergeCell ref="C7:I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0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9"/>
  <sheetViews>
    <sheetView showGridLines="0" zoomScaleNormal="100" workbookViewId="0">
      <pane ySplit="6" topLeftCell="A7" activePane="bottomLeft" state="frozen"/>
      <selection activeCell="D22" sqref="D22"/>
      <selection pane="bottomLeft" activeCell="M6" sqref="M6"/>
    </sheetView>
  </sheetViews>
  <sheetFormatPr defaultColWidth="9" defaultRowHeight="12"/>
  <cols>
    <col min="1" max="1" width="36.625" style="1" customWidth="1"/>
    <col min="2" max="10" width="9.25" style="1" customWidth="1"/>
    <col min="11" max="16384" width="9" style="1"/>
  </cols>
  <sheetData>
    <row r="1" spans="1:14">
      <c r="A1" s="19" t="s">
        <v>2121</v>
      </c>
      <c r="L1" s="33" t="s">
        <v>339</v>
      </c>
    </row>
    <row r="2" spans="1:14">
      <c r="A2" s="522" t="s">
        <v>1665</v>
      </c>
      <c r="K2" s="514"/>
      <c r="L2" s="532" t="s">
        <v>340</v>
      </c>
      <c r="M2" s="514"/>
      <c r="N2" s="514"/>
    </row>
    <row r="3" spans="1:14" ht="5.0999999999999996" customHeight="1">
      <c r="A3" s="21"/>
    </row>
    <row r="4" spans="1:14" ht="46.5" customHeight="1">
      <c r="A4" s="1037" t="s">
        <v>1043</v>
      </c>
      <c r="B4" s="1038" t="s">
        <v>1281</v>
      </c>
      <c r="C4" s="1038"/>
      <c r="D4" s="1038"/>
      <c r="E4" s="1038"/>
      <c r="F4" s="1038"/>
      <c r="G4" s="1038" t="s">
        <v>1282</v>
      </c>
      <c r="H4" s="1038"/>
      <c r="I4" s="1038"/>
      <c r="J4" s="1048"/>
      <c r="K4" s="133"/>
    </row>
    <row r="5" spans="1:14" ht="52.5" customHeight="1">
      <c r="A5" s="1037"/>
      <c r="B5" s="1038" t="s">
        <v>1016</v>
      </c>
      <c r="C5" s="1038" t="s">
        <v>1283</v>
      </c>
      <c r="D5" s="1038"/>
      <c r="E5" s="1038"/>
      <c r="F5" s="1038"/>
      <c r="G5" s="1038" t="s">
        <v>1039</v>
      </c>
      <c r="H5" s="1038" t="s">
        <v>2119</v>
      </c>
      <c r="I5" s="1038" t="s">
        <v>1291</v>
      </c>
      <c r="J5" s="1048" t="s">
        <v>1284</v>
      </c>
      <c r="K5" s="133"/>
    </row>
    <row r="6" spans="1:14" ht="102.75" customHeight="1">
      <c r="A6" s="1037"/>
      <c r="B6" s="1038"/>
      <c r="C6" s="689" t="s">
        <v>1039</v>
      </c>
      <c r="D6" s="689" t="s">
        <v>2119</v>
      </c>
      <c r="E6" s="689" t="s">
        <v>1291</v>
      </c>
      <c r="F6" s="689" t="s">
        <v>1284</v>
      </c>
      <c r="G6" s="1038"/>
      <c r="H6" s="1038"/>
      <c r="I6" s="1038"/>
      <c r="J6" s="1048"/>
      <c r="K6" s="133"/>
    </row>
    <row r="7" spans="1:14" ht="14.25" customHeight="1">
      <c r="A7" s="91" t="s">
        <v>918</v>
      </c>
      <c r="B7" s="358">
        <v>940</v>
      </c>
      <c r="C7" s="358">
        <v>938</v>
      </c>
      <c r="D7" s="358">
        <v>1</v>
      </c>
      <c r="E7" s="358">
        <v>400</v>
      </c>
      <c r="F7" s="358">
        <v>537</v>
      </c>
      <c r="G7" s="793">
        <v>760</v>
      </c>
      <c r="H7" s="793">
        <v>1</v>
      </c>
      <c r="I7" s="793">
        <v>365</v>
      </c>
      <c r="J7" s="795">
        <v>394</v>
      </c>
      <c r="K7" s="134"/>
    </row>
    <row r="8" spans="1:14" ht="14.25" customHeight="1">
      <c r="A8" s="545" t="s">
        <v>355</v>
      </c>
      <c r="B8" s="5"/>
      <c r="C8" s="5"/>
      <c r="D8" s="5"/>
      <c r="E8" s="5"/>
      <c r="F8" s="5"/>
      <c r="G8" s="404"/>
      <c r="H8" s="404"/>
      <c r="I8" s="404"/>
      <c r="J8" s="657"/>
      <c r="K8" s="134"/>
    </row>
    <row r="9" spans="1:14" ht="14.25" customHeight="1">
      <c r="A9" s="299" t="s">
        <v>948</v>
      </c>
      <c r="B9" s="358">
        <v>457</v>
      </c>
      <c r="C9" s="358">
        <v>456</v>
      </c>
      <c r="D9" s="983" t="s">
        <v>554</v>
      </c>
      <c r="E9" s="358">
        <v>204</v>
      </c>
      <c r="F9" s="358">
        <v>252</v>
      </c>
      <c r="G9" s="793">
        <v>385</v>
      </c>
      <c r="H9" s="983" t="s">
        <v>554</v>
      </c>
      <c r="I9" s="793">
        <v>189</v>
      </c>
      <c r="J9" s="795">
        <v>196</v>
      </c>
      <c r="K9" s="513"/>
    </row>
    <row r="10" spans="1:14" ht="14.25" customHeight="1">
      <c r="A10" s="545" t="s">
        <v>109</v>
      </c>
      <c r="B10" s="2"/>
      <c r="C10" s="2"/>
      <c r="D10" s="983"/>
      <c r="E10" s="2"/>
      <c r="F10" s="2"/>
      <c r="G10" s="403"/>
      <c r="H10" s="403"/>
      <c r="I10" s="403"/>
      <c r="J10" s="796"/>
      <c r="K10" s="134"/>
    </row>
    <row r="11" spans="1:14" ht="14.25" customHeight="1">
      <c r="A11" s="94" t="s">
        <v>127</v>
      </c>
      <c r="B11" s="280">
        <v>74</v>
      </c>
      <c r="C11" s="280">
        <v>73</v>
      </c>
      <c r="D11" s="983" t="s">
        <v>554</v>
      </c>
      <c r="E11" s="280">
        <v>22</v>
      </c>
      <c r="F11" s="280">
        <v>51</v>
      </c>
      <c r="G11" s="653">
        <v>79</v>
      </c>
      <c r="H11" s="983" t="s">
        <v>554</v>
      </c>
      <c r="I11" s="653">
        <v>28</v>
      </c>
      <c r="J11" s="790">
        <v>51</v>
      </c>
      <c r="K11" s="134"/>
    </row>
    <row r="12" spans="1:14" ht="14.25" customHeight="1">
      <c r="A12" s="699" t="s">
        <v>128</v>
      </c>
      <c r="B12" s="2"/>
      <c r="C12" s="2"/>
      <c r="D12" s="359"/>
      <c r="E12" s="2"/>
      <c r="F12" s="2"/>
      <c r="G12" s="403"/>
      <c r="H12" s="403"/>
      <c r="I12" s="403"/>
      <c r="J12" s="796"/>
      <c r="K12" s="134"/>
    </row>
    <row r="13" spans="1:14" ht="14.25" customHeight="1">
      <c r="A13" s="94" t="s">
        <v>129</v>
      </c>
      <c r="B13" s="280">
        <v>19</v>
      </c>
      <c r="C13" s="280">
        <v>19</v>
      </c>
      <c r="D13" s="983" t="s">
        <v>554</v>
      </c>
      <c r="E13" s="280">
        <v>8</v>
      </c>
      <c r="F13" s="280">
        <v>11</v>
      </c>
      <c r="G13" s="653">
        <v>17</v>
      </c>
      <c r="H13" s="983" t="s">
        <v>554</v>
      </c>
      <c r="I13" s="653">
        <v>9</v>
      </c>
      <c r="J13" s="790">
        <v>8</v>
      </c>
      <c r="K13" s="134"/>
    </row>
    <row r="14" spans="1:14" ht="14.25" customHeight="1">
      <c r="A14" s="699" t="s">
        <v>130</v>
      </c>
      <c r="B14" s="2"/>
      <c r="C14" s="2"/>
      <c r="D14" s="359"/>
      <c r="E14" s="2"/>
      <c r="F14" s="2"/>
      <c r="G14" s="403"/>
      <c r="H14" s="403"/>
      <c r="I14" s="403"/>
      <c r="J14" s="796"/>
      <c r="K14" s="134"/>
    </row>
    <row r="15" spans="1:14" ht="14.25" customHeight="1">
      <c r="A15" s="94" t="s">
        <v>131</v>
      </c>
      <c r="B15" s="280">
        <v>25</v>
      </c>
      <c r="C15" s="280">
        <v>25</v>
      </c>
      <c r="D15" s="983" t="s">
        <v>554</v>
      </c>
      <c r="E15" s="280">
        <v>16</v>
      </c>
      <c r="F15" s="280">
        <v>9</v>
      </c>
      <c r="G15" s="653">
        <v>10</v>
      </c>
      <c r="H15" s="983" t="s">
        <v>554</v>
      </c>
      <c r="I15" s="653">
        <v>5</v>
      </c>
      <c r="J15" s="790">
        <v>5</v>
      </c>
      <c r="K15" s="134"/>
    </row>
    <row r="16" spans="1:14" ht="14.25" customHeight="1">
      <c r="A16" s="699" t="s">
        <v>300</v>
      </c>
      <c r="B16" s="2"/>
      <c r="C16" s="2"/>
      <c r="D16" s="359"/>
      <c r="E16" s="2"/>
      <c r="F16" s="2"/>
      <c r="G16" s="403"/>
      <c r="H16" s="403"/>
      <c r="I16" s="403"/>
      <c r="J16" s="796"/>
      <c r="K16" s="134"/>
    </row>
    <row r="17" spans="1:11">
      <c r="A17" s="547" t="s">
        <v>301</v>
      </c>
      <c r="B17" s="2"/>
      <c r="C17" s="2"/>
      <c r="D17" s="359"/>
      <c r="E17" s="2"/>
      <c r="F17" s="2"/>
      <c r="G17" s="403"/>
      <c r="H17" s="403"/>
      <c r="I17" s="403"/>
      <c r="J17" s="796"/>
      <c r="K17" s="134"/>
    </row>
    <row r="18" spans="1:11" ht="14.25" customHeight="1">
      <c r="A18" s="94" t="s">
        <v>133</v>
      </c>
      <c r="B18" s="280">
        <v>13</v>
      </c>
      <c r="C18" s="280">
        <v>13</v>
      </c>
      <c r="D18" s="983" t="s">
        <v>554</v>
      </c>
      <c r="E18" s="280">
        <v>7</v>
      </c>
      <c r="F18" s="280">
        <v>6</v>
      </c>
      <c r="G18" s="653">
        <v>12</v>
      </c>
      <c r="H18" s="983" t="s">
        <v>554</v>
      </c>
      <c r="I18" s="653">
        <v>6</v>
      </c>
      <c r="J18" s="790">
        <v>6</v>
      </c>
      <c r="K18" s="134"/>
    </row>
    <row r="19" spans="1:11" ht="14.25" customHeight="1">
      <c r="A19" s="699" t="s">
        <v>134</v>
      </c>
      <c r="B19" s="2"/>
      <c r="C19" s="2"/>
      <c r="D19" s="359"/>
      <c r="E19" s="2"/>
      <c r="F19" s="2"/>
      <c r="G19" s="403"/>
      <c r="H19" s="403"/>
      <c r="I19" s="403"/>
      <c r="J19" s="796"/>
      <c r="K19" s="134"/>
    </row>
    <row r="20" spans="1:11" ht="14.25" customHeight="1">
      <c r="A20" s="94" t="s">
        <v>135</v>
      </c>
      <c r="B20" s="280">
        <v>7</v>
      </c>
      <c r="C20" s="280">
        <v>7</v>
      </c>
      <c r="D20" s="983" t="s">
        <v>554</v>
      </c>
      <c r="E20" s="280">
        <v>2</v>
      </c>
      <c r="F20" s="280">
        <v>5</v>
      </c>
      <c r="G20" s="653">
        <v>6</v>
      </c>
      <c r="H20" s="983" t="s">
        <v>554</v>
      </c>
      <c r="I20" s="653">
        <v>2</v>
      </c>
      <c r="J20" s="790">
        <v>4</v>
      </c>
      <c r="K20" s="134"/>
    </row>
    <row r="21" spans="1:11" ht="14.25" customHeight="1">
      <c r="A21" s="699" t="s">
        <v>302</v>
      </c>
      <c r="B21" s="2"/>
      <c r="C21" s="2"/>
      <c r="D21" s="359"/>
      <c r="E21" s="2"/>
      <c r="F21" s="2"/>
      <c r="G21" s="403"/>
      <c r="H21" s="403"/>
      <c r="I21" s="403"/>
      <c r="J21" s="796"/>
      <c r="K21" s="134"/>
    </row>
    <row r="22" spans="1:11">
      <c r="A22" s="547" t="s">
        <v>301</v>
      </c>
      <c r="B22" s="2"/>
      <c r="C22" s="2"/>
      <c r="D22" s="359"/>
      <c r="E22" s="2"/>
      <c r="F22" s="2"/>
      <c r="G22" s="403"/>
      <c r="H22" s="403"/>
      <c r="I22" s="403"/>
      <c r="J22" s="796"/>
      <c r="K22" s="134"/>
    </row>
    <row r="23" spans="1:11" ht="14.25" customHeight="1">
      <c r="A23" s="94" t="s">
        <v>137</v>
      </c>
      <c r="B23" s="280">
        <v>40</v>
      </c>
      <c r="C23" s="280">
        <v>40</v>
      </c>
      <c r="D23" s="983" t="s">
        <v>554</v>
      </c>
      <c r="E23" s="280">
        <v>18</v>
      </c>
      <c r="F23" s="280">
        <v>22</v>
      </c>
      <c r="G23" s="653">
        <v>34</v>
      </c>
      <c r="H23" s="983" t="s">
        <v>554</v>
      </c>
      <c r="I23" s="653">
        <v>19</v>
      </c>
      <c r="J23" s="790">
        <v>15</v>
      </c>
      <c r="K23" s="134"/>
    </row>
    <row r="24" spans="1:11" ht="14.25" customHeight="1">
      <c r="A24" s="699" t="s">
        <v>95</v>
      </c>
      <c r="B24" s="2"/>
      <c r="C24" s="2"/>
      <c r="D24" s="359"/>
      <c r="E24" s="2"/>
      <c r="F24" s="2"/>
      <c r="G24" s="403"/>
      <c r="H24" s="403"/>
      <c r="I24" s="403"/>
      <c r="J24" s="796"/>
      <c r="K24" s="134"/>
    </row>
    <row r="25" spans="1:11" ht="14.25" customHeight="1">
      <c r="A25" s="94" t="s">
        <v>138</v>
      </c>
      <c r="B25" s="280">
        <v>25</v>
      </c>
      <c r="C25" s="280">
        <v>25</v>
      </c>
      <c r="D25" s="983" t="s">
        <v>554</v>
      </c>
      <c r="E25" s="280">
        <v>15</v>
      </c>
      <c r="F25" s="280">
        <v>10</v>
      </c>
      <c r="G25" s="653">
        <v>21</v>
      </c>
      <c r="H25" s="983" t="s">
        <v>554</v>
      </c>
      <c r="I25" s="653">
        <v>13</v>
      </c>
      <c r="J25" s="790">
        <v>8</v>
      </c>
      <c r="K25" s="134"/>
    </row>
    <row r="26" spans="1:11" ht="14.25" customHeight="1">
      <c r="A26" s="699" t="s">
        <v>303</v>
      </c>
      <c r="B26" s="2"/>
      <c r="C26" s="2"/>
      <c r="D26" s="359"/>
      <c r="E26" s="2"/>
      <c r="F26" s="2"/>
      <c r="G26" s="403"/>
      <c r="H26" s="403"/>
      <c r="I26" s="403"/>
      <c r="J26" s="796"/>
      <c r="K26" s="134"/>
    </row>
    <row r="27" spans="1:11">
      <c r="A27" s="547" t="s">
        <v>301</v>
      </c>
      <c r="B27" s="2"/>
      <c r="C27" s="2"/>
      <c r="D27" s="359"/>
      <c r="E27" s="2"/>
      <c r="F27" s="2"/>
      <c r="G27" s="403"/>
      <c r="H27" s="403"/>
      <c r="I27" s="403"/>
      <c r="J27" s="796"/>
      <c r="K27" s="134"/>
    </row>
    <row r="28" spans="1:11" ht="14.25" customHeight="1">
      <c r="A28" s="94" t="s">
        <v>140</v>
      </c>
      <c r="B28" s="280">
        <v>21</v>
      </c>
      <c r="C28" s="280">
        <v>21</v>
      </c>
      <c r="D28" s="983" t="s">
        <v>554</v>
      </c>
      <c r="E28" s="280">
        <v>12</v>
      </c>
      <c r="F28" s="280">
        <v>9</v>
      </c>
      <c r="G28" s="653">
        <v>17</v>
      </c>
      <c r="H28" s="983" t="s">
        <v>554</v>
      </c>
      <c r="I28" s="653">
        <v>12</v>
      </c>
      <c r="J28" s="790">
        <v>5</v>
      </c>
      <c r="K28" s="134"/>
    </row>
    <row r="29" spans="1:11" ht="14.25" customHeight="1">
      <c r="A29" s="699" t="s">
        <v>141</v>
      </c>
      <c r="B29" s="2"/>
      <c r="C29" s="2"/>
      <c r="D29" s="359"/>
      <c r="E29" s="2"/>
      <c r="F29" s="2"/>
      <c r="G29" s="403"/>
      <c r="H29" s="403"/>
      <c r="I29" s="403"/>
      <c r="J29" s="796"/>
      <c r="K29" s="134"/>
    </row>
    <row r="30" spans="1:11" ht="14.25" customHeight="1">
      <c r="A30" s="94" t="s">
        <v>142</v>
      </c>
      <c r="B30" s="280">
        <v>8</v>
      </c>
      <c r="C30" s="280">
        <v>8</v>
      </c>
      <c r="D30" s="983" t="s">
        <v>554</v>
      </c>
      <c r="E30" s="280">
        <v>4</v>
      </c>
      <c r="F30" s="280">
        <v>4</v>
      </c>
      <c r="G30" s="653">
        <v>8</v>
      </c>
      <c r="H30" s="983" t="s">
        <v>554</v>
      </c>
      <c r="I30" s="653">
        <v>4</v>
      </c>
      <c r="J30" s="790">
        <v>4</v>
      </c>
      <c r="K30" s="134"/>
    </row>
    <row r="31" spans="1:11" ht="14.25" customHeight="1">
      <c r="A31" s="699" t="s">
        <v>455</v>
      </c>
      <c r="B31" s="2"/>
      <c r="C31" s="2"/>
      <c r="D31" s="359"/>
      <c r="E31" s="2"/>
      <c r="F31" s="2"/>
      <c r="G31" s="403"/>
      <c r="H31" s="403"/>
      <c r="I31" s="403"/>
      <c r="J31" s="796"/>
      <c r="K31" s="134"/>
    </row>
    <row r="32" spans="1:11" s="200" customFormat="1">
      <c r="A32" s="547" t="s">
        <v>301</v>
      </c>
      <c r="B32" s="362"/>
      <c r="C32" s="362"/>
      <c r="D32" s="359"/>
      <c r="E32" s="362"/>
      <c r="F32" s="362"/>
      <c r="G32" s="794"/>
      <c r="H32" s="794"/>
      <c r="I32" s="794"/>
      <c r="J32" s="797"/>
      <c r="K32" s="255"/>
    </row>
    <row r="33" spans="1:11" ht="14.25" customHeight="1">
      <c r="A33" s="94" t="s">
        <v>144</v>
      </c>
      <c r="B33" s="280">
        <v>22</v>
      </c>
      <c r="C33" s="280">
        <v>22</v>
      </c>
      <c r="D33" s="983" t="s">
        <v>554</v>
      </c>
      <c r="E33" s="280">
        <v>11</v>
      </c>
      <c r="F33" s="280">
        <v>11</v>
      </c>
      <c r="G33" s="653">
        <v>21</v>
      </c>
      <c r="H33" s="983" t="s">
        <v>554</v>
      </c>
      <c r="I33" s="653">
        <v>11</v>
      </c>
      <c r="J33" s="790">
        <v>10</v>
      </c>
      <c r="K33" s="134"/>
    </row>
    <row r="34" spans="1:11" ht="14.25" customHeight="1">
      <c r="A34" s="699" t="s">
        <v>145</v>
      </c>
      <c r="B34" s="2"/>
      <c r="C34" s="2"/>
      <c r="D34" s="359"/>
      <c r="E34" s="2"/>
      <c r="F34" s="2"/>
      <c r="G34" s="403"/>
      <c r="H34" s="403"/>
      <c r="I34" s="403"/>
      <c r="J34" s="796"/>
      <c r="K34" s="134"/>
    </row>
    <row r="35" spans="1:11" ht="14.25" customHeight="1">
      <c r="A35" s="94" t="s">
        <v>146</v>
      </c>
      <c r="B35" s="280">
        <v>15</v>
      </c>
      <c r="C35" s="280">
        <v>15</v>
      </c>
      <c r="D35" s="983" t="s">
        <v>554</v>
      </c>
      <c r="E35" s="280">
        <v>7</v>
      </c>
      <c r="F35" s="280">
        <v>8</v>
      </c>
      <c r="G35" s="653">
        <v>14</v>
      </c>
      <c r="H35" s="983" t="s">
        <v>554</v>
      </c>
      <c r="I35" s="653">
        <v>6</v>
      </c>
      <c r="J35" s="790">
        <v>8</v>
      </c>
      <c r="K35" s="134"/>
    </row>
    <row r="36" spans="1:11" ht="14.25" customHeight="1">
      <c r="A36" s="699" t="s">
        <v>305</v>
      </c>
      <c r="B36" s="2"/>
      <c r="C36" s="2"/>
      <c r="D36" s="359"/>
      <c r="E36" s="2"/>
      <c r="F36" s="2"/>
      <c r="G36" s="403"/>
      <c r="H36" s="403"/>
      <c r="I36" s="403"/>
      <c r="J36" s="796"/>
      <c r="K36" s="134"/>
    </row>
    <row r="37" spans="1:11">
      <c r="A37" s="547" t="s">
        <v>301</v>
      </c>
      <c r="B37" s="2"/>
      <c r="C37" s="2"/>
      <c r="D37" s="359"/>
      <c r="E37" s="2"/>
      <c r="F37" s="2"/>
      <c r="G37" s="403"/>
      <c r="H37" s="403"/>
      <c r="I37" s="403"/>
      <c r="J37" s="796"/>
      <c r="K37" s="134"/>
    </row>
    <row r="38" spans="1:11" ht="14.25" customHeight="1">
      <c r="A38" s="94" t="s">
        <v>148</v>
      </c>
      <c r="B38" s="280">
        <v>14</v>
      </c>
      <c r="C38" s="280">
        <v>14</v>
      </c>
      <c r="D38" s="983" t="s">
        <v>554</v>
      </c>
      <c r="E38" s="280">
        <v>8</v>
      </c>
      <c r="F38" s="280">
        <v>6</v>
      </c>
      <c r="G38" s="653">
        <v>11</v>
      </c>
      <c r="H38" s="983" t="s">
        <v>554</v>
      </c>
      <c r="I38" s="653">
        <v>7</v>
      </c>
      <c r="J38" s="790">
        <v>4</v>
      </c>
      <c r="K38" s="134"/>
    </row>
    <row r="39" spans="1:11" ht="14.25" customHeight="1">
      <c r="A39" s="699" t="s">
        <v>193</v>
      </c>
      <c r="B39" s="2"/>
      <c r="C39" s="2"/>
      <c r="D39" s="359"/>
      <c r="E39" s="2"/>
      <c r="F39" s="2"/>
      <c r="G39" s="403"/>
      <c r="H39" s="403"/>
      <c r="I39" s="403"/>
      <c r="J39" s="796"/>
      <c r="K39" s="134"/>
    </row>
    <row r="40" spans="1:11" ht="14.25" customHeight="1">
      <c r="A40" s="94" t="s">
        <v>149</v>
      </c>
      <c r="B40" s="280">
        <v>11</v>
      </c>
      <c r="C40" s="280">
        <v>11</v>
      </c>
      <c r="D40" s="983" t="s">
        <v>554</v>
      </c>
      <c r="E40" s="280">
        <v>4</v>
      </c>
      <c r="F40" s="280">
        <v>7</v>
      </c>
      <c r="G40" s="653">
        <v>11</v>
      </c>
      <c r="H40" s="983" t="s">
        <v>554</v>
      </c>
      <c r="I40" s="653">
        <v>4</v>
      </c>
      <c r="J40" s="790">
        <v>7</v>
      </c>
      <c r="K40" s="134"/>
    </row>
    <row r="41" spans="1:11" ht="14.25" customHeight="1">
      <c r="A41" s="699" t="s">
        <v>150</v>
      </c>
      <c r="B41" s="2"/>
      <c r="C41" s="2"/>
      <c r="D41" s="359"/>
      <c r="E41" s="2"/>
      <c r="F41" s="2"/>
      <c r="G41" s="403"/>
      <c r="H41" s="403"/>
      <c r="I41" s="403"/>
      <c r="J41" s="796"/>
      <c r="K41" s="134"/>
    </row>
    <row r="42" spans="1:11" ht="14.25" customHeight="1">
      <c r="A42" s="94" t="s">
        <v>151</v>
      </c>
      <c r="B42" s="280">
        <v>23</v>
      </c>
      <c r="C42" s="280">
        <v>23</v>
      </c>
      <c r="D42" s="983" t="s">
        <v>554</v>
      </c>
      <c r="E42" s="280">
        <v>9</v>
      </c>
      <c r="F42" s="280">
        <v>14</v>
      </c>
      <c r="G42" s="653">
        <v>18</v>
      </c>
      <c r="H42" s="983" t="s">
        <v>554</v>
      </c>
      <c r="I42" s="653">
        <v>8</v>
      </c>
      <c r="J42" s="790">
        <v>10</v>
      </c>
      <c r="K42" s="134"/>
    </row>
    <row r="43" spans="1:11" ht="14.25" customHeight="1">
      <c r="A43" s="699" t="s">
        <v>306</v>
      </c>
      <c r="B43" s="2"/>
      <c r="C43" s="2"/>
      <c r="D43" s="359"/>
      <c r="E43" s="2"/>
      <c r="F43" s="2"/>
      <c r="G43" s="403"/>
      <c r="H43" s="403"/>
      <c r="I43" s="403"/>
      <c r="J43" s="796"/>
      <c r="K43" s="134"/>
    </row>
    <row r="44" spans="1:11">
      <c r="A44" s="547" t="s">
        <v>301</v>
      </c>
      <c r="B44" s="2"/>
      <c r="C44" s="2"/>
      <c r="D44" s="359"/>
      <c r="E44" s="2"/>
      <c r="F44" s="2"/>
      <c r="G44" s="403"/>
      <c r="H44" s="403"/>
      <c r="I44" s="403"/>
      <c r="J44" s="796"/>
      <c r="K44" s="134"/>
    </row>
    <row r="45" spans="1:11" ht="14.25" customHeight="1">
      <c r="A45" s="94" t="s">
        <v>153</v>
      </c>
      <c r="B45" s="280">
        <v>30</v>
      </c>
      <c r="C45" s="280">
        <v>30</v>
      </c>
      <c r="D45" s="983" t="s">
        <v>554</v>
      </c>
      <c r="E45" s="280">
        <v>14</v>
      </c>
      <c r="F45" s="280">
        <v>16</v>
      </c>
      <c r="G45" s="653">
        <v>28</v>
      </c>
      <c r="H45" s="983" t="s">
        <v>554</v>
      </c>
      <c r="I45" s="653">
        <v>13</v>
      </c>
      <c r="J45" s="790">
        <v>15</v>
      </c>
      <c r="K45" s="134"/>
    </row>
    <row r="46" spans="1:11" ht="14.25" customHeight="1">
      <c r="A46" s="699" t="s">
        <v>154</v>
      </c>
      <c r="B46" s="2"/>
      <c r="C46" s="2"/>
      <c r="D46" s="359"/>
      <c r="E46" s="2"/>
      <c r="F46" s="2"/>
      <c r="G46" s="403"/>
      <c r="H46" s="403"/>
      <c r="I46" s="403"/>
      <c r="J46" s="796"/>
      <c r="K46" s="134"/>
    </row>
    <row r="47" spans="1:11" ht="14.25" customHeight="1">
      <c r="A47" s="94" t="s">
        <v>155</v>
      </c>
      <c r="B47" s="280">
        <v>21</v>
      </c>
      <c r="C47" s="280">
        <v>21</v>
      </c>
      <c r="D47" s="983" t="s">
        <v>554</v>
      </c>
      <c r="E47" s="280">
        <v>9</v>
      </c>
      <c r="F47" s="280">
        <v>12</v>
      </c>
      <c r="G47" s="653">
        <v>12</v>
      </c>
      <c r="H47" s="983" t="s">
        <v>554</v>
      </c>
      <c r="I47" s="653">
        <v>9</v>
      </c>
      <c r="J47" s="790">
        <v>3</v>
      </c>
      <c r="K47" s="134"/>
    </row>
    <row r="48" spans="1:11" ht="14.25" customHeight="1">
      <c r="A48" s="548" t="s">
        <v>454</v>
      </c>
      <c r="B48" s="2"/>
      <c r="C48" s="2"/>
      <c r="D48" s="359"/>
      <c r="E48" s="2"/>
      <c r="F48" s="2"/>
      <c r="G48" s="403"/>
      <c r="H48" s="403"/>
      <c r="I48" s="403"/>
      <c r="J48" s="796"/>
      <c r="K48" s="134"/>
    </row>
    <row r="49" spans="1:11">
      <c r="A49" s="547" t="s">
        <v>301</v>
      </c>
      <c r="B49" s="2"/>
      <c r="C49" s="2"/>
      <c r="D49" s="359"/>
      <c r="E49" s="2"/>
      <c r="F49" s="2"/>
      <c r="G49" s="403"/>
      <c r="H49" s="403"/>
      <c r="I49" s="403"/>
      <c r="J49" s="796"/>
      <c r="K49" s="134"/>
    </row>
    <row r="50" spans="1:11" ht="14.25" customHeight="1">
      <c r="A50" s="94" t="s">
        <v>194</v>
      </c>
      <c r="B50" s="280">
        <v>28</v>
      </c>
      <c r="C50" s="280">
        <v>28</v>
      </c>
      <c r="D50" s="983" t="s">
        <v>554</v>
      </c>
      <c r="E50" s="280">
        <v>6</v>
      </c>
      <c r="F50" s="280">
        <v>22</v>
      </c>
      <c r="G50" s="653">
        <v>17</v>
      </c>
      <c r="H50" s="983" t="s">
        <v>554</v>
      </c>
      <c r="I50" s="653">
        <v>4</v>
      </c>
      <c r="J50" s="790">
        <v>13</v>
      </c>
      <c r="K50" s="134"/>
    </row>
    <row r="51" spans="1:11" ht="14.25" customHeight="1">
      <c r="A51" s="548" t="s">
        <v>308</v>
      </c>
      <c r="B51" s="2"/>
      <c r="C51" s="2"/>
      <c r="D51" s="359"/>
      <c r="E51" s="2"/>
      <c r="F51" s="2"/>
      <c r="G51" s="403"/>
      <c r="H51" s="403"/>
      <c r="I51" s="403"/>
      <c r="J51" s="796"/>
      <c r="K51" s="134"/>
    </row>
    <row r="52" spans="1:11">
      <c r="A52" s="547" t="s">
        <v>1285</v>
      </c>
      <c r="B52" s="2"/>
      <c r="C52" s="2"/>
      <c r="D52" s="359"/>
      <c r="E52" s="2"/>
      <c r="F52" s="2"/>
      <c r="G52" s="403"/>
      <c r="H52" s="403"/>
      <c r="I52" s="403"/>
      <c r="J52" s="796"/>
      <c r="K52" s="134"/>
    </row>
    <row r="53" spans="1:11" ht="14.25" customHeight="1">
      <c r="A53" s="94" t="s">
        <v>157</v>
      </c>
      <c r="B53" s="280">
        <v>19</v>
      </c>
      <c r="C53" s="280">
        <v>19</v>
      </c>
      <c r="D53" s="983" t="s">
        <v>554</v>
      </c>
      <c r="E53" s="280">
        <v>14</v>
      </c>
      <c r="F53" s="280">
        <v>5</v>
      </c>
      <c r="G53" s="653">
        <v>17</v>
      </c>
      <c r="H53" s="983" t="s">
        <v>554</v>
      </c>
      <c r="I53" s="653">
        <v>13</v>
      </c>
      <c r="J53" s="790">
        <v>4</v>
      </c>
      <c r="K53" s="134"/>
    </row>
    <row r="54" spans="1:11" ht="14.25" customHeight="1">
      <c r="A54" s="699" t="s">
        <v>453</v>
      </c>
      <c r="B54" s="2"/>
      <c r="C54" s="2"/>
      <c r="D54" s="359"/>
      <c r="E54" s="2"/>
      <c r="F54" s="2"/>
      <c r="G54" s="403"/>
      <c r="H54" s="403"/>
      <c r="I54" s="403"/>
      <c r="J54" s="796"/>
      <c r="K54" s="134"/>
    </row>
    <row r="55" spans="1:11">
      <c r="A55" s="547" t="s">
        <v>301</v>
      </c>
      <c r="B55" s="2"/>
      <c r="C55" s="2"/>
      <c r="D55" s="359"/>
      <c r="E55" s="2"/>
      <c r="F55" s="2"/>
      <c r="G55" s="403"/>
      <c r="H55" s="403"/>
      <c r="I55" s="403"/>
      <c r="J55" s="796"/>
      <c r="K55" s="134"/>
    </row>
    <row r="56" spans="1:11" ht="14.25" customHeight="1">
      <c r="A56" s="94" t="s">
        <v>159</v>
      </c>
      <c r="B56" s="280">
        <v>15</v>
      </c>
      <c r="C56" s="280">
        <v>15</v>
      </c>
      <c r="D56" s="983" t="s">
        <v>554</v>
      </c>
      <c r="E56" s="280">
        <v>9</v>
      </c>
      <c r="F56" s="280">
        <v>6</v>
      </c>
      <c r="G56" s="653">
        <v>10</v>
      </c>
      <c r="H56" s="983" t="s">
        <v>554</v>
      </c>
      <c r="I56" s="653">
        <v>8</v>
      </c>
      <c r="J56" s="790">
        <v>2</v>
      </c>
      <c r="K56" s="134"/>
    </row>
    <row r="57" spans="1:11" ht="14.25" customHeight="1">
      <c r="A57" s="699" t="s">
        <v>160</v>
      </c>
      <c r="B57" s="2"/>
      <c r="C57" s="2"/>
      <c r="D57" s="359"/>
      <c r="E57" s="2"/>
      <c r="F57" s="2"/>
      <c r="G57" s="403"/>
      <c r="H57" s="403"/>
      <c r="I57" s="403"/>
      <c r="J57" s="796"/>
      <c r="K57" s="134"/>
    </row>
    <row r="58" spans="1:11" ht="14.25" customHeight="1">
      <c r="A58" s="94" t="s">
        <v>204</v>
      </c>
      <c r="B58" s="280">
        <v>11</v>
      </c>
      <c r="C58" s="280">
        <v>11</v>
      </c>
      <c r="D58" s="983" t="s">
        <v>554</v>
      </c>
      <c r="E58" s="280">
        <v>3</v>
      </c>
      <c r="F58" s="280">
        <v>8</v>
      </c>
      <c r="G58" s="653">
        <v>11</v>
      </c>
      <c r="H58" s="983" t="s">
        <v>554</v>
      </c>
      <c r="I58" s="653">
        <v>3</v>
      </c>
      <c r="J58" s="790">
        <v>8</v>
      </c>
      <c r="K58" s="37"/>
    </row>
    <row r="59" spans="1:11" ht="14.25" customHeight="1">
      <c r="A59" s="699" t="s">
        <v>452</v>
      </c>
      <c r="B59" s="2"/>
      <c r="C59" s="2"/>
      <c r="D59" s="359"/>
      <c r="E59" s="2"/>
      <c r="F59" s="2"/>
      <c r="G59" s="403"/>
      <c r="H59" s="403"/>
      <c r="I59" s="403"/>
      <c r="J59" s="796"/>
      <c r="K59" s="37"/>
    </row>
    <row r="60" spans="1:11">
      <c r="A60" s="547" t="s">
        <v>451</v>
      </c>
      <c r="B60" s="4"/>
      <c r="C60" s="4"/>
      <c r="D60" s="359"/>
      <c r="E60" s="4"/>
      <c r="F60" s="4"/>
      <c r="G60" s="311"/>
      <c r="H60" s="311"/>
      <c r="I60" s="311"/>
      <c r="J60" s="639"/>
      <c r="K60" s="37"/>
    </row>
    <row r="61" spans="1:11" ht="14.25" customHeight="1">
      <c r="A61" s="315" t="s">
        <v>450</v>
      </c>
      <c r="B61" s="4"/>
      <c r="C61" s="4"/>
      <c r="D61" s="359"/>
      <c r="E61" s="4"/>
      <c r="F61" s="4"/>
      <c r="G61" s="311"/>
      <c r="H61" s="311"/>
      <c r="I61" s="311"/>
      <c r="J61" s="639"/>
      <c r="K61" s="37"/>
    </row>
    <row r="62" spans="1:11">
      <c r="A62" s="94" t="s">
        <v>449</v>
      </c>
      <c r="B62" s="280">
        <v>16</v>
      </c>
      <c r="C62" s="280">
        <v>16</v>
      </c>
      <c r="D62" s="983" t="s">
        <v>554</v>
      </c>
      <c r="E62" s="280">
        <v>6</v>
      </c>
      <c r="F62" s="280">
        <v>10</v>
      </c>
      <c r="G62" s="653">
        <v>11</v>
      </c>
      <c r="H62" s="983" t="s">
        <v>554</v>
      </c>
      <c r="I62" s="653">
        <v>5</v>
      </c>
      <c r="J62" s="790">
        <v>6</v>
      </c>
      <c r="K62" s="37"/>
    </row>
    <row r="63" spans="1:11" ht="14.25" customHeight="1">
      <c r="A63" s="699" t="s">
        <v>162</v>
      </c>
      <c r="B63" s="4"/>
      <c r="C63" s="4"/>
      <c r="D63" s="4"/>
      <c r="E63" s="4"/>
      <c r="F63" s="4"/>
      <c r="G63" s="311"/>
      <c r="H63" s="311"/>
      <c r="I63" s="311"/>
      <c r="J63" s="639"/>
      <c r="K63" s="37"/>
    </row>
    <row r="64" spans="1:11" ht="14.25" customHeight="1">
      <c r="A64" s="299" t="s">
        <v>928</v>
      </c>
      <c r="B64" s="358">
        <v>391</v>
      </c>
      <c r="C64" s="358">
        <v>390</v>
      </c>
      <c r="D64" s="358">
        <v>1</v>
      </c>
      <c r="E64" s="358">
        <v>165</v>
      </c>
      <c r="F64" s="358">
        <v>224</v>
      </c>
      <c r="G64" s="793">
        <v>309</v>
      </c>
      <c r="H64" s="793">
        <v>1</v>
      </c>
      <c r="I64" s="793">
        <v>147</v>
      </c>
      <c r="J64" s="795">
        <v>161</v>
      </c>
      <c r="K64" s="37"/>
    </row>
    <row r="65" spans="1:11" ht="14.25" customHeight="1">
      <c r="A65" s="545" t="s">
        <v>163</v>
      </c>
      <c r="B65" s="2"/>
      <c r="C65" s="2"/>
      <c r="D65" s="2"/>
      <c r="E65" s="2"/>
      <c r="F65" s="2"/>
      <c r="G65" s="403"/>
      <c r="H65" s="403"/>
      <c r="I65" s="403"/>
      <c r="J65" s="796"/>
      <c r="K65" s="37"/>
    </row>
    <row r="66" spans="1:11" ht="14.25" customHeight="1">
      <c r="A66" s="315" t="s">
        <v>448</v>
      </c>
      <c r="B66" s="2"/>
      <c r="C66" s="2"/>
      <c r="D66" s="2"/>
      <c r="E66" s="2"/>
      <c r="F66" s="2"/>
      <c r="G66" s="403"/>
      <c r="H66" s="403"/>
      <c r="I66" s="403"/>
      <c r="J66" s="796"/>
      <c r="K66" s="37"/>
    </row>
    <row r="67" spans="1:11">
      <c r="A67" s="301" t="s">
        <v>312</v>
      </c>
      <c r="B67" s="280">
        <v>47</v>
      </c>
      <c r="C67" s="280">
        <v>47</v>
      </c>
      <c r="D67" s="983" t="s">
        <v>554</v>
      </c>
      <c r="E67" s="280">
        <v>19</v>
      </c>
      <c r="F67" s="280">
        <v>28</v>
      </c>
      <c r="G67" s="653">
        <v>53</v>
      </c>
      <c r="H67" s="983" t="s">
        <v>554</v>
      </c>
      <c r="I67" s="653">
        <v>21</v>
      </c>
      <c r="J67" s="790">
        <v>32</v>
      </c>
      <c r="K67" s="37"/>
    </row>
    <row r="68" spans="1:11">
      <c r="A68" s="699" t="s">
        <v>447</v>
      </c>
      <c r="B68" s="2"/>
      <c r="C68" s="2"/>
      <c r="D68" s="55"/>
      <c r="E68" s="2"/>
      <c r="F68" s="2"/>
      <c r="G68" s="403"/>
      <c r="H68" s="403"/>
      <c r="I68" s="403"/>
      <c r="J68" s="796"/>
      <c r="K68" s="37"/>
    </row>
    <row r="69" spans="1:11">
      <c r="A69" s="547" t="s">
        <v>446</v>
      </c>
      <c r="B69" s="2"/>
      <c r="C69" s="2"/>
      <c r="D69" s="55"/>
      <c r="E69" s="2"/>
      <c r="F69" s="2"/>
      <c r="G69" s="403"/>
      <c r="H69" s="403"/>
      <c r="I69" s="403"/>
      <c r="J69" s="796"/>
      <c r="K69" s="37"/>
    </row>
    <row r="70" spans="1:11" ht="14.25" customHeight="1">
      <c r="A70" s="94" t="s">
        <v>164</v>
      </c>
      <c r="B70" s="280">
        <v>21</v>
      </c>
      <c r="C70" s="280">
        <v>21</v>
      </c>
      <c r="D70" s="983" t="s">
        <v>554</v>
      </c>
      <c r="E70" s="280">
        <v>10</v>
      </c>
      <c r="F70" s="280">
        <v>11</v>
      </c>
      <c r="G70" s="653">
        <v>10</v>
      </c>
      <c r="H70" s="983" t="s">
        <v>554</v>
      </c>
      <c r="I70" s="653">
        <v>6</v>
      </c>
      <c r="J70" s="790">
        <v>4</v>
      </c>
      <c r="K70" s="37"/>
    </row>
    <row r="71" spans="1:11" ht="14.25" customHeight="1">
      <c r="A71" s="699" t="s">
        <v>165</v>
      </c>
      <c r="B71" s="2"/>
      <c r="C71" s="2"/>
      <c r="D71" s="55"/>
      <c r="E71" s="2"/>
      <c r="F71" s="2"/>
      <c r="G71" s="403"/>
      <c r="H71" s="403"/>
      <c r="I71" s="403"/>
      <c r="J71" s="796"/>
      <c r="K71" s="37"/>
    </row>
    <row r="72" spans="1:11" ht="14.25" customHeight="1">
      <c r="A72" s="94" t="s">
        <v>166</v>
      </c>
      <c r="B72" s="280">
        <v>90</v>
      </c>
      <c r="C72" s="280">
        <v>90</v>
      </c>
      <c r="D72" s="983" t="s">
        <v>554</v>
      </c>
      <c r="E72" s="280">
        <v>32</v>
      </c>
      <c r="F72" s="280">
        <v>58</v>
      </c>
      <c r="G72" s="653">
        <v>60</v>
      </c>
      <c r="H72" s="983" t="s">
        <v>554</v>
      </c>
      <c r="I72" s="653">
        <v>24</v>
      </c>
      <c r="J72" s="790">
        <v>36</v>
      </c>
      <c r="K72" s="37"/>
    </row>
    <row r="73" spans="1:11" ht="14.25" customHeight="1">
      <c r="A73" s="699" t="s">
        <v>445</v>
      </c>
      <c r="B73" s="2"/>
      <c r="C73" s="2"/>
      <c r="D73" s="55"/>
      <c r="E73" s="2"/>
      <c r="F73" s="2"/>
      <c r="G73" s="403"/>
      <c r="H73" s="403"/>
      <c r="I73" s="403"/>
      <c r="J73" s="796"/>
      <c r="K73" s="37"/>
    </row>
    <row r="74" spans="1:11">
      <c r="A74" s="547" t="s">
        <v>444</v>
      </c>
      <c r="B74" s="2"/>
      <c r="C74" s="2"/>
      <c r="D74" s="55"/>
      <c r="E74" s="2"/>
      <c r="F74" s="2"/>
      <c r="G74" s="403"/>
      <c r="H74" s="403"/>
      <c r="I74" s="403"/>
      <c r="J74" s="796"/>
      <c r="K74" s="37"/>
    </row>
    <row r="75" spans="1:11" ht="14.25" customHeight="1">
      <c r="A75" s="94" t="s">
        <v>167</v>
      </c>
      <c r="B75" s="280">
        <v>28</v>
      </c>
      <c r="C75" s="280">
        <v>28</v>
      </c>
      <c r="D75" s="983" t="s">
        <v>554</v>
      </c>
      <c r="E75" s="280">
        <v>16</v>
      </c>
      <c r="F75" s="280">
        <v>12</v>
      </c>
      <c r="G75" s="653">
        <v>26</v>
      </c>
      <c r="H75" s="983" t="s">
        <v>554</v>
      </c>
      <c r="I75" s="653">
        <v>15</v>
      </c>
      <c r="J75" s="790">
        <v>11</v>
      </c>
      <c r="K75" s="37"/>
    </row>
    <row r="76" spans="1:11" ht="14.25" customHeight="1">
      <c r="A76" s="699" t="s">
        <v>168</v>
      </c>
      <c r="B76" s="2"/>
      <c r="C76" s="2"/>
      <c r="D76" s="55"/>
      <c r="E76" s="2"/>
      <c r="F76" s="2"/>
      <c r="G76" s="403"/>
      <c r="H76" s="403"/>
      <c r="I76" s="403"/>
      <c r="J76" s="796"/>
      <c r="K76" s="37"/>
    </row>
    <row r="77" spans="1:11" ht="14.25" customHeight="1">
      <c r="A77" s="94" t="s">
        <v>169</v>
      </c>
      <c r="B77" s="280">
        <v>12</v>
      </c>
      <c r="C77" s="280">
        <v>12</v>
      </c>
      <c r="D77" s="983" t="s">
        <v>554</v>
      </c>
      <c r="E77" s="280">
        <v>9</v>
      </c>
      <c r="F77" s="280">
        <v>3</v>
      </c>
      <c r="G77" s="653">
        <v>11</v>
      </c>
      <c r="H77" s="983" t="s">
        <v>554</v>
      </c>
      <c r="I77" s="653">
        <v>9</v>
      </c>
      <c r="J77" s="790">
        <v>2</v>
      </c>
      <c r="K77" s="37"/>
    </row>
    <row r="78" spans="1:11" ht="14.25" customHeight="1">
      <c r="A78" s="699" t="s">
        <v>443</v>
      </c>
      <c r="B78" s="2"/>
      <c r="C78" s="2"/>
      <c r="D78" s="55"/>
      <c r="E78" s="2"/>
      <c r="F78" s="2"/>
      <c r="G78" s="403"/>
      <c r="H78" s="403"/>
      <c r="I78" s="403"/>
      <c r="J78" s="796"/>
      <c r="K78" s="37"/>
    </row>
    <row r="79" spans="1:11">
      <c r="A79" s="547" t="s">
        <v>301</v>
      </c>
      <c r="B79" s="2"/>
      <c r="C79" s="2"/>
      <c r="D79" s="55"/>
      <c r="E79" s="2"/>
      <c r="F79" s="2"/>
      <c r="G79" s="403"/>
      <c r="H79" s="403"/>
      <c r="I79" s="403"/>
      <c r="J79" s="796"/>
      <c r="K79" s="37"/>
    </row>
    <row r="80" spans="1:11" ht="14.25" customHeight="1">
      <c r="A80" s="94" t="s">
        <v>171</v>
      </c>
      <c r="B80" s="280">
        <v>44</v>
      </c>
      <c r="C80" s="280">
        <v>43</v>
      </c>
      <c r="D80" s="983" t="s">
        <v>554</v>
      </c>
      <c r="E80" s="280">
        <v>22</v>
      </c>
      <c r="F80" s="280">
        <v>21</v>
      </c>
      <c r="G80" s="653">
        <v>39</v>
      </c>
      <c r="H80" s="983" t="s">
        <v>554</v>
      </c>
      <c r="I80" s="653">
        <v>22</v>
      </c>
      <c r="J80" s="790">
        <v>17</v>
      </c>
      <c r="K80" s="37"/>
    </row>
    <row r="81" spans="1:11" ht="14.25" customHeight="1">
      <c r="A81" s="699" t="s">
        <v>172</v>
      </c>
      <c r="B81" s="2"/>
      <c r="C81" s="2"/>
      <c r="D81" s="55"/>
      <c r="E81" s="2"/>
      <c r="F81" s="2"/>
      <c r="G81" s="403"/>
      <c r="H81" s="403"/>
      <c r="I81" s="403"/>
      <c r="J81" s="796"/>
      <c r="K81" s="37"/>
    </row>
    <row r="82" spans="1:11" ht="14.25" customHeight="1">
      <c r="A82" s="94" t="s">
        <v>173</v>
      </c>
      <c r="B82" s="55"/>
      <c r="C82" s="55"/>
      <c r="D82" s="55"/>
      <c r="E82" s="55"/>
      <c r="F82" s="55"/>
      <c r="G82" s="396"/>
      <c r="H82" s="396"/>
      <c r="I82" s="396"/>
      <c r="J82" s="613"/>
      <c r="K82" s="37"/>
    </row>
    <row r="83" spans="1:11" ht="14.25" customHeight="1">
      <c r="A83" s="699" t="s">
        <v>174</v>
      </c>
      <c r="B83" s="280">
        <v>13</v>
      </c>
      <c r="C83" s="280">
        <v>13</v>
      </c>
      <c r="D83" s="983" t="s">
        <v>554</v>
      </c>
      <c r="E83" s="280">
        <v>4</v>
      </c>
      <c r="F83" s="280">
        <v>9</v>
      </c>
      <c r="G83" s="653">
        <v>3</v>
      </c>
      <c r="H83" s="983" t="s">
        <v>554</v>
      </c>
      <c r="I83" s="653">
        <v>2</v>
      </c>
      <c r="J83" s="790">
        <v>1</v>
      </c>
      <c r="K83" s="37"/>
    </row>
    <row r="84" spans="1:11" ht="14.25" customHeight="1">
      <c r="A84" s="94" t="s">
        <v>175</v>
      </c>
      <c r="B84" s="280">
        <v>55</v>
      </c>
      <c r="C84" s="280">
        <v>55</v>
      </c>
      <c r="D84" s="983" t="s">
        <v>554</v>
      </c>
      <c r="E84" s="280">
        <v>17</v>
      </c>
      <c r="F84" s="280">
        <v>38</v>
      </c>
      <c r="G84" s="653">
        <v>37</v>
      </c>
      <c r="H84" s="983" t="s">
        <v>554</v>
      </c>
      <c r="I84" s="653">
        <v>15</v>
      </c>
      <c r="J84" s="790">
        <v>22</v>
      </c>
      <c r="K84" s="37"/>
    </row>
    <row r="85" spans="1:11" ht="14.25" customHeight="1">
      <c r="A85" s="699" t="s">
        <v>315</v>
      </c>
      <c r="B85" s="2"/>
      <c r="C85" s="2"/>
      <c r="D85" s="55"/>
      <c r="E85" s="2"/>
      <c r="F85" s="2"/>
      <c r="G85" s="403"/>
      <c r="H85" s="403"/>
      <c r="I85" s="403"/>
      <c r="J85" s="796"/>
      <c r="K85" s="37"/>
    </row>
    <row r="86" spans="1:11">
      <c r="A86" s="547" t="s">
        <v>301</v>
      </c>
      <c r="B86" s="2"/>
      <c r="C86" s="2"/>
      <c r="D86" s="2"/>
      <c r="E86" s="2"/>
      <c r="F86" s="2"/>
      <c r="G86" s="403"/>
      <c r="H86" s="403"/>
      <c r="I86" s="403"/>
      <c r="J86" s="796"/>
      <c r="K86" s="37"/>
    </row>
    <row r="87" spans="1:11" ht="14.25" customHeight="1">
      <c r="A87" s="94" t="s">
        <v>177</v>
      </c>
      <c r="B87" s="280">
        <v>53</v>
      </c>
      <c r="C87" s="280">
        <v>53</v>
      </c>
      <c r="D87" s="280">
        <v>1</v>
      </c>
      <c r="E87" s="280">
        <v>24</v>
      </c>
      <c r="F87" s="280">
        <v>28</v>
      </c>
      <c r="G87" s="653">
        <v>39</v>
      </c>
      <c r="H87" s="653">
        <v>1</v>
      </c>
      <c r="I87" s="653">
        <v>19</v>
      </c>
      <c r="J87" s="790">
        <v>19</v>
      </c>
      <c r="K87" s="37"/>
    </row>
    <row r="88" spans="1:11" ht="14.25" customHeight="1">
      <c r="A88" s="699" t="s">
        <v>195</v>
      </c>
      <c r="B88" s="2"/>
      <c r="C88" s="2"/>
      <c r="D88" s="2"/>
      <c r="E88" s="2"/>
      <c r="F88" s="2"/>
      <c r="G88" s="403"/>
      <c r="H88" s="403"/>
      <c r="I88" s="403"/>
      <c r="J88" s="796"/>
      <c r="K88" s="37"/>
    </row>
    <row r="89" spans="1:11" ht="14.25" customHeight="1">
      <c r="A89" s="94" t="s">
        <v>178</v>
      </c>
      <c r="B89" s="280">
        <v>6</v>
      </c>
      <c r="C89" s="280">
        <v>6</v>
      </c>
      <c r="D89" s="983" t="s">
        <v>554</v>
      </c>
      <c r="E89" s="280">
        <v>3</v>
      </c>
      <c r="F89" s="280">
        <v>3</v>
      </c>
      <c r="G89" s="653">
        <v>7</v>
      </c>
      <c r="H89" s="983" t="s">
        <v>554</v>
      </c>
      <c r="I89" s="653">
        <v>5</v>
      </c>
      <c r="J89" s="790">
        <v>2</v>
      </c>
      <c r="K89" s="37"/>
    </row>
    <row r="90" spans="1:11" ht="14.25" customHeight="1">
      <c r="A90" s="699" t="s">
        <v>179</v>
      </c>
      <c r="B90" s="2"/>
      <c r="C90" s="2"/>
      <c r="D90" s="55"/>
      <c r="E90" s="2"/>
      <c r="F90" s="2"/>
      <c r="G90" s="403"/>
      <c r="H90" s="403"/>
      <c r="I90" s="403"/>
      <c r="J90" s="796"/>
      <c r="K90" s="37"/>
    </row>
    <row r="91" spans="1:11" ht="14.25" customHeight="1">
      <c r="A91" s="315" t="s">
        <v>442</v>
      </c>
      <c r="B91" s="2"/>
      <c r="C91" s="2"/>
      <c r="D91" s="55"/>
      <c r="E91" s="2"/>
      <c r="F91" s="2"/>
      <c r="G91" s="403"/>
      <c r="H91" s="403"/>
      <c r="I91" s="403"/>
      <c r="J91" s="796"/>
      <c r="K91" s="37"/>
    </row>
    <row r="92" spans="1:11" ht="14.25" customHeight="1">
      <c r="A92" s="94" t="s">
        <v>441</v>
      </c>
      <c r="B92" s="280">
        <v>22</v>
      </c>
      <c r="C92" s="280">
        <v>22</v>
      </c>
      <c r="D92" s="983" t="s">
        <v>554</v>
      </c>
      <c r="E92" s="280">
        <v>9</v>
      </c>
      <c r="F92" s="280">
        <v>13</v>
      </c>
      <c r="G92" s="653">
        <v>24</v>
      </c>
      <c r="H92" s="983" t="s">
        <v>554</v>
      </c>
      <c r="I92" s="653">
        <v>9</v>
      </c>
      <c r="J92" s="790">
        <v>15</v>
      </c>
      <c r="K92" s="37"/>
    </row>
    <row r="93" spans="1:11" ht="14.25" customHeight="1">
      <c r="A93" s="699" t="s">
        <v>440</v>
      </c>
      <c r="B93" s="2"/>
      <c r="C93" s="2"/>
      <c r="D93" s="55"/>
      <c r="E93" s="2"/>
      <c r="F93" s="2"/>
      <c r="G93" s="403"/>
      <c r="H93" s="403"/>
      <c r="I93" s="403"/>
      <c r="J93" s="796"/>
      <c r="K93" s="37"/>
    </row>
    <row r="94" spans="1:11">
      <c r="A94" s="547" t="s">
        <v>439</v>
      </c>
      <c r="B94" s="2"/>
      <c r="C94" s="2"/>
      <c r="D94" s="55"/>
      <c r="E94" s="2"/>
      <c r="F94" s="2"/>
      <c r="G94" s="403"/>
      <c r="H94" s="403"/>
      <c r="I94" s="403"/>
      <c r="J94" s="796"/>
      <c r="K94" s="37"/>
    </row>
    <row r="95" spans="1:11" ht="14.25" customHeight="1">
      <c r="A95" s="299" t="s">
        <v>929</v>
      </c>
      <c r="B95" s="358">
        <v>87</v>
      </c>
      <c r="C95" s="358">
        <v>87</v>
      </c>
      <c r="D95" s="983" t="s">
        <v>554</v>
      </c>
      <c r="E95" s="358">
        <v>30</v>
      </c>
      <c r="F95" s="358">
        <v>57</v>
      </c>
      <c r="G95" s="793">
        <v>63</v>
      </c>
      <c r="H95" s="983" t="s">
        <v>554</v>
      </c>
      <c r="I95" s="793">
        <v>28</v>
      </c>
      <c r="J95" s="795">
        <v>35</v>
      </c>
      <c r="K95" s="37"/>
    </row>
    <row r="96" spans="1:11" ht="14.25" customHeight="1">
      <c r="A96" s="545" t="s">
        <v>180</v>
      </c>
      <c r="B96" s="2"/>
      <c r="C96" s="2"/>
      <c r="D96" s="55"/>
      <c r="E96" s="2"/>
      <c r="F96" s="2"/>
      <c r="G96" s="403"/>
      <c r="H96" s="403"/>
      <c r="I96" s="403"/>
      <c r="J96" s="796"/>
      <c r="K96" s="37"/>
    </row>
    <row r="97" spans="1:11" ht="14.25" customHeight="1">
      <c r="A97" s="315" t="s">
        <v>438</v>
      </c>
      <c r="B97" s="2"/>
      <c r="C97" s="2"/>
      <c r="D97" s="55"/>
      <c r="E97" s="2"/>
      <c r="F97" s="2"/>
      <c r="G97" s="403"/>
      <c r="H97" s="403"/>
      <c r="I97" s="403"/>
      <c r="J97" s="796"/>
      <c r="K97" s="37"/>
    </row>
    <row r="98" spans="1:11">
      <c r="A98" s="301" t="s">
        <v>437</v>
      </c>
      <c r="B98" s="280">
        <v>4</v>
      </c>
      <c r="C98" s="280">
        <v>4</v>
      </c>
      <c r="D98" s="983" t="s">
        <v>554</v>
      </c>
      <c r="E98" s="280">
        <v>3</v>
      </c>
      <c r="F98" s="280">
        <v>1</v>
      </c>
      <c r="G98" s="653">
        <v>4</v>
      </c>
      <c r="H98" s="983" t="s">
        <v>554</v>
      </c>
      <c r="I98" s="653">
        <v>3</v>
      </c>
      <c r="J98" s="790">
        <v>1</v>
      </c>
      <c r="K98" s="37"/>
    </row>
    <row r="99" spans="1:11">
      <c r="A99" s="699" t="s">
        <v>318</v>
      </c>
      <c r="B99" s="2"/>
      <c r="C99" s="2"/>
      <c r="D99" s="55"/>
      <c r="E99" s="2"/>
      <c r="F99" s="2"/>
      <c r="G99" s="403"/>
      <c r="H99" s="403"/>
      <c r="I99" s="403"/>
      <c r="J99" s="796"/>
      <c r="K99" s="37"/>
    </row>
    <row r="100" spans="1:11">
      <c r="A100" s="547" t="s">
        <v>319</v>
      </c>
      <c r="B100" s="2"/>
      <c r="C100" s="2"/>
      <c r="D100" s="55"/>
      <c r="E100" s="2"/>
      <c r="F100" s="2"/>
      <c r="G100" s="403"/>
      <c r="H100" s="403"/>
      <c r="I100" s="403"/>
      <c r="J100" s="796"/>
      <c r="K100" s="37"/>
    </row>
    <row r="101" spans="1:11" ht="14.25" customHeight="1">
      <c r="A101" s="315" t="s">
        <v>436</v>
      </c>
      <c r="B101" s="2"/>
      <c r="C101" s="2"/>
      <c r="D101" s="55"/>
      <c r="E101" s="2"/>
      <c r="F101" s="2"/>
      <c r="G101" s="403"/>
      <c r="H101" s="403"/>
      <c r="I101" s="403"/>
      <c r="J101" s="796"/>
      <c r="K101" s="37"/>
    </row>
    <row r="102" spans="1:11">
      <c r="A102" s="94" t="s">
        <v>435</v>
      </c>
      <c r="B102" s="280">
        <v>48</v>
      </c>
      <c r="C102" s="280">
        <v>48</v>
      </c>
      <c r="D102" s="983" t="s">
        <v>554</v>
      </c>
      <c r="E102" s="280">
        <v>10</v>
      </c>
      <c r="F102" s="280">
        <v>38</v>
      </c>
      <c r="G102" s="653">
        <v>32</v>
      </c>
      <c r="H102" s="983" t="s">
        <v>554</v>
      </c>
      <c r="I102" s="653">
        <v>11</v>
      </c>
      <c r="J102" s="790">
        <v>21</v>
      </c>
      <c r="K102" s="37"/>
    </row>
    <row r="103" spans="1:11">
      <c r="A103" s="699" t="s">
        <v>434</v>
      </c>
      <c r="B103" s="2"/>
      <c r="C103" s="2"/>
      <c r="D103" s="55"/>
      <c r="E103" s="2"/>
      <c r="F103" s="2"/>
      <c r="G103" s="403"/>
      <c r="H103" s="403"/>
      <c r="I103" s="403"/>
      <c r="J103" s="796"/>
      <c r="K103" s="37"/>
    </row>
    <row r="104" spans="1:11">
      <c r="A104" s="547" t="s">
        <v>320</v>
      </c>
      <c r="B104" s="2"/>
      <c r="C104" s="2"/>
      <c r="D104" s="55"/>
      <c r="E104" s="2"/>
      <c r="F104" s="2"/>
      <c r="G104" s="403"/>
      <c r="H104" s="403"/>
      <c r="I104" s="403"/>
      <c r="J104" s="796"/>
      <c r="K104" s="37"/>
    </row>
    <row r="105" spans="1:11" ht="14.25" customHeight="1">
      <c r="A105" s="94" t="s">
        <v>266</v>
      </c>
      <c r="B105" s="280">
        <v>19</v>
      </c>
      <c r="C105" s="280">
        <v>19</v>
      </c>
      <c r="D105" s="983" t="s">
        <v>554</v>
      </c>
      <c r="E105" s="280">
        <v>9</v>
      </c>
      <c r="F105" s="280">
        <v>10</v>
      </c>
      <c r="G105" s="653">
        <v>15</v>
      </c>
      <c r="H105" s="983" t="s">
        <v>554</v>
      </c>
      <c r="I105" s="653">
        <v>8</v>
      </c>
      <c r="J105" s="790">
        <v>7</v>
      </c>
      <c r="K105" s="37"/>
    </row>
    <row r="106" spans="1:11" ht="14.25" customHeight="1">
      <c r="A106" s="699" t="s">
        <v>322</v>
      </c>
      <c r="B106" s="2"/>
      <c r="C106" s="2"/>
      <c r="D106" s="55"/>
      <c r="E106" s="2"/>
      <c r="F106" s="2"/>
      <c r="G106" s="403"/>
      <c r="H106" s="403"/>
      <c r="I106" s="403"/>
      <c r="J106" s="796"/>
      <c r="K106" s="37"/>
    </row>
    <row r="107" spans="1:11">
      <c r="A107" s="547" t="s">
        <v>319</v>
      </c>
      <c r="B107" s="2"/>
      <c r="C107" s="2"/>
      <c r="D107" s="55"/>
      <c r="E107" s="2"/>
      <c r="F107" s="2"/>
      <c r="G107" s="403"/>
      <c r="H107" s="403"/>
      <c r="I107" s="403"/>
      <c r="J107" s="796"/>
      <c r="K107" s="37"/>
    </row>
    <row r="108" spans="1:11" ht="14.25" customHeight="1">
      <c r="A108" s="94" t="s">
        <v>181</v>
      </c>
      <c r="B108" s="280">
        <v>16</v>
      </c>
      <c r="C108" s="280">
        <v>16</v>
      </c>
      <c r="D108" s="983" t="s">
        <v>554</v>
      </c>
      <c r="E108" s="280">
        <v>8</v>
      </c>
      <c r="F108" s="280">
        <v>8</v>
      </c>
      <c r="G108" s="653">
        <v>12</v>
      </c>
      <c r="H108" s="983" t="s">
        <v>554</v>
      </c>
      <c r="I108" s="653">
        <v>6</v>
      </c>
      <c r="J108" s="790">
        <v>6</v>
      </c>
      <c r="K108" s="37"/>
    </row>
    <row r="109" spans="1:11" ht="14.25" customHeight="1">
      <c r="A109" s="699" t="s">
        <v>182</v>
      </c>
      <c r="B109" s="2"/>
      <c r="C109" s="2"/>
      <c r="D109" s="55"/>
      <c r="E109" s="2"/>
      <c r="F109" s="2"/>
      <c r="G109" s="403"/>
      <c r="H109" s="403"/>
      <c r="I109" s="403"/>
      <c r="J109" s="796"/>
      <c r="K109" s="37"/>
    </row>
    <row r="110" spans="1:11" ht="14.25" customHeight="1">
      <c r="A110" s="299" t="s">
        <v>930</v>
      </c>
      <c r="B110" s="358">
        <v>5</v>
      </c>
      <c r="C110" s="358">
        <v>5</v>
      </c>
      <c r="D110" s="983" t="s">
        <v>554</v>
      </c>
      <c r="E110" s="358">
        <v>1</v>
      </c>
      <c r="F110" s="358">
        <v>4</v>
      </c>
      <c r="G110" s="793">
        <v>3</v>
      </c>
      <c r="H110" s="983" t="s">
        <v>554</v>
      </c>
      <c r="I110" s="793">
        <v>1</v>
      </c>
      <c r="J110" s="795">
        <v>2</v>
      </c>
      <c r="K110" s="37"/>
    </row>
    <row r="111" spans="1:11" ht="14.25" customHeight="1">
      <c r="A111" s="545" t="s">
        <v>183</v>
      </c>
      <c r="B111" s="2"/>
      <c r="C111" s="2"/>
      <c r="D111" s="55"/>
      <c r="E111" s="2"/>
      <c r="F111" s="2"/>
      <c r="G111" s="403"/>
      <c r="H111" s="403"/>
      <c r="I111" s="403"/>
      <c r="J111" s="796"/>
      <c r="K111" s="37"/>
    </row>
    <row r="112" spans="1:11" ht="14.25" customHeight="1">
      <c r="A112" s="94" t="s">
        <v>184</v>
      </c>
      <c r="B112" s="280">
        <v>3</v>
      </c>
      <c r="C112" s="280">
        <v>3</v>
      </c>
      <c r="D112" s="983" t="s">
        <v>554</v>
      </c>
      <c r="E112" s="280">
        <v>1</v>
      </c>
      <c r="F112" s="280">
        <v>2</v>
      </c>
      <c r="G112" s="653">
        <v>2</v>
      </c>
      <c r="H112" s="983" t="s">
        <v>554</v>
      </c>
      <c r="I112" s="653">
        <v>1</v>
      </c>
      <c r="J112" s="790">
        <v>1</v>
      </c>
      <c r="K112" s="37"/>
    </row>
    <row r="113" spans="1:11" ht="14.25" customHeight="1">
      <c r="A113" s="699" t="s">
        <v>185</v>
      </c>
      <c r="B113" s="2"/>
      <c r="C113" s="2"/>
      <c r="D113" s="55"/>
      <c r="E113" s="2"/>
      <c r="F113" s="2"/>
      <c r="G113" s="403"/>
      <c r="H113" s="403"/>
      <c r="I113" s="403"/>
      <c r="J113" s="796"/>
      <c r="K113" s="37"/>
    </row>
    <row r="114" spans="1:11" ht="14.25" customHeight="1">
      <c r="A114" s="94" t="s">
        <v>186</v>
      </c>
      <c r="B114" s="280">
        <v>1</v>
      </c>
      <c r="C114" s="280">
        <v>1</v>
      </c>
      <c r="D114" s="983" t="s">
        <v>554</v>
      </c>
      <c r="E114" s="983" t="s">
        <v>554</v>
      </c>
      <c r="F114" s="280">
        <v>1</v>
      </c>
      <c r="G114" s="983" t="s">
        <v>554</v>
      </c>
      <c r="H114" s="983" t="s">
        <v>554</v>
      </c>
      <c r="I114" s="983" t="s">
        <v>554</v>
      </c>
      <c r="J114" s="982" t="s">
        <v>554</v>
      </c>
      <c r="K114" s="37"/>
    </row>
    <row r="115" spans="1:11" ht="14.25" customHeight="1">
      <c r="A115" s="699" t="s">
        <v>187</v>
      </c>
      <c r="B115" s="2"/>
      <c r="C115" s="2"/>
      <c r="D115" s="55"/>
      <c r="E115" s="2"/>
      <c r="F115" s="2"/>
      <c r="G115" s="403"/>
      <c r="H115" s="403"/>
      <c r="I115" s="403"/>
      <c r="J115" s="796"/>
      <c r="K115" s="37"/>
    </row>
    <row r="116" spans="1:11" ht="14.25" customHeight="1">
      <c r="A116" s="94" t="s">
        <v>188</v>
      </c>
      <c r="B116" s="983" t="s">
        <v>554</v>
      </c>
      <c r="C116" s="983" t="s">
        <v>554</v>
      </c>
      <c r="D116" s="983" t="s">
        <v>554</v>
      </c>
      <c r="E116" s="983" t="s">
        <v>554</v>
      </c>
      <c r="F116" s="983" t="s">
        <v>554</v>
      </c>
      <c r="G116" s="983" t="s">
        <v>554</v>
      </c>
      <c r="H116" s="983" t="s">
        <v>554</v>
      </c>
      <c r="I116" s="983" t="s">
        <v>554</v>
      </c>
      <c r="J116" s="982" t="s">
        <v>554</v>
      </c>
      <c r="K116" s="37"/>
    </row>
    <row r="117" spans="1:11" ht="14.25" customHeight="1">
      <c r="A117" s="699" t="s">
        <v>199</v>
      </c>
      <c r="B117" s="2"/>
      <c r="C117" s="2"/>
      <c r="D117" s="55"/>
      <c r="E117" s="2"/>
      <c r="F117" s="2"/>
      <c r="G117" s="403"/>
      <c r="H117" s="403"/>
      <c r="I117" s="403"/>
      <c r="J117" s="796"/>
      <c r="K117" s="37"/>
    </row>
    <row r="118" spans="1:11" ht="14.25" customHeight="1">
      <c r="A118" s="94" t="s">
        <v>189</v>
      </c>
      <c r="B118" s="280">
        <v>1</v>
      </c>
      <c r="C118" s="280">
        <v>1</v>
      </c>
      <c r="D118" s="983" t="s">
        <v>554</v>
      </c>
      <c r="E118" s="983" t="s">
        <v>554</v>
      </c>
      <c r="F118" s="280">
        <v>1</v>
      </c>
      <c r="G118" s="653">
        <v>1</v>
      </c>
      <c r="H118" s="983" t="s">
        <v>554</v>
      </c>
      <c r="I118" s="983" t="s">
        <v>554</v>
      </c>
      <c r="J118" s="790">
        <v>1</v>
      </c>
      <c r="K118" s="37"/>
    </row>
    <row r="119" spans="1:11" ht="14.25" customHeight="1">
      <c r="A119" s="699" t="s">
        <v>190</v>
      </c>
      <c r="B119" s="4"/>
      <c r="C119" s="4"/>
      <c r="D119" s="55"/>
      <c r="E119" s="4"/>
      <c r="F119" s="4"/>
      <c r="G119" s="311"/>
      <c r="H119" s="311"/>
      <c r="I119" s="311"/>
      <c r="J119" s="639"/>
      <c r="K119" s="37"/>
    </row>
  </sheetData>
  <mergeCells count="9">
    <mergeCell ref="A4:A6"/>
    <mergeCell ref="B4:F4"/>
    <mergeCell ref="G4:J4"/>
    <mergeCell ref="C5:F5"/>
    <mergeCell ref="J5:J6"/>
    <mergeCell ref="I5:I6"/>
    <mergeCell ref="H5:H6"/>
    <mergeCell ref="G5:G6"/>
    <mergeCell ref="B5:B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63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showGridLines="0" zoomScaleNormal="100" workbookViewId="0">
      <selection activeCell="M6" sqref="M6"/>
    </sheetView>
  </sheetViews>
  <sheetFormatPr defaultColWidth="9" defaultRowHeight="12"/>
  <cols>
    <col min="1" max="1" width="25.5" style="1" customWidth="1"/>
    <col min="2" max="9" width="10.125" style="1" customWidth="1"/>
    <col min="10" max="16384" width="9" style="1"/>
  </cols>
  <sheetData>
    <row r="1" spans="1:12">
      <c r="A1" s="284" t="s">
        <v>1890</v>
      </c>
      <c r="K1" s="33" t="s">
        <v>339</v>
      </c>
    </row>
    <row r="2" spans="1:12">
      <c r="A2" s="29" t="s">
        <v>1666</v>
      </c>
      <c r="I2" s="514"/>
      <c r="J2" s="514"/>
      <c r="K2" s="532" t="s">
        <v>340</v>
      </c>
      <c r="L2" s="514"/>
    </row>
    <row r="3" spans="1:12">
      <c r="A3" s="522" t="s">
        <v>1667</v>
      </c>
      <c r="K3" s="51"/>
    </row>
    <row r="4" spans="1:12" ht="5.0999999999999996" customHeight="1">
      <c r="K4" s="51"/>
    </row>
    <row r="5" spans="1:12" ht="41.25" customHeight="1">
      <c r="A5" s="1037" t="s">
        <v>1004</v>
      </c>
      <c r="B5" s="1038" t="s">
        <v>1286</v>
      </c>
      <c r="C5" s="1038"/>
      <c r="D5" s="1038"/>
      <c r="E5" s="1038"/>
      <c r="F5" s="1038" t="s">
        <v>2120</v>
      </c>
      <c r="G5" s="1038"/>
      <c r="H5" s="1038"/>
      <c r="I5" s="1048"/>
    </row>
    <row r="6" spans="1:12" ht="109.5" customHeight="1">
      <c r="A6" s="1037"/>
      <c r="B6" s="687" t="s">
        <v>1016</v>
      </c>
      <c r="C6" s="687" t="s">
        <v>1612</v>
      </c>
      <c r="D6" s="687" t="s">
        <v>1291</v>
      </c>
      <c r="E6" s="687" t="s">
        <v>1287</v>
      </c>
      <c r="F6" s="687" t="s">
        <v>1016</v>
      </c>
      <c r="G6" s="687" t="s">
        <v>1206</v>
      </c>
      <c r="H6" s="687" t="s">
        <v>1210</v>
      </c>
      <c r="I6" s="688" t="s">
        <v>1287</v>
      </c>
    </row>
    <row r="7" spans="1:12" ht="14.25" customHeight="1">
      <c r="A7" s="91" t="s">
        <v>918</v>
      </c>
      <c r="B7" s="437">
        <v>3278</v>
      </c>
      <c r="C7" s="377">
        <v>7</v>
      </c>
      <c r="D7" s="377">
        <v>2454</v>
      </c>
      <c r="E7" s="437">
        <v>817</v>
      </c>
      <c r="F7" s="377">
        <v>1867173</v>
      </c>
      <c r="G7" s="437">
        <v>32</v>
      </c>
      <c r="H7" s="437">
        <v>255912</v>
      </c>
      <c r="I7" s="378">
        <v>1611229</v>
      </c>
    </row>
    <row r="8" spans="1:12" ht="14.25" customHeight="1">
      <c r="A8" s="545" t="s">
        <v>355</v>
      </c>
      <c r="B8" s="6"/>
      <c r="C8" s="6"/>
      <c r="D8" s="6"/>
      <c r="E8" s="6"/>
      <c r="F8" s="6"/>
      <c r="G8" s="6"/>
      <c r="H8" s="6"/>
      <c r="I8" s="363"/>
      <c r="J8" s="37"/>
    </row>
    <row r="9" spans="1:12" ht="14.25" customHeight="1">
      <c r="A9" s="364" t="s">
        <v>973</v>
      </c>
      <c r="B9" s="2"/>
      <c r="C9" s="2"/>
      <c r="D9" s="2"/>
      <c r="E9" s="2"/>
      <c r="F9" s="2"/>
      <c r="G9" s="2"/>
      <c r="H9" s="2"/>
      <c r="I9" s="360"/>
    </row>
    <row r="10" spans="1:12" ht="14.25" customHeight="1">
      <c r="A10" s="699" t="s">
        <v>1288</v>
      </c>
      <c r="B10" s="2"/>
      <c r="C10" s="2"/>
      <c r="D10" s="2"/>
      <c r="E10" s="2"/>
      <c r="F10" s="2"/>
      <c r="G10" s="2"/>
      <c r="H10" s="2"/>
      <c r="I10" s="360"/>
    </row>
    <row r="11" spans="1:12" ht="14.25" customHeight="1">
      <c r="A11" s="248" t="s">
        <v>465</v>
      </c>
      <c r="B11" s="280">
        <v>595</v>
      </c>
      <c r="C11" s="280">
        <v>6</v>
      </c>
      <c r="D11" s="355">
        <v>563</v>
      </c>
      <c r="E11" s="280">
        <v>26</v>
      </c>
      <c r="F11" s="280">
        <v>2812</v>
      </c>
      <c r="G11" s="355">
        <v>24</v>
      </c>
      <c r="H11" s="280">
        <v>2639</v>
      </c>
      <c r="I11" s="281">
        <v>149</v>
      </c>
    </row>
    <row r="12" spans="1:12" ht="14.25" customHeight="1">
      <c r="A12" s="574" t="s">
        <v>464</v>
      </c>
      <c r="B12" s="2"/>
      <c r="C12" s="2"/>
      <c r="D12" s="2"/>
      <c r="E12" s="2"/>
      <c r="F12" s="2"/>
      <c r="G12" s="2"/>
      <c r="H12" s="2"/>
      <c r="I12" s="360"/>
    </row>
    <row r="13" spans="1:12" ht="14.25" customHeight="1">
      <c r="A13" s="248" t="s">
        <v>463</v>
      </c>
      <c r="B13" s="280">
        <v>273</v>
      </c>
      <c r="C13" s="280">
        <v>1</v>
      </c>
      <c r="D13" s="280">
        <v>251</v>
      </c>
      <c r="E13" s="280">
        <v>21</v>
      </c>
      <c r="F13" s="280">
        <v>3482</v>
      </c>
      <c r="G13" s="280">
        <v>8</v>
      </c>
      <c r="H13" s="280">
        <v>3175</v>
      </c>
      <c r="I13" s="281">
        <v>299</v>
      </c>
    </row>
    <row r="14" spans="1:12" ht="14.25" customHeight="1">
      <c r="A14" s="248" t="s">
        <v>462</v>
      </c>
      <c r="B14" s="280">
        <v>1175</v>
      </c>
      <c r="C14" s="983" t="s">
        <v>554</v>
      </c>
      <c r="D14" s="280">
        <v>1015</v>
      </c>
      <c r="E14" s="280">
        <v>160</v>
      </c>
      <c r="F14" s="280">
        <v>63965</v>
      </c>
      <c r="G14" s="983" t="s">
        <v>554</v>
      </c>
      <c r="H14" s="280">
        <v>54855</v>
      </c>
      <c r="I14" s="281">
        <v>9110</v>
      </c>
    </row>
    <row r="15" spans="1:12" ht="14.25" customHeight="1">
      <c r="A15" s="248" t="s">
        <v>383</v>
      </c>
      <c r="B15" s="280">
        <v>441</v>
      </c>
      <c r="C15" s="983" t="s">
        <v>554</v>
      </c>
      <c r="D15" s="280">
        <v>349</v>
      </c>
      <c r="E15" s="280">
        <v>92</v>
      </c>
      <c r="F15" s="280">
        <v>65464</v>
      </c>
      <c r="G15" s="983" t="s">
        <v>554</v>
      </c>
      <c r="H15" s="280">
        <v>51780</v>
      </c>
      <c r="I15" s="281">
        <v>13684</v>
      </c>
    </row>
    <row r="16" spans="1:12" ht="14.25" customHeight="1">
      <c r="A16" s="248" t="s">
        <v>382</v>
      </c>
      <c r="B16" s="280">
        <v>474</v>
      </c>
      <c r="C16" s="983" t="s">
        <v>554</v>
      </c>
      <c r="D16" s="280">
        <v>241</v>
      </c>
      <c r="E16" s="280">
        <v>233</v>
      </c>
      <c r="F16" s="280">
        <v>222861</v>
      </c>
      <c r="G16" s="983" t="s">
        <v>554</v>
      </c>
      <c r="H16" s="280">
        <v>84835</v>
      </c>
      <c r="I16" s="281">
        <v>138026</v>
      </c>
    </row>
    <row r="17" spans="1:9" ht="14.25" customHeight="1">
      <c r="A17" s="248" t="s">
        <v>381</v>
      </c>
      <c r="B17" s="280">
        <v>151</v>
      </c>
      <c r="C17" s="983" t="s">
        <v>554</v>
      </c>
      <c r="D17" s="280">
        <v>24</v>
      </c>
      <c r="E17" s="280">
        <v>127</v>
      </c>
      <c r="F17" s="280">
        <v>214041</v>
      </c>
      <c r="G17" s="983" t="s">
        <v>554</v>
      </c>
      <c r="H17" s="280">
        <v>27430</v>
      </c>
      <c r="I17" s="281">
        <v>186611</v>
      </c>
    </row>
    <row r="18" spans="1:9" ht="14.25" customHeight="1">
      <c r="A18" s="248" t="s">
        <v>461</v>
      </c>
      <c r="B18" s="280">
        <v>99</v>
      </c>
      <c r="C18" s="983" t="s">
        <v>554</v>
      </c>
      <c r="D18" s="280">
        <v>9</v>
      </c>
      <c r="E18" s="280">
        <v>90</v>
      </c>
      <c r="F18" s="280">
        <v>307568</v>
      </c>
      <c r="G18" s="983" t="s">
        <v>554</v>
      </c>
      <c r="H18" s="280">
        <v>25379</v>
      </c>
      <c r="I18" s="281">
        <v>282189</v>
      </c>
    </row>
    <row r="19" spans="1:9" ht="14.25" customHeight="1">
      <c r="A19" s="248" t="s">
        <v>460</v>
      </c>
      <c r="B19" s="280">
        <v>45</v>
      </c>
      <c r="C19" s="983" t="s">
        <v>554</v>
      </c>
      <c r="D19" s="280">
        <v>2</v>
      </c>
      <c r="E19" s="280">
        <v>43</v>
      </c>
      <c r="F19" s="280">
        <v>300807</v>
      </c>
      <c r="G19" s="983" t="s">
        <v>554</v>
      </c>
      <c r="H19" s="280">
        <v>5819</v>
      </c>
      <c r="I19" s="281">
        <v>294988</v>
      </c>
    </row>
    <row r="20" spans="1:9" ht="14.25" customHeight="1">
      <c r="A20" s="248" t="s">
        <v>459</v>
      </c>
      <c r="B20" s="280">
        <v>18</v>
      </c>
      <c r="C20" s="983" t="s">
        <v>554</v>
      </c>
      <c r="D20" s="983" t="s">
        <v>554</v>
      </c>
      <c r="E20" s="280">
        <v>18</v>
      </c>
      <c r="F20" s="280">
        <v>274895</v>
      </c>
      <c r="G20" s="983" t="s">
        <v>554</v>
      </c>
      <c r="H20" s="983" t="s">
        <v>554</v>
      </c>
      <c r="I20" s="281">
        <v>274895</v>
      </c>
    </row>
    <row r="21" spans="1:9" ht="14.25" customHeight="1">
      <c r="A21" s="248" t="s">
        <v>458</v>
      </c>
      <c r="B21" s="280">
        <v>7</v>
      </c>
      <c r="C21" s="983" t="s">
        <v>554</v>
      </c>
      <c r="D21" s="983" t="s">
        <v>554</v>
      </c>
      <c r="E21" s="280">
        <v>7</v>
      </c>
      <c r="F21" s="280">
        <v>411278</v>
      </c>
      <c r="G21" s="983" t="s">
        <v>554</v>
      </c>
      <c r="H21" s="983" t="s">
        <v>554</v>
      </c>
      <c r="I21" s="281">
        <v>411278</v>
      </c>
    </row>
    <row r="22" spans="1:9" ht="14.25" customHeight="1">
      <c r="A22" s="574" t="s">
        <v>457</v>
      </c>
      <c r="B22" s="4"/>
      <c r="C22" s="4"/>
      <c r="D22" s="4"/>
      <c r="E22" s="4"/>
      <c r="F22" s="4"/>
      <c r="G22" s="4"/>
      <c r="H22" s="4"/>
      <c r="I22" s="310"/>
    </row>
    <row r="23" spans="1:9" ht="5.0999999999999996" customHeight="1">
      <c r="A23" s="303"/>
      <c r="B23" s="2"/>
      <c r="C23" s="2"/>
      <c r="D23" s="2"/>
      <c r="E23" s="2"/>
      <c r="F23" s="2"/>
      <c r="G23" s="2"/>
      <c r="H23" s="2"/>
      <c r="I23" s="360"/>
    </row>
    <row r="24" spans="1:9" ht="24" customHeight="1">
      <c r="A24" s="1163" t="s">
        <v>1417</v>
      </c>
      <c r="B24" s="1164"/>
      <c r="C24" s="1164"/>
      <c r="D24" s="1164"/>
      <c r="E24" s="1164"/>
      <c r="F24" s="1164"/>
      <c r="G24" s="1164"/>
      <c r="H24" s="1164"/>
      <c r="I24" s="1164"/>
    </row>
    <row r="25" spans="1:9" ht="26.25" customHeight="1">
      <c r="A25" s="1073" t="s">
        <v>456</v>
      </c>
      <c r="B25" s="1073"/>
      <c r="C25" s="1073"/>
      <c r="D25" s="1073"/>
      <c r="E25" s="1073"/>
      <c r="F25" s="1073"/>
      <c r="G25" s="1073"/>
      <c r="H25" s="1073"/>
      <c r="I25" s="1073"/>
    </row>
    <row r="27" spans="1:9">
      <c r="C27" s="367"/>
    </row>
  </sheetData>
  <mergeCells count="5">
    <mergeCell ref="A24:I24"/>
    <mergeCell ref="A25:I25"/>
    <mergeCell ref="A5:A6"/>
    <mergeCell ref="B5:E5"/>
    <mergeCell ref="F5:I5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97" orientation="landscape" horizontalDpi="4294967294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showGridLines="0" zoomScaleNormal="100" workbookViewId="0"/>
  </sheetViews>
  <sheetFormatPr defaultColWidth="9" defaultRowHeight="12"/>
  <cols>
    <col min="1" max="1" width="27.25" style="1" customWidth="1"/>
    <col min="2" max="10" width="9.75" style="1" customWidth="1"/>
    <col min="11" max="16384" width="9" style="1"/>
  </cols>
  <sheetData>
    <row r="1" spans="1:14">
      <c r="A1" s="284" t="s">
        <v>1891</v>
      </c>
      <c r="L1" s="33" t="s">
        <v>339</v>
      </c>
    </row>
    <row r="2" spans="1:14">
      <c r="A2" s="368" t="s">
        <v>40</v>
      </c>
      <c r="K2" s="514"/>
      <c r="L2" s="532" t="s">
        <v>340</v>
      </c>
      <c r="M2" s="514"/>
      <c r="N2" s="514"/>
    </row>
    <row r="3" spans="1:14">
      <c r="A3" s="522" t="s">
        <v>466</v>
      </c>
      <c r="L3" s="51"/>
    </row>
    <row r="4" spans="1:14">
      <c r="A4" s="522" t="s">
        <v>42</v>
      </c>
      <c r="L4" s="51"/>
    </row>
    <row r="5" spans="1:14" ht="5.0999999999999996" customHeight="1">
      <c r="A5" s="21"/>
    </row>
    <row r="6" spans="1:14" ht="27.75" customHeight="1">
      <c r="A6" s="1037" t="s">
        <v>1004</v>
      </c>
      <c r="B6" s="1038" t="s">
        <v>1033</v>
      </c>
      <c r="C6" s="1038" t="s">
        <v>1289</v>
      </c>
      <c r="D6" s="1038"/>
      <c r="E6" s="1038"/>
      <c r="F6" s="1038"/>
      <c r="G6" s="1038" t="s">
        <v>1290</v>
      </c>
      <c r="H6" s="1038"/>
      <c r="I6" s="1038"/>
      <c r="J6" s="1048"/>
    </row>
    <row r="7" spans="1:14" ht="107.25" customHeight="1">
      <c r="A7" s="1053"/>
      <c r="B7" s="1038"/>
      <c r="C7" s="689" t="s">
        <v>1039</v>
      </c>
      <c r="D7" s="689" t="s">
        <v>1612</v>
      </c>
      <c r="E7" s="689" t="s">
        <v>1291</v>
      </c>
      <c r="F7" s="689" t="s">
        <v>1287</v>
      </c>
      <c r="G7" s="689" t="s">
        <v>1039</v>
      </c>
      <c r="H7" s="689" t="s">
        <v>1612</v>
      </c>
      <c r="I7" s="689" t="s">
        <v>1291</v>
      </c>
      <c r="J7" s="686" t="s">
        <v>1287</v>
      </c>
      <c r="K7" s="37"/>
    </row>
    <row r="8" spans="1:14" ht="19.5" customHeight="1">
      <c r="A8" s="992" t="s">
        <v>2099</v>
      </c>
      <c r="B8" s="369">
        <v>2475</v>
      </c>
      <c r="C8" s="369">
        <v>965</v>
      </c>
      <c r="D8" s="369">
        <v>53</v>
      </c>
      <c r="E8" s="369">
        <v>656</v>
      </c>
      <c r="F8" s="369">
        <v>256</v>
      </c>
      <c r="G8" s="369">
        <v>1510</v>
      </c>
      <c r="H8" s="369">
        <v>86</v>
      </c>
      <c r="I8" s="369">
        <v>1254</v>
      </c>
      <c r="J8" s="370">
        <v>170</v>
      </c>
      <c r="K8" s="37"/>
    </row>
    <row r="9" spans="1:14" ht="14.25" customHeight="1">
      <c r="A9" s="771" t="s">
        <v>2100</v>
      </c>
      <c r="B9" s="369">
        <v>2993</v>
      </c>
      <c r="C9" s="369">
        <v>949</v>
      </c>
      <c r="D9" s="369">
        <v>17</v>
      </c>
      <c r="E9" s="369">
        <v>546</v>
      </c>
      <c r="F9" s="369">
        <v>386</v>
      </c>
      <c r="G9" s="369">
        <v>2044</v>
      </c>
      <c r="H9" s="369">
        <v>71</v>
      </c>
      <c r="I9" s="369">
        <v>1624</v>
      </c>
      <c r="J9" s="370">
        <v>349</v>
      </c>
    </row>
    <row r="10" spans="1:14" ht="14.25" customHeight="1">
      <c r="A10" s="371">
        <v>2010</v>
      </c>
      <c r="B10" s="369">
        <v>3196</v>
      </c>
      <c r="C10" s="369">
        <v>855</v>
      </c>
      <c r="D10" s="369">
        <v>7</v>
      </c>
      <c r="E10" s="369">
        <v>452</v>
      </c>
      <c r="F10" s="369">
        <v>396</v>
      </c>
      <c r="G10" s="369">
        <v>2341</v>
      </c>
      <c r="H10" s="369">
        <v>53</v>
      </c>
      <c r="I10" s="369">
        <v>1863</v>
      </c>
      <c r="J10" s="370">
        <v>425</v>
      </c>
    </row>
    <row r="11" spans="1:14" ht="14.25" customHeight="1">
      <c r="A11" s="371">
        <v>2015</v>
      </c>
      <c r="B11" s="242">
        <v>3343</v>
      </c>
      <c r="C11" s="242">
        <v>776</v>
      </c>
      <c r="D11" s="242">
        <v>1</v>
      </c>
      <c r="E11" s="242">
        <v>388</v>
      </c>
      <c r="F11" s="242">
        <v>387</v>
      </c>
      <c r="G11" s="242">
        <v>2567</v>
      </c>
      <c r="H11" s="242">
        <v>22</v>
      </c>
      <c r="I11" s="242">
        <v>2097</v>
      </c>
      <c r="J11" s="372">
        <v>448</v>
      </c>
    </row>
    <row r="12" spans="1:14" ht="14.25" customHeight="1">
      <c r="A12" s="371">
        <v>2018</v>
      </c>
      <c r="B12" s="369">
        <v>2891</v>
      </c>
      <c r="C12" s="369">
        <v>929</v>
      </c>
      <c r="D12" s="369">
        <v>1</v>
      </c>
      <c r="E12" s="369">
        <v>392</v>
      </c>
      <c r="F12" s="369">
        <v>536</v>
      </c>
      <c r="G12" s="369">
        <v>2560</v>
      </c>
      <c r="H12" s="369">
        <v>10</v>
      </c>
      <c r="I12" s="369">
        <v>2123</v>
      </c>
      <c r="J12" s="370">
        <v>427</v>
      </c>
    </row>
    <row r="13" spans="1:14" ht="14.25" customHeight="1">
      <c r="A13" s="539">
        <v>2019</v>
      </c>
      <c r="B13" s="859">
        <v>3098</v>
      </c>
      <c r="C13" s="652">
        <v>760</v>
      </c>
      <c r="D13" s="652">
        <v>1</v>
      </c>
      <c r="E13" s="652">
        <v>365</v>
      </c>
      <c r="F13" s="652">
        <v>394</v>
      </c>
      <c r="G13" s="275">
        <v>2338</v>
      </c>
      <c r="H13" s="275">
        <v>9</v>
      </c>
      <c r="I13" s="275">
        <v>2025</v>
      </c>
      <c r="J13" s="276">
        <v>304</v>
      </c>
      <c r="M13" s="367"/>
    </row>
    <row r="14" spans="1:14" ht="14.25" customHeight="1">
      <c r="A14" s="94" t="s">
        <v>56</v>
      </c>
      <c r="B14" s="860">
        <v>199</v>
      </c>
      <c r="C14" s="653">
        <v>68</v>
      </c>
      <c r="D14" s="983" t="s">
        <v>554</v>
      </c>
      <c r="E14" s="653">
        <v>32</v>
      </c>
      <c r="F14" s="653">
        <v>36</v>
      </c>
      <c r="G14" s="280">
        <v>131</v>
      </c>
      <c r="H14" s="983" t="s">
        <v>554</v>
      </c>
      <c r="I14" s="280">
        <v>115</v>
      </c>
      <c r="J14" s="281">
        <v>16</v>
      </c>
      <c r="M14" s="367"/>
    </row>
    <row r="15" spans="1:14" ht="14.25" customHeight="1">
      <c r="A15" s="94" t="s">
        <v>57</v>
      </c>
      <c r="B15" s="860">
        <v>129</v>
      </c>
      <c r="C15" s="653">
        <v>37</v>
      </c>
      <c r="D15" s="653">
        <v>1</v>
      </c>
      <c r="E15" s="653">
        <v>22</v>
      </c>
      <c r="F15" s="653">
        <v>14</v>
      </c>
      <c r="G15" s="280">
        <v>92</v>
      </c>
      <c r="H15" s="280">
        <v>1</v>
      </c>
      <c r="I15" s="280">
        <v>79</v>
      </c>
      <c r="J15" s="281">
        <v>12</v>
      </c>
      <c r="M15" s="367"/>
    </row>
    <row r="16" spans="1:14" ht="14.25" customHeight="1">
      <c r="A16" s="94" t="s">
        <v>58</v>
      </c>
      <c r="B16" s="860">
        <v>285</v>
      </c>
      <c r="C16" s="653">
        <v>41</v>
      </c>
      <c r="D16" s="983" t="s">
        <v>554</v>
      </c>
      <c r="E16" s="653">
        <v>25</v>
      </c>
      <c r="F16" s="653">
        <v>16</v>
      </c>
      <c r="G16" s="280">
        <v>244</v>
      </c>
      <c r="H16" s="280">
        <v>1</v>
      </c>
      <c r="I16" s="280">
        <v>234</v>
      </c>
      <c r="J16" s="281">
        <v>9</v>
      </c>
      <c r="M16" s="367"/>
    </row>
    <row r="17" spans="1:13" ht="14.25" customHeight="1">
      <c r="A17" s="94" t="s">
        <v>59</v>
      </c>
      <c r="B17" s="860">
        <v>100</v>
      </c>
      <c r="C17" s="653">
        <v>40</v>
      </c>
      <c r="D17" s="983" t="s">
        <v>554</v>
      </c>
      <c r="E17" s="653">
        <v>24</v>
      </c>
      <c r="F17" s="653">
        <v>16</v>
      </c>
      <c r="G17" s="280">
        <v>60</v>
      </c>
      <c r="H17" s="280">
        <v>1</v>
      </c>
      <c r="I17" s="280">
        <v>54</v>
      </c>
      <c r="J17" s="281">
        <v>5</v>
      </c>
      <c r="M17" s="367"/>
    </row>
    <row r="18" spans="1:13" ht="14.25" customHeight="1">
      <c r="A18" s="94" t="s">
        <v>60</v>
      </c>
      <c r="B18" s="860">
        <v>201</v>
      </c>
      <c r="C18" s="653">
        <v>34</v>
      </c>
      <c r="D18" s="983" t="s">
        <v>554</v>
      </c>
      <c r="E18" s="653">
        <v>13</v>
      </c>
      <c r="F18" s="653">
        <v>21</v>
      </c>
      <c r="G18" s="280">
        <v>167</v>
      </c>
      <c r="H18" s="983" t="s">
        <v>554</v>
      </c>
      <c r="I18" s="280">
        <v>153</v>
      </c>
      <c r="J18" s="281">
        <v>14</v>
      </c>
      <c r="M18" s="367"/>
    </row>
    <row r="19" spans="1:13" ht="14.25" customHeight="1">
      <c r="A19" s="94" t="s">
        <v>61</v>
      </c>
      <c r="B19" s="860">
        <v>239</v>
      </c>
      <c r="C19" s="653">
        <v>59</v>
      </c>
      <c r="D19" s="983" t="s">
        <v>554</v>
      </c>
      <c r="E19" s="653">
        <v>27</v>
      </c>
      <c r="F19" s="653">
        <v>32</v>
      </c>
      <c r="G19" s="280">
        <v>180</v>
      </c>
      <c r="H19" s="983" t="s">
        <v>554</v>
      </c>
      <c r="I19" s="280">
        <v>151</v>
      </c>
      <c r="J19" s="281">
        <v>29</v>
      </c>
      <c r="M19" s="367"/>
    </row>
    <row r="20" spans="1:13" ht="14.25" customHeight="1">
      <c r="A20" s="94" t="s">
        <v>62</v>
      </c>
      <c r="B20" s="860">
        <v>320</v>
      </c>
      <c r="C20" s="653">
        <v>72</v>
      </c>
      <c r="D20" s="983" t="s">
        <v>554</v>
      </c>
      <c r="E20" s="653">
        <v>40</v>
      </c>
      <c r="F20" s="653">
        <v>32</v>
      </c>
      <c r="G20" s="280">
        <v>248</v>
      </c>
      <c r="H20" s="983" t="s">
        <v>554</v>
      </c>
      <c r="I20" s="280">
        <v>217</v>
      </c>
      <c r="J20" s="281">
        <v>31</v>
      </c>
      <c r="M20" s="367"/>
    </row>
    <row r="21" spans="1:13" ht="14.25" customHeight="1">
      <c r="A21" s="94" t="s">
        <v>63</v>
      </c>
      <c r="B21" s="860">
        <v>68</v>
      </c>
      <c r="C21" s="653">
        <v>27</v>
      </c>
      <c r="D21" s="983" t="s">
        <v>554</v>
      </c>
      <c r="E21" s="653">
        <v>14</v>
      </c>
      <c r="F21" s="653">
        <v>13</v>
      </c>
      <c r="G21" s="280">
        <v>41</v>
      </c>
      <c r="H21" s="983" t="s">
        <v>554</v>
      </c>
      <c r="I21" s="280">
        <v>33</v>
      </c>
      <c r="J21" s="281">
        <v>8</v>
      </c>
      <c r="M21" s="367"/>
    </row>
    <row r="22" spans="1:13" ht="14.25" customHeight="1">
      <c r="A22" s="94" t="s">
        <v>64</v>
      </c>
      <c r="B22" s="860">
        <v>217</v>
      </c>
      <c r="C22" s="653">
        <v>41</v>
      </c>
      <c r="D22" s="983" t="s">
        <v>554</v>
      </c>
      <c r="E22" s="653">
        <v>21</v>
      </c>
      <c r="F22" s="653">
        <v>20</v>
      </c>
      <c r="G22" s="280">
        <v>176</v>
      </c>
      <c r="H22" s="983" t="s">
        <v>554</v>
      </c>
      <c r="I22" s="280">
        <v>163</v>
      </c>
      <c r="J22" s="281">
        <v>13</v>
      </c>
      <c r="M22" s="367"/>
    </row>
    <row r="23" spans="1:13" ht="14.25" customHeight="1">
      <c r="A23" s="94" t="s">
        <v>65</v>
      </c>
      <c r="B23" s="860">
        <v>124</v>
      </c>
      <c r="C23" s="653">
        <v>37</v>
      </c>
      <c r="D23" s="983" t="s">
        <v>554</v>
      </c>
      <c r="E23" s="653">
        <v>20</v>
      </c>
      <c r="F23" s="653">
        <v>17</v>
      </c>
      <c r="G23" s="280">
        <v>87</v>
      </c>
      <c r="H23" s="983" t="s">
        <v>554</v>
      </c>
      <c r="I23" s="280">
        <v>74</v>
      </c>
      <c r="J23" s="281">
        <v>13</v>
      </c>
      <c r="M23" s="367"/>
    </row>
    <row r="24" spans="1:13" ht="14.25" customHeight="1">
      <c r="A24" s="94" t="s">
        <v>66</v>
      </c>
      <c r="B24" s="860">
        <v>147</v>
      </c>
      <c r="C24" s="653">
        <v>26</v>
      </c>
      <c r="D24" s="983" t="s">
        <v>554</v>
      </c>
      <c r="E24" s="653">
        <v>10</v>
      </c>
      <c r="F24" s="653">
        <v>16</v>
      </c>
      <c r="G24" s="280">
        <v>121</v>
      </c>
      <c r="H24" s="983" t="s">
        <v>554</v>
      </c>
      <c r="I24" s="280">
        <v>100</v>
      </c>
      <c r="J24" s="281">
        <v>21</v>
      </c>
      <c r="M24" s="367"/>
    </row>
    <row r="25" spans="1:13" ht="14.25" customHeight="1">
      <c r="A25" s="94" t="s">
        <v>67</v>
      </c>
      <c r="B25" s="860">
        <v>197</v>
      </c>
      <c r="C25" s="653">
        <v>86</v>
      </c>
      <c r="D25" s="983" t="s">
        <v>554</v>
      </c>
      <c r="E25" s="653">
        <v>27</v>
      </c>
      <c r="F25" s="653">
        <v>59</v>
      </c>
      <c r="G25" s="280">
        <v>111</v>
      </c>
      <c r="H25" s="983" t="s">
        <v>554</v>
      </c>
      <c r="I25" s="280">
        <v>84</v>
      </c>
      <c r="J25" s="281">
        <v>27</v>
      </c>
      <c r="M25" s="367"/>
    </row>
    <row r="26" spans="1:13" ht="14.25" customHeight="1">
      <c r="A26" s="94" t="s">
        <v>68</v>
      </c>
      <c r="B26" s="860">
        <v>94</v>
      </c>
      <c r="C26" s="653">
        <v>26</v>
      </c>
      <c r="D26" s="983" t="s">
        <v>554</v>
      </c>
      <c r="E26" s="653">
        <v>14</v>
      </c>
      <c r="F26" s="653">
        <v>12</v>
      </c>
      <c r="G26" s="280">
        <v>68</v>
      </c>
      <c r="H26" s="983" t="s">
        <v>554</v>
      </c>
      <c r="I26" s="280">
        <v>49</v>
      </c>
      <c r="J26" s="281">
        <v>19</v>
      </c>
      <c r="M26" s="367"/>
    </row>
    <row r="27" spans="1:13" ht="14.25" customHeight="1">
      <c r="A27" s="94" t="s">
        <v>69</v>
      </c>
      <c r="B27" s="860">
        <v>239</v>
      </c>
      <c r="C27" s="653">
        <v>35</v>
      </c>
      <c r="D27" s="983" t="s">
        <v>554</v>
      </c>
      <c r="E27" s="653">
        <v>17</v>
      </c>
      <c r="F27" s="653">
        <v>18</v>
      </c>
      <c r="G27" s="280">
        <v>204</v>
      </c>
      <c r="H27" s="983" t="s">
        <v>554</v>
      </c>
      <c r="I27" s="280">
        <v>171</v>
      </c>
      <c r="J27" s="281">
        <v>33</v>
      </c>
      <c r="M27" s="367"/>
    </row>
    <row r="28" spans="1:13" ht="14.25" customHeight="1">
      <c r="A28" s="94" t="s">
        <v>70</v>
      </c>
      <c r="B28" s="860">
        <v>294</v>
      </c>
      <c r="C28" s="653">
        <v>69</v>
      </c>
      <c r="D28" s="983" t="s">
        <v>554</v>
      </c>
      <c r="E28" s="653">
        <v>35</v>
      </c>
      <c r="F28" s="653">
        <v>34</v>
      </c>
      <c r="G28" s="280">
        <v>225</v>
      </c>
      <c r="H28" s="983" t="s">
        <v>554</v>
      </c>
      <c r="I28" s="280">
        <v>198</v>
      </c>
      <c r="J28" s="281">
        <v>27</v>
      </c>
      <c r="M28" s="367"/>
    </row>
    <row r="29" spans="1:13" ht="14.25" customHeight="1">
      <c r="A29" s="94" t="s">
        <v>71</v>
      </c>
      <c r="B29" s="860">
        <v>245</v>
      </c>
      <c r="C29" s="653">
        <v>62</v>
      </c>
      <c r="D29" s="983" t="s">
        <v>554</v>
      </c>
      <c r="E29" s="653">
        <v>24</v>
      </c>
      <c r="F29" s="653">
        <v>38</v>
      </c>
      <c r="G29" s="280">
        <v>183</v>
      </c>
      <c r="H29" s="280">
        <v>6</v>
      </c>
      <c r="I29" s="280">
        <v>150</v>
      </c>
      <c r="J29" s="281">
        <v>27</v>
      </c>
      <c r="M29" s="367"/>
    </row>
    <row r="30" spans="1:13">
      <c r="B30" s="373"/>
      <c r="C30" s="373"/>
      <c r="D30" s="373"/>
      <c r="E30" s="373"/>
      <c r="F30" s="373"/>
      <c r="G30" s="373"/>
      <c r="H30" s="373"/>
      <c r="I30" s="373"/>
      <c r="J30" s="373"/>
    </row>
    <row r="31" spans="1:13">
      <c r="B31" s="367"/>
    </row>
    <row r="32" spans="1:13">
      <c r="B32" s="367"/>
      <c r="C32" s="367"/>
      <c r="D32" s="367"/>
      <c r="E32" s="367"/>
      <c r="F32" s="367"/>
      <c r="G32" s="367"/>
      <c r="H32" s="367"/>
      <c r="I32" s="367"/>
      <c r="J32" s="367"/>
    </row>
    <row r="33" spans="2:2">
      <c r="B33" s="367"/>
    </row>
    <row r="34" spans="2:2">
      <c r="B34" s="367"/>
    </row>
    <row r="35" spans="2:2">
      <c r="B35" s="367"/>
    </row>
    <row r="36" spans="2:2">
      <c r="B36" s="367"/>
    </row>
    <row r="37" spans="2:2">
      <c r="B37" s="367"/>
    </row>
    <row r="38" spans="2:2">
      <c r="B38" s="367"/>
    </row>
    <row r="39" spans="2:2">
      <c r="B39" s="367"/>
    </row>
    <row r="40" spans="2:2">
      <c r="B40" s="367"/>
    </row>
    <row r="41" spans="2:2">
      <c r="B41" s="367"/>
    </row>
    <row r="42" spans="2:2">
      <c r="B42" s="367"/>
    </row>
    <row r="43" spans="2:2">
      <c r="B43" s="367"/>
    </row>
    <row r="44" spans="2:2">
      <c r="B44" s="367"/>
    </row>
    <row r="45" spans="2:2">
      <c r="B45" s="367"/>
    </row>
    <row r="46" spans="2:2">
      <c r="B46" s="367"/>
    </row>
    <row r="47" spans="2:2">
      <c r="B47" s="367"/>
    </row>
    <row r="48" spans="2:2">
      <c r="B48" s="367"/>
    </row>
  </sheetData>
  <mergeCells count="4">
    <mergeCell ref="C6:F6"/>
    <mergeCell ref="G6:J6"/>
    <mergeCell ref="B6:B7"/>
    <mergeCell ref="A6:A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0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zoomScaleNormal="100" workbookViewId="0"/>
  </sheetViews>
  <sheetFormatPr defaultColWidth="9" defaultRowHeight="12"/>
  <cols>
    <col min="1" max="1" width="18.375" style="1" customWidth="1"/>
    <col min="2" max="3" width="9.75" style="1" customWidth="1"/>
    <col min="4" max="4" width="11.25" style="1" customWidth="1"/>
    <col min="5" max="7" width="9.75" style="1" customWidth="1"/>
    <col min="8" max="8" width="10.375" style="1" customWidth="1"/>
    <col min="9" max="10" width="9.75" style="1" customWidth="1"/>
    <col min="11" max="16384" width="9" style="1"/>
  </cols>
  <sheetData>
    <row r="1" spans="1:13">
      <c r="A1" s="174" t="s">
        <v>1892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33" t="s">
        <v>339</v>
      </c>
    </row>
    <row r="2" spans="1:13">
      <c r="A2" s="374" t="s">
        <v>1668</v>
      </c>
      <c r="B2" s="157"/>
      <c r="C2" s="157"/>
      <c r="D2" s="157"/>
      <c r="E2" s="157"/>
      <c r="F2" s="157"/>
      <c r="G2" s="157"/>
      <c r="H2" s="157"/>
      <c r="I2" s="157"/>
      <c r="J2" s="157"/>
      <c r="K2" s="570"/>
      <c r="L2" s="532" t="s">
        <v>340</v>
      </c>
      <c r="M2" s="514"/>
    </row>
    <row r="3" spans="1:13">
      <c r="A3" s="554" t="s">
        <v>561</v>
      </c>
      <c r="B3" s="570"/>
      <c r="C3" s="570"/>
      <c r="D3" s="570"/>
      <c r="E3" s="570"/>
      <c r="F3" s="570"/>
      <c r="G3" s="570"/>
      <c r="H3" s="570"/>
      <c r="I3" s="570"/>
      <c r="J3" s="570"/>
      <c r="K3" s="570"/>
      <c r="L3" s="763"/>
      <c r="M3" s="514"/>
    </row>
    <row r="4" spans="1:13">
      <c r="A4" s="522" t="s">
        <v>1669</v>
      </c>
      <c r="L4" s="51"/>
    </row>
    <row r="5" spans="1:13" ht="5.0999999999999996" customHeight="1">
      <c r="A5" s="21"/>
      <c r="L5" s="51"/>
    </row>
    <row r="6" spans="1:13" ht="27.75" customHeight="1">
      <c r="A6" s="1037" t="s">
        <v>1071</v>
      </c>
      <c r="B6" s="1038" t="s">
        <v>1292</v>
      </c>
      <c r="C6" s="1038"/>
      <c r="D6" s="1038"/>
      <c r="E6" s="1038"/>
      <c r="F6" s="1038"/>
      <c r="G6" s="1133" t="s">
        <v>1293</v>
      </c>
      <c r="H6" s="1133"/>
      <c r="I6" s="1133"/>
      <c r="J6" s="1166"/>
      <c r="K6" s="133"/>
    </row>
    <row r="7" spans="1:13" ht="57" customHeight="1">
      <c r="A7" s="1037"/>
      <c r="B7" s="1038" t="s">
        <v>1016</v>
      </c>
      <c r="C7" s="1038" t="s">
        <v>1283</v>
      </c>
      <c r="D7" s="1038"/>
      <c r="E7" s="1038"/>
      <c r="F7" s="1038"/>
      <c r="G7" s="1040" t="s">
        <v>1039</v>
      </c>
      <c r="H7" s="1040" t="s">
        <v>1206</v>
      </c>
      <c r="I7" s="1040" t="s">
        <v>1210</v>
      </c>
      <c r="J7" s="1041" t="s">
        <v>1287</v>
      </c>
      <c r="K7" s="133"/>
    </row>
    <row r="8" spans="1:13" ht="58.5" customHeight="1">
      <c r="A8" s="1037"/>
      <c r="B8" s="1038"/>
      <c r="C8" s="1038" t="s">
        <v>1039</v>
      </c>
      <c r="D8" s="1040" t="s">
        <v>1206</v>
      </c>
      <c r="E8" s="1040" t="s">
        <v>1210</v>
      </c>
      <c r="F8" s="1040" t="s">
        <v>1218</v>
      </c>
      <c r="G8" s="1074"/>
      <c r="H8" s="1074"/>
      <c r="I8" s="1074"/>
      <c r="J8" s="1054"/>
      <c r="K8" s="133"/>
    </row>
    <row r="9" spans="1:13" ht="38.25" customHeight="1">
      <c r="A9" s="1037"/>
      <c r="B9" s="1038"/>
      <c r="C9" s="1038"/>
      <c r="D9" s="1058"/>
      <c r="E9" s="1058"/>
      <c r="F9" s="1058"/>
      <c r="G9" s="1040" t="s">
        <v>1613</v>
      </c>
      <c r="H9" s="1040"/>
      <c r="I9" s="1040"/>
      <c r="J9" s="1041"/>
      <c r="K9" s="133"/>
    </row>
    <row r="10" spans="1:13" ht="14.25" customHeight="1">
      <c r="A10" s="91" t="s">
        <v>922</v>
      </c>
      <c r="B10" s="358">
        <v>2175</v>
      </c>
      <c r="C10" s="358">
        <v>1965</v>
      </c>
      <c r="D10" s="358">
        <v>1</v>
      </c>
      <c r="E10" s="358">
        <v>1254</v>
      </c>
      <c r="F10" s="358">
        <v>710</v>
      </c>
      <c r="G10" s="437">
        <v>247158</v>
      </c>
      <c r="H10" s="437">
        <v>73</v>
      </c>
      <c r="I10" s="437">
        <v>110136</v>
      </c>
      <c r="J10" s="495">
        <v>136949</v>
      </c>
      <c r="K10" s="133"/>
    </row>
    <row r="11" spans="1:13" ht="14.25" customHeight="1">
      <c r="A11" s="545" t="s">
        <v>528</v>
      </c>
      <c r="B11" s="375"/>
      <c r="C11" s="400"/>
      <c r="D11" s="400"/>
      <c r="E11" s="400"/>
      <c r="F11" s="400"/>
      <c r="G11" s="400"/>
      <c r="H11" s="400"/>
      <c r="I11" s="400"/>
      <c r="J11" s="401"/>
      <c r="K11" s="134"/>
    </row>
    <row r="12" spans="1:13" ht="14.25" customHeight="1">
      <c r="A12" s="94" t="s">
        <v>56</v>
      </c>
      <c r="B12" s="496">
        <v>134</v>
      </c>
      <c r="C12" s="496">
        <v>123</v>
      </c>
      <c r="D12" s="983" t="s">
        <v>554</v>
      </c>
      <c r="E12" s="496">
        <v>76</v>
      </c>
      <c r="F12" s="496">
        <v>47</v>
      </c>
      <c r="G12" s="280">
        <v>17261</v>
      </c>
      <c r="H12" s="983" t="s">
        <v>554</v>
      </c>
      <c r="I12" s="280">
        <v>7426</v>
      </c>
      <c r="J12" s="281">
        <v>9835</v>
      </c>
      <c r="K12" s="133"/>
    </row>
    <row r="13" spans="1:13" ht="14.25" customHeight="1">
      <c r="A13" s="94" t="s">
        <v>57</v>
      </c>
      <c r="B13" s="496">
        <v>127</v>
      </c>
      <c r="C13" s="496">
        <v>123</v>
      </c>
      <c r="D13" s="496">
        <v>1</v>
      </c>
      <c r="E13" s="496">
        <v>77</v>
      </c>
      <c r="F13" s="496">
        <v>45</v>
      </c>
      <c r="G13" s="280">
        <v>11569</v>
      </c>
      <c r="H13" s="280">
        <v>39</v>
      </c>
      <c r="I13" s="280">
        <v>5663</v>
      </c>
      <c r="J13" s="281">
        <v>5867</v>
      </c>
      <c r="K13" s="133"/>
    </row>
    <row r="14" spans="1:13" ht="14.25" customHeight="1">
      <c r="A14" s="94" t="s">
        <v>58</v>
      </c>
      <c r="B14" s="496">
        <v>193</v>
      </c>
      <c r="C14" s="496">
        <v>165</v>
      </c>
      <c r="D14" s="983" t="s">
        <v>554</v>
      </c>
      <c r="E14" s="496">
        <v>140</v>
      </c>
      <c r="F14" s="496">
        <v>25</v>
      </c>
      <c r="G14" s="280">
        <v>8821</v>
      </c>
      <c r="H14" s="280">
        <v>2</v>
      </c>
      <c r="I14" s="280">
        <v>6544</v>
      </c>
      <c r="J14" s="281">
        <v>2275</v>
      </c>
      <c r="K14" s="133"/>
    </row>
    <row r="15" spans="1:13" ht="14.25" customHeight="1">
      <c r="A15" s="94" t="s">
        <v>59</v>
      </c>
      <c r="B15" s="496">
        <v>73</v>
      </c>
      <c r="C15" s="496">
        <v>68</v>
      </c>
      <c r="D15" s="983" t="s">
        <v>554</v>
      </c>
      <c r="E15" s="496">
        <v>44</v>
      </c>
      <c r="F15" s="496">
        <v>24</v>
      </c>
      <c r="G15" s="280">
        <v>4971</v>
      </c>
      <c r="H15" s="280">
        <v>6</v>
      </c>
      <c r="I15" s="280">
        <v>2856</v>
      </c>
      <c r="J15" s="281">
        <v>2109</v>
      </c>
      <c r="K15" s="133"/>
    </row>
    <row r="16" spans="1:13" ht="14.25" customHeight="1">
      <c r="A16" s="94" t="s">
        <v>60</v>
      </c>
      <c r="B16" s="496">
        <v>159</v>
      </c>
      <c r="C16" s="496">
        <v>136</v>
      </c>
      <c r="D16" s="983" t="s">
        <v>554</v>
      </c>
      <c r="E16" s="496">
        <v>107</v>
      </c>
      <c r="F16" s="496">
        <v>29</v>
      </c>
      <c r="G16" s="280">
        <v>9070</v>
      </c>
      <c r="H16" s="983" t="s">
        <v>554</v>
      </c>
      <c r="I16" s="280">
        <v>6017</v>
      </c>
      <c r="J16" s="281">
        <v>3053</v>
      </c>
      <c r="K16" s="133"/>
    </row>
    <row r="17" spans="1:11" ht="14.25" customHeight="1">
      <c r="A17" s="94" t="s">
        <v>61</v>
      </c>
      <c r="B17" s="496">
        <v>168</v>
      </c>
      <c r="C17" s="496">
        <v>157</v>
      </c>
      <c r="D17" s="983" t="s">
        <v>554</v>
      </c>
      <c r="E17" s="496">
        <v>88</v>
      </c>
      <c r="F17" s="496">
        <v>69</v>
      </c>
      <c r="G17" s="280">
        <v>27329</v>
      </c>
      <c r="H17" s="983" t="s">
        <v>554</v>
      </c>
      <c r="I17" s="280">
        <v>13745</v>
      </c>
      <c r="J17" s="281">
        <v>13584</v>
      </c>
      <c r="K17" s="133"/>
    </row>
    <row r="18" spans="1:11" ht="14.25" customHeight="1">
      <c r="A18" s="94" t="s">
        <v>62</v>
      </c>
      <c r="B18" s="496">
        <v>279</v>
      </c>
      <c r="C18" s="496">
        <v>224</v>
      </c>
      <c r="D18" s="983" t="s">
        <v>554</v>
      </c>
      <c r="E18" s="496">
        <v>169</v>
      </c>
      <c r="F18" s="496">
        <v>55</v>
      </c>
      <c r="G18" s="280">
        <v>28584</v>
      </c>
      <c r="H18" s="983" t="s">
        <v>554</v>
      </c>
      <c r="I18" s="280">
        <v>12081</v>
      </c>
      <c r="J18" s="281">
        <v>16503</v>
      </c>
      <c r="K18" s="133"/>
    </row>
    <row r="19" spans="1:11" ht="14.25" customHeight="1">
      <c r="A19" s="94" t="s">
        <v>63</v>
      </c>
      <c r="B19" s="496">
        <v>68</v>
      </c>
      <c r="C19" s="496">
        <v>64</v>
      </c>
      <c r="D19" s="983" t="s">
        <v>554</v>
      </c>
      <c r="E19" s="496">
        <v>22</v>
      </c>
      <c r="F19" s="496">
        <v>42</v>
      </c>
      <c r="G19" s="280">
        <v>9018</v>
      </c>
      <c r="H19" s="983" t="s">
        <v>554</v>
      </c>
      <c r="I19" s="280">
        <v>1502</v>
      </c>
      <c r="J19" s="281">
        <v>7516</v>
      </c>
      <c r="K19" s="133"/>
    </row>
    <row r="20" spans="1:11" ht="14.25" customHeight="1">
      <c r="A20" s="94" t="s">
        <v>64</v>
      </c>
      <c r="B20" s="496">
        <v>144</v>
      </c>
      <c r="C20" s="496">
        <v>140</v>
      </c>
      <c r="D20" s="983" t="s">
        <v>554</v>
      </c>
      <c r="E20" s="496">
        <v>101</v>
      </c>
      <c r="F20" s="496">
        <v>39</v>
      </c>
      <c r="G20" s="280">
        <v>25221</v>
      </c>
      <c r="H20" s="983" t="s">
        <v>554</v>
      </c>
      <c r="I20" s="280">
        <v>15321</v>
      </c>
      <c r="J20" s="281">
        <v>9900</v>
      </c>
      <c r="K20" s="133"/>
    </row>
    <row r="21" spans="1:11" ht="14.25" customHeight="1">
      <c r="A21" s="94" t="s">
        <v>65</v>
      </c>
      <c r="B21" s="496">
        <v>105</v>
      </c>
      <c r="C21" s="496">
        <v>81</v>
      </c>
      <c r="D21" s="983" t="s">
        <v>554</v>
      </c>
      <c r="E21" s="496">
        <v>52</v>
      </c>
      <c r="F21" s="496">
        <v>29</v>
      </c>
      <c r="G21" s="280">
        <v>3818</v>
      </c>
      <c r="H21" s="983" t="s">
        <v>554</v>
      </c>
      <c r="I21" s="280">
        <v>1672</v>
      </c>
      <c r="J21" s="281">
        <v>2146</v>
      </c>
      <c r="K21" s="133"/>
    </row>
    <row r="22" spans="1:11" ht="14.25" customHeight="1">
      <c r="A22" s="94" t="s">
        <v>66</v>
      </c>
      <c r="B22" s="496">
        <v>101</v>
      </c>
      <c r="C22" s="496">
        <v>99</v>
      </c>
      <c r="D22" s="983" t="s">
        <v>554</v>
      </c>
      <c r="E22" s="496">
        <v>52</v>
      </c>
      <c r="F22" s="496">
        <v>47</v>
      </c>
      <c r="G22" s="280">
        <v>21205</v>
      </c>
      <c r="H22" s="983" t="s">
        <v>554</v>
      </c>
      <c r="I22" s="280">
        <v>6967</v>
      </c>
      <c r="J22" s="281">
        <v>14238</v>
      </c>
      <c r="K22" s="133"/>
    </row>
    <row r="23" spans="1:11" ht="14.25" customHeight="1">
      <c r="A23" s="94" t="s">
        <v>67</v>
      </c>
      <c r="B23" s="496">
        <v>118</v>
      </c>
      <c r="C23" s="496">
        <v>108</v>
      </c>
      <c r="D23" s="983" t="s">
        <v>554</v>
      </c>
      <c r="E23" s="496">
        <v>53</v>
      </c>
      <c r="F23" s="496">
        <v>55</v>
      </c>
      <c r="G23" s="280">
        <v>19476</v>
      </c>
      <c r="H23" s="983" t="s">
        <v>554</v>
      </c>
      <c r="I23" s="280">
        <v>7190</v>
      </c>
      <c r="J23" s="281">
        <v>12286</v>
      </c>
      <c r="K23" s="133"/>
    </row>
    <row r="24" spans="1:11" ht="14.25" customHeight="1">
      <c r="A24" s="94" t="s">
        <v>68</v>
      </c>
      <c r="B24" s="496">
        <v>97</v>
      </c>
      <c r="C24" s="496">
        <v>84</v>
      </c>
      <c r="D24" s="983" t="s">
        <v>554</v>
      </c>
      <c r="E24" s="496">
        <v>51</v>
      </c>
      <c r="F24" s="496">
        <v>33</v>
      </c>
      <c r="G24" s="280">
        <v>8213</v>
      </c>
      <c r="H24" s="983" t="s">
        <v>554</v>
      </c>
      <c r="I24" s="280">
        <v>3827</v>
      </c>
      <c r="J24" s="281">
        <v>4386</v>
      </c>
      <c r="K24" s="133"/>
    </row>
    <row r="25" spans="1:11" ht="14.25" customHeight="1">
      <c r="A25" s="94" t="s">
        <v>69</v>
      </c>
      <c r="B25" s="496">
        <v>100</v>
      </c>
      <c r="C25" s="496">
        <v>96</v>
      </c>
      <c r="D25" s="983" t="s">
        <v>554</v>
      </c>
      <c r="E25" s="496">
        <v>57</v>
      </c>
      <c r="F25" s="496">
        <v>39</v>
      </c>
      <c r="G25" s="280">
        <v>9512</v>
      </c>
      <c r="H25" s="983" t="s">
        <v>554</v>
      </c>
      <c r="I25" s="280">
        <v>4407</v>
      </c>
      <c r="J25" s="281">
        <v>5105</v>
      </c>
      <c r="K25" s="133"/>
    </row>
    <row r="26" spans="1:11" ht="14.25" customHeight="1">
      <c r="A26" s="94" t="s">
        <v>70</v>
      </c>
      <c r="B26" s="496">
        <v>207</v>
      </c>
      <c r="C26" s="496">
        <v>197</v>
      </c>
      <c r="D26" s="983" t="s">
        <v>554</v>
      </c>
      <c r="E26" s="496">
        <v>118</v>
      </c>
      <c r="F26" s="496">
        <v>79</v>
      </c>
      <c r="G26" s="280">
        <v>29840</v>
      </c>
      <c r="H26" s="983" t="s">
        <v>554</v>
      </c>
      <c r="I26" s="280">
        <v>12072</v>
      </c>
      <c r="J26" s="281">
        <v>17768</v>
      </c>
      <c r="K26" s="133"/>
    </row>
    <row r="27" spans="1:11" ht="14.25" customHeight="1">
      <c r="A27" s="94" t="s">
        <v>71</v>
      </c>
      <c r="B27" s="496">
        <v>102</v>
      </c>
      <c r="C27" s="496">
        <v>100</v>
      </c>
      <c r="D27" s="983" t="s">
        <v>554</v>
      </c>
      <c r="E27" s="496">
        <v>47</v>
      </c>
      <c r="F27" s="496">
        <v>53</v>
      </c>
      <c r="G27" s="280">
        <v>13250</v>
      </c>
      <c r="H27" s="280">
        <v>26</v>
      </c>
      <c r="I27" s="280">
        <v>2846</v>
      </c>
      <c r="J27" s="281">
        <v>10378</v>
      </c>
      <c r="K27" s="133"/>
    </row>
    <row r="28" spans="1:11" ht="5.0999999999999996" customHeight="1"/>
    <row r="29" spans="1:11">
      <c r="A29" s="1167" t="s">
        <v>1418</v>
      </c>
      <c r="B29" s="1168"/>
      <c r="C29" s="1168"/>
      <c r="D29" s="1168"/>
      <c r="E29" s="1168"/>
      <c r="F29" s="1168"/>
      <c r="G29" s="1168"/>
      <c r="H29" s="1168"/>
      <c r="I29" s="1168"/>
      <c r="J29" s="1168"/>
    </row>
    <row r="30" spans="1:11">
      <c r="A30" s="1165" t="s">
        <v>467</v>
      </c>
      <c r="B30" s="1165"/>
      <c r="C30" s="1165"/>
      <c r="D30" s="1165"/>
      <c r="E30" s="1165"/>
      <c r="F30" s="1165"/>
      <c r="G30" s="1165"/>
      <c r="H30" s="1165"/>
      <c r="I30" s="1165"/>
      <c r="J30" s="1165"/>
    </row>
    <row r="31" spans="1:11">
      <c r="A31" s="376"/>
    </row>
  </sheetData>
  <mergeCells count="16">
    <mergeCell ref="A30:J30"/>
    <mergeCell ref="B6:F6"/>
    <mergeCell ref="G6:J6"/>
    <mergeCell ref="C7:F7"/>
    <mergeCell ref="G9:J9"/>
    <mergeCell ref="A6:A9"/>
    <mergeCell ref="D8:D9"/>
    <mergeCell ref="E8:E9"/>
    <mergeCell ref="F8:F9"/>
    <mergeCell ref="A29:J29"/>
    <mergeCell ref="G7:G8"/>
    <mergeCell ref="H7:H8"/>
    <mergeCell ref="I7:I8"/>
    <mergeCell ref="J7:J8"/>
    <mergeCell ref="B7:B9"/>
    <mergeCell ref="C8:C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5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topLeftCell="A2" zoomScaleNormal="100" workbookViewId="0"/>
  </sheetViews>
  <sheetFormatPr defaultColWidth="9" defaultRowHeight="12"/>
  <cols>
    <col min="1" max="1" width="16.75" style="1" customWidth="1"/>
    <col min="2" max="7" width="11.75" style="1" customWidth="1"/>
    <col min="8" max="8" width="15.375" style="1" customWidth="1"/>
    <col min="9" max="16384" width="9" style="1"/>
  </cols>
  <sheetData>
    <row r="1" spans="1:13">
      <c r="A1" s="328" t="s">
        <v>1893</v>
      </c>
      <c r="B1" s="157"/>
      <c r="C1" s="157"/>
      <c r="D1" s="157"/>
      <c r="E1" s="157"/>
      <c r="F1" s="157"/>
      <c r="G1" s="157"/>
      <c r="H1" s="157"/>
      <c r="J1" s="33" t="s">
        <v>339</v>
      </c>
    </row>
    <row r="2" spans="1:13">
      <c r="A2" s="554" t="s">
        <v>1671</v>
      </c>
      <c r="B2" s="157"/>
      <c r="C2" s="157"/>
      <c r="D2" s="157"/>
      <c r="E2" s="157"/>
      <c r="F2" s="157"/>
      <c r="G2" s="157"/>
      <c r="H2" s="157"/>
      <c r="I2" s="514"/>
      <c r="J2" s="532" t="s">
        <v>340</v>
      </c>
      <c r="K2" s="514"/>
    </row>
    <row r="3" spans="1:13" ht="5.0999999999999996" customHeight="1">
      <c r="J3" s="51"/>
    </row>
    <row r="4" spans="1:13" ht="62.25" customHeight="1">
      <c r="A4" s="1037" t="s">
        <v>1047</v>
      </c>
      <c r="B4" s="1038" t="s">
        <v>1294</v>
      </c>
      <c r="C4" s="1038"/>
      <c r="D4" s="1038"/>
      <c r="E4" s="1038" t="s">
        <v>1295</v>
      </c>
      <c r="F4" s="1038"/>
      <c r="G4" s="1041" t="s">
        <v>1296</v>
      </c>
      <c r="H4" s="1169"/>
      <c r="J4" s="51"/>
    </row>
    <row r="5" spans="1:13" ht="29.25" customHeight="1">
      <c r="A5" s="1037"/>
      <c r="B5" s="1038" t="s">
        <v>1016</v>
      </c>
      <c r="C5" s="1038" t="s">
        <v>1096</v>
      </c>
      <c r="D5" s="1038"/>
      <c r="E5" s="1040" t="s">
        <v>1298</v>
      </c>
      <c r="F5" s="1038" t="s">
        <v>1299</v>
      </c>
      <c r="G5" s="1040" t="s">
        <v>1016</v>
      </c>
      <c r="H5" s="1041" t="s">
        <v>1300</v>
      </c>
      <c r="I5" s="37"/>
      <c r="J5" s="373"/>
      <c r="K5" s="373"/>
      <c r="L5" s="373"/>
      <c r="M5" s="373"/>
    </row>
    <row r="6" spans="1:13" ht="103.5" customHeight="1">
      <c r="A6" s="1037"/>
      <c r="B6" s="1038"/>
      <c r="C6" s="1038" t="s">
        <v>1614</v>
      </c>
      <c r="D6" s="1038" t="s">
        <v>1297</v>
      </c>
      <c r="E6" s="1074"/>
      <c r="F6" s="1038"/>
      <c r="G6" s="1058"/>
      <c r="H6" s="1056"/>
      <c r="I6" s="37"/>
    </row>
    <row r="7" spans="1:13" ht="35.25" customHeight="1">
      <c r="A7" s="1037"/>
      <c r="B7" s="1040"/>
      <c r="C7" s="1040"/>
      <c r="D7" s="1040"/>
      <c r="E7" s="1074"/>
      <c r="F7" s="1040"/>
      <c r="G7" s="1041" t="s">
        <v>1301</v>
      </c>
      <c r="H7" s="1169"/>
      <c r="I7" s="37"/>
    </row>
    <row r="8" spans="1:13" ht="14.25" customHeight="1">
      <c r="A8" s="91" t="s">
        <v>922</v>
      </c>
      <c r="B8" s="1174">
        <v>3278</v>
      </c>
      <c r="C8" s="1174">
        <v>2454</v>
      </c>
      <c r="D8" s="1174">
        <v>817</v>
      </c>
      <c r="E8" s="1174">
        <v>8784249</v>
      </c>
      <c r="F8" s="1170">
        <v>50239.1</v>
      </c>
      <c r="G8" s="1170">
        <v>28582.580999999998</v>
      </c>
      <c r="H8" s="1172">
        <v>229.28</v>
      </c>
    </row>
    <row r="9" spans="1:13" ht="14.25" customHeight="1">
      <c r="A9" s="545" t="s">
        <v>528</v>
      </c>
      <c r="B9" s="1175"/>
      <c r="C9" s="1175"/>
      <c r="D9" s="1175"/>
      <c r="E9" s="1175"/>
      <c r="F9" s="1171"/>
      <c r="G9" s="1171"/>
      <c r="H9" s="1173"/>
      <c r="I9" s="37"/>
    </row>
    <row r="10" spans="1:13" ht="14.25" customHeight="1">
      <c r="A10" s="94" t="s">
        <v>56</v>
      </c>
      <c r="B10" s="280">
        <v>227</v>
      </c>
      <c r="C10" s="280">
        <v>164</v>
      </c>
      <c r="D10" s="280">
        <v>63</v>
      </c>
      <c r="E10" s="280">
        <v>769263</v>
      </c>
      <c r="F10" s="178">
        <v>3960.9380000000001</v>
      </c>
      <c r="G10" s="178">
        <v>2374.703</v>
      </c>
      <c r="H10" s="429" t="s">
        <v>554</v>
      </c>
    </row>
    <row r="11" spans="1:13" ht="14.25" customHeight="1">
      <c r="A11" s="94" t="s">
        <v>57</v>
      </c>
      <c r="B11" s="280">
        <v>136</v>
      </c>
      <c r="C11" s="280">
        <v>104</v>
      </c>
      <c r="D11" s="280">
        <v>32</v>
      </c>
      <c r="E11" s="280">
        <v>440932</v>
      </c>
      <c r="F11" s="178">
        <v>2645.8020000000001</v>
      </c>
      <c r="G11" s="178">
        <v>1515.1310000000001</v>
      </c>
      <c r="H11" s="179">
        <v>44.61</v>
      </c>
    </row>
    <row r="12" spans="1:13" ht="14.25" customHeight="1">
      <c r="A12" s="94" t="s">
        <v>58</v>
      </c>
      <c r="B12" s="280">
        <v>284</v>
      </c>
      <c r="C12" s="280">
        <v>255</v>
      </c>
      <c r="D12" s="280">
        <v>28</v>
      </c>
      <c r="E12" s="280">
        <v>347005</v>
      </c>
      <c r="F12" s="178">
        <v>2293.1489999999999</v>
      </c>
      <c r="G12" s="178">
        <v>1223.0139999999999</v>
      </c>
      <c r="H12" s="179">
        <v>4.0030000000000001</v>
      </c>
    </row>
    <row r="13" spans="1:13" ht="14.25" customHeight="1">
      <c r="A13" s="94" t="s">
        <v>59</v>
      </c>
      <c r="B13" s="280">
        <v>104</v>
      </c>
      <c r="C13" s="280">
        <v>81</v>
      </c>
      <c r="D13" s="280">
        <v>23</v>
      </c>
      <c r="E13" s="280">
        <v>245359</v>
      </c>
      <c r="F13" s="178">
        <v>1472.5170000000001</v>
      </c>
      <c r="G13" s="178">
        <v>781.19299999999998</v>
      </c>
      <c r="H13" s="179">
        <v>4.5339999999999998</v>
      </c>
    </row>
    <row r="14" spans="1:13" ht="14.25" customHeight="1">
      <c r="A14" s="94" t="s">
        <v>60</v>
      </c>
      <c r="B14" s="280">
        <v>210</v>
      </c>
      <c r="C14" s="280">
        <v>169</v>
      </c>
      <c r="D14" s="280">
        <v>41</v>
      </c>
      <c r="E14" s="280">
        <v>534379</v>
      </c>
      <c r="F14" s="178">
        <v>3171.4409999999998</v>
      </c>
      <c r="G14" s="178">
        <v>1722.047</v>
      </c>
      <c r="H14" s="179">
        <v>2.2999999999999998</v>
      </c>
    </row>
    <row r="15" spans="1:13" ht="14.25" customHeight="1">
      <c r="A15" s="94" t="s">
        <v>61</v>
      </c>
      <c r="B15" s="280">
        <v>246</v>
      </c>
      <c r="C15" s="280">
        <v>180</v>
      </c>
      <c r="D15" s="280">
        <v>66</v>
      </c>
      <c r="E15" s="280">
        <v>922000</v>
      </c>
      <c r="F15" s="178">
        <v>3925.3470000000002</v>
      </c>
      <c r="G15" s="178">
        <v>2296.6529999999998</v>
      </c>
      <c r="H15" s="179">
        <v>26.904</v>
      </c>
    </row>
    <row r="16" spans="1:13" ht="14.25" customHeight="1">
      <c r="A16" s="94" t="s">
        <v>62</v>
      </c>
      <c r="B16" s="280">
        <v>329</v>
      </c>
      <c r="C16" s="280">
        <v>261</v>
      </c>
      <c r="D16" s="280">
        <v>68</v>
      </c>
      <c r="E16" s="280">
        <v>1092757</v>
      </c>
      <c r="F16" s="178">
        <v>6994.5330000000004</v>
      </c>
      <c r="G16" s="178">
        <v>3984.3710000000001</v>
      </c>
      <c r="H16" s="179">
        <v>12.239000000000001</v>
      </c>
    </row>
    <row r="17" spans="1:8" ht="14.25" customHeight="1">
      <c r="A17" s="94" t="s">
        <v>63</v>
      </c>
      <c r="B17" s="280">
        <v>77</v>
      </c>
      <c r="C17" s="280">
        <v>49</v>
      </c>
      <c r="D17" s="280">
        <v>28</v>
      </c>
      <c r="E17" s="280">
        <v>259795</v>
      </c>
      <c r="F17" s="178">
        <v>1298.508</v>
      </c>
      <c r="G17" s="178">
        <v>754.97</v>
      </c>
      <c r="H17" s="179">
        <v>25.204000000000001</v>
      </c>
    </row>
    <row r="18" spans="1:8" ht="14.25" customHeight="1">
      <c r="A18" s="94" t="s">
        <v>64</v>
      </c>
      <c r="B18" s="280">
        <v>230</v>
      </c>
      <c r="C18" s="280">
        <v>191</v>
      </c>
      <c r="D18" s="280">
        <v>39</v>
      </c>
      <c r="E18" s="280">
        <v>421468</v>
      </c>
      <c r="F18" s="178">
        <v>2578.2689999999998</v>
      </c>
      <c r="G18" s="178">
        <v>1608.15</v>
      </c>
      <c r="H18" s="179">
        <v>9.7219999999999995</v>
      </c>
    </row>
    <row r="19" spans="1:8" ht="14.25" customHeight="1">
      <c r="A19" s="94" t="s">
        <v>65</v>
      </c>
      <c r="B19" s="280">
        <v>122</v>
      </c>
      <c r="C19" s="280">
        <v>93</v>
      </c>
      <c r="D19" s="280">
        <v>29</v>
      </c>
      <c r="E19" s="280">
        <v>217834</v>
      </c>
      <c r="F19" s="178">
        <v>1654.18</v>
      </c>
      <c r="G19" s="178">
        <v>809.34100000000001</v>
      </c>
      <c r="H19" s="179">
        <v>0.76800000000000002</v>
      </c>
    </row>
    <row r="20" spans="1:8" ht="14.25" customHeight="1">
      <c r="A20" s="94" t="s">
        <v>66</v>
      </c>
      <c r="B20" s="280">
        <v>162</v>
      </c>
      <c r="C20" s="280">
        <v>114</v>
      </c>
      <c r="D20" s="280">
        <v>48</v>
      </c>
      <c r="E20" s="280">
        <v>507594</v>
      </c>
      <c r="F20" s="178">
        <v>3449.4609999999998</v>
      </c>
      <c r="G20" s="178">
        <v>1948.442</v>
      </c>
      <c r="H20" s="179">
        <v>43</v>
      </c>
    </row>
    <row r="21" spans="1:8" ht="14.25" customHeight="1">
      <c r="A21" s="94" t="s">
        <v>67</v>
      </c>
      <c r="B21" s="280">
        <v>204</v>
      </c>
      <c r="C21" s="280">
        <v>113</v>
      </c>
      <c r="D21" s="280">
        <v>91</v>
      </c>
      <c r="E21" s="280">
        <v>1220813</v>
      </c>
      <c r="F21" s="178">
        <v>5947.8739999999998</v>
      </c>
      <c r="G21" s="178">
        <v>3689.9250000000002</v>
      </c>
      <c r="H21" s="179">
        <v>8.7490000000000006</v>
      </c>
    </row>
    <row r="22" spans="1:8" ht="14.25" customHeight="1">
      <c r="A22" s="94" t="s">
        <v>68</v>
      </c>
      <c r="B22" s="280">
        <v>111</v>
      </c>
      <c r="C22" s="280">
        <v>75</v>
      </c>
      <c r="D22" s="280">
        <v>36</v>
      </c>
      <c r="E22" s="280">
        <v>205313</v>
      </c>
      <c r="F22" s="178">
        <v>1229.28</v>
      </c>
      <c r="G22" s="178">
        <v>802.30399999999997</v>
      </c>
      <c r="H22" s="179">
        <v>0.16900000000000001</v>
      </c>
    </row>
    <row r="23" spans="1:8" ht="14.25" customHeight="1">
      <c r="A23" s="94" t="s">
        <v>69</v>
      </c>
      <c r="B23" s="280">
        <v>253</v>
      </c>
      <c r="C23" s="280">
        <v>188</v>
      </c>
      <c r="D23" s="280">
        <v>65</v>
      </c>
      <c r="E23" s="280">
        <v>324727</v>
      </c>
      <c r="F23" s="178">
        <v>2023.0329999999999</v>
      </c>
      <c r="G23" s="178">
        <v>1097.499</v>
      </c>
      <c r="H23" s="179">
        <v>0.36899999999999999</v>
      </c>
    </row>
    <row r="24" spans="1:8" ht="14.25" customHeight="1">
      <c r="A24" s="94" t="s">
        <v>70</v>
      </c>
      <c r="B24" s="280">
        <v>334</v>
      </c>
      <c r="C24" s="280">
        <v>244</v>
      </c>
      <c r="D24" s="280">
        <v>90</v>
      </c>
      <c r="E24" s="280">
        <v>766858</v>
      </c>
      <c r="F24" s="178">
        <v>4921.9070000000002</v>
      </c>
      <c r="G24" s="178">
        <v>2566.8679999999999</v>
      </c>
      <c r="H24" s="179">
        <v>12.101000000000001</v>
      </c>
    </row>
    <row r="25" spans="1:8" ht="14.25" customHeight="1">
      <c r="A25" s="94" t="s">
        <v>71</v>
      </c>
      <c r="B25" s="280">
        <v>249</v>
      </c>
      <c r="C25" s="280">
        <v>173</v>
      </c>
      <c r="D25" s="280">
        <v>70</v>
      </c>
      <c r="E25" s="280">
        <v>508152</v>
      </c>
      <c r="F25" s="178">
        <v>2672.8609999999999</v>
      </c>
      <c r="G25" s="178">
        <v>1407.97</v>
      </c>
      <c r="H25" s="179">
        <v>34.607999999999997</v>
      </c>
    </row>
    <row r="26" spans="1:8" ht="5.0999999999999996" customHeight="1"/>
    <row r="27" spans="1:8">
      <c r="A27" s="30"/>
    </row>
    <row r="28" spans="1:8">
      <c r="A28" s="30"/>
    </row>
  </sheetData>
  <mergeCells count="20">
    <mergeCell ref="B8:B9"/>
    <mergeCell ref="C8:C9"/>
    <mergeCell ref="D8:D9"/>
    <mergeCell ref="E8:E9"/>
    <mergeCell ref="F8:F9"/>
    <mergeCell ref="G8:G9"/>
    <mergeCell ref="H8:H9"/>
    <mergeCell ref="F5:F7"/>
    <mergeCell ref="D6:D7"/>
    <mergeCell ref="C6:C7"/>
    <mergeCell ref="B5:B7"/>
    <mergeCell ref="E5:E7"/>
    <mergeCell ref="G4:H4"/>
    <mergeCell ref="A4:A7"/>
    <mergeCell ref="C5:D5"/>
    <mergeCell ref="B4:D4"/>
    <mergeCell ref="E4:F4"/>
    <mergeCell ref="G7:H7"/>
    <mergeCell ref="G5:G6"/>
    <mergeCell ref="H5:H6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5"/>
  <sheetViews>
    <sheetView showGridLines="0" zoomScaleNormal="100" zoomScalePageLayoutView="70" workbookViewId="0">
      <pane ySplit="6" topLeftCell="A7" activePane="bottomLeft" state="frozen"/>
      <selection activeCell="D22" sqref="D22"/>
      <selection pane="bottomLeft"/>
    </sheetView>
  </sheetViews>
  <sheetFormatPr defaultColWidth="9" defaultRowHeight="12"/>
  <cols>
    <col min="1" max="1" width="32.375" style="1" customWidth="1"/>
    <col min="2" max="8" width="10.125" style="1" customWidth="1"/>
    <col min="9" max="16384" width="9" style="1"/>
  </cols>
  <sheetData>
    <row r="1" spans="1:13">
      <c r="A1" s="71" t="s">
        <v>1752</v>
      </c>
      <c r="B1" s="32"/>
      <c r="C1" s="32"/>
      <c r="D1" s="32"/>
      <c r="E1" s="32"/>
      <c r="F1" s="32"/>
      <c r="G1" s="32"/>
      <c r="H1" s="32"/>
      <c r="J1" s="33" t="s">
        <v>339</v>
      </c>
    </row>
    <row r="2" spans="1:13">
      <c r="A2" s="1025" t="s">
        <v>1628</v>
      </c>
      <c r="B2" s="1026"/>
      <c r="C2" s="1026"/>
      <c r="D2" s="1026"/>
      <c r="E2" s="1026"/>
      <c r="F2" s="1026"/>
      <c r="G2" s="72"/>
      <c r="H2" s="32"/>
      <c r="J2" s="532" t="s">
        <v>340</v>
      </c>
      <c r="K2" s="514"/>
    </row>
    <row r="3" spans="1:13" ht="5.0999999999999996" customHeight="1">
      <c r="A3" s="73"/>
      <c r="B3" s="73"/>
      <c r="C3" s="73"/>
      <c r="D3" s="73"/>
      <c r="E3" s="73"/>
      <c r="F3" s="73"/>
      <c r="G3" s="74"/>
      <c r="H3" s="32"/>
    </row>
    <row r="4" spans="1:13" ht="38.25" customHeight="1">
      <c r="A4" s="1027" t="s">
        <v>1015</v>
      </c>
      <c r="B4" s="1030" t="s">
        <v>1010</v>
      </c>
      <c r="C4" s="1030"/>
      <c r="D4" s="1030"/>
      <c r="E4" s="1030" t="s">
        <v>1017</v>
      </c>
      <c r="F4" s="1030"/>
      <c r="G4" s="1030" t="s">
        <v>1018</v>
      </c>
      <c r="H4" s="1033"/>
    </row>
    <row r="5" spans="1:13" ht="72">
      <c r="A5" s="1028"/>
      <c r="B5" s="75" t="s">
        <v>1016</v>
      </c>
      <c r="C5" s="75" t="s">
        <v>1019</v>
      </c>
      <c r="D5" s="75" t="s">
        <v>1020</v>
      </c>
      <c r="E5" s="75" t="s">
        <v>1016</v>
      </c>
      <c r="F5" s="75" t="s">
        <v>1021</v>
      </c>
      <c r="G5" s="75" t="s">
        <v>1016</v>
      </c>
      <c r="H5" s="76" t="s">
        <v>1022</v>
      </c>
    </row>
    <row r="6" spans="1:13" ht="30" customHeight="1">
      <c r="A6" s="1028"/>
      <c r="B6" s="1029" t="s">
        <v>898</v>
      </c>
      <c r="C6" s="1029"/>
      <c r="D6" s="1029"/>
      <c r="E6" s="1029" t="s">
        <v>11</v>
      </c>
      <c r="F6" s="1029"/>
      <c r="G6" s="1029" t="s">
        <v>899</v>
      </c>
      <c r="H6" s="1034"/>
    </row>
    <row r="7" spans="1:13" ht="14.25" customHeight="1">
      <c r="A7" s="925" t="s">
        <v>901</v>
      </c>
      <c r="B7" s="823">
        <v>350764.9</v>
      </c>
      <c r="C7" s="823">
        <v>312679.2</v>
      </c>
      <c r="D7" s="823">
        <v>38085.699999999997</v>
      </c>
      <c r="E7" s="823">
        <v>582.5</v>
      </c>
      <c r="F7" s="823">
        <v>579</v>
      </c>
      <c r="G7" s="823">
        <v>41205.599999999999</v>
      </c>
      <c r="H7" s="823">
        <v>35799</v>
      </c>
    </row>
    <row r="8" spans="1:13" ht="14.25" customHeight="1">
      <c r="A8" s="926" t="s">
        <v>355</v>
      </c>
      <c r="B8" s="250"/>
      <c r="C8" s="250"/>
      <c r="D8" s="250"/>
      <c r="E8" s="250"/>
      <c r="F8" s="250"/>
      <c r="G8" s="250"/>
      <c r="H8" s="250"/>
      <c r="I8" s="37"/>
    </row>
    <row r="9" spans="1:13" ht="14.25" customHeight="1">
      <c r="A9" s="924" t="s">
        <v>13</v>
      </c>
      <c r="B9" s="360"/>
      <c r="C9" s="360"/>
      <c r="D9" s="360"/>
      <c r="E9" s="360"/>
      <c r="F9" s="360"/>
      <c r="G9" s="360"/>
      <c r="H9" s="360"/>
    </row>
    <row r="10" spans="1:13" ht="14.25" customHeight="1">
      <c r="A10" s="78" t="s">
        <v>902</v>
      </c>
      <c r="B10" s="250">
        <v>53654.7</v>
      </c>
      <c r="C10" s="250">
        <v>44299</v>
      </c>
      <c r="D10" s="250">
        <v>9355.7000000000007</v>
      </c>
      <c r="E10" s="250">
        <v>590.9</v>
      </c>
      <c r="F10" s="250">
        <v>566.79999999999995</v>
      </c>
      <c r="G10" s="250">
        <v>5217.5</v>
      </c>
      <c r="H10" s="250">
        <v>3088.8</v>
      </c>
    </row>
    <row r="11" spans="1:13" ht="14.25" customHeight="1">
      <c r="A11" s="527" t="s">
        <v>284</v>
      </c>
      <c r="B11" s="250"/>
      <c r="C11" s="250"/>
      <c r="D11" s="250"/>
      <c r="E11" s="250"/>
      <c r="F11" s="250"/>
      <c r="G11" s="250"/>
      <c r="H11" s="250"/>
    </row>
    <row r="12" spans="1:13" ht="14.25" customHeight="1">
      <c r="A12" s="528" t="s">
        <v>285</v>
      </c>
      <c r="B12" s="360"/>
      <c r="C12" s="360"/>
      <c r="D12" s="360"/>
      <c r="E12" s="360"/>
      <c r="F12" s="360"/>
      <c r="G12" s="360"/>
      <c r="H12" s="360"/>
      <c r="J12" s="37"/>
      <c r="K12" s="37"/>
      <c r="L12" s="37"/>
      <c r="M12" s="37"/>
    </row>
    <row r="13" spans="1:13" ht="14.25" customHeight="1">
      <c r="A13" s="83" t="s">
        <v>14</v>
      </c>
      <c r="B13" s="1031"/>
      <c r="C13" s="1031"/>
      <c r="D13" s="1031"/>
      <c r="E13" s="1031"/>
      <c r="F13" s="1031"/>
      <c r="G13" s="1031"/>
      <c r="H13" s="1031"/>
      <c r="J13" s="37"/>
      <c r="K13" s="37"/>
      <c r="L13" s="37"/>
      <c r="M13" s="37"/>
    </row>
    <row r="14" spans="1:13" ht="14.25" customHeight="1">
      <c r="A14" s="929" t="s">
        <v>15</v>
      </c>
      <c r="B14" s="1031"/>
      <c r="C14" s="1031"/>
      <c r="D14" s="1031"/>
      <c r="E14" s="1031"/>
      <c r="F14" s="1031"/>
      <c r="G14" s="1031"/>
      <c r="H14" s="1031"/>
      <c r="J14" s="37"/>
      <c r="K14" s="37"/>
      <c r="L14" s="37"/>
      <c r="M14" s="37"/>
    </row>
    <row r="15" spans="1:13" ht="14.25" customHeight="1">
      <c r="A15" s="703" t="s">
        <v>16</v>
      </c>
      <c r="B15" s="915">
        <v>4555.3</v>
      </c>
      <c r="C15" s="915">
        <v>3727.1</v>
      </c>
      <c r="D15" s="915">
        <v>828.1</v>
      </c>
      <c r="E15" s="915">
        <v>684</v>
      </c>
      <c r="F15" s="915">
        <v>668.3</v>
      </c>
      <c r="G15" s="915">
        <v>614.20000000000005</v>
      </c>
      <c r="H15" s="915">
        <v>315.10000000000002</v>
      </c>
      <c r="J15" s="37"/>
      <c r="K15" s="37"/>
      <c r="L15" s="37"/>
      <c r="M15" s="37"/>
    </row>
    <row r="16" spans="1:13" ht="14.25" customHeight="1">
      <c r="A16" s="703" t="s">
        <v>17</v>
      </c>
      <c r="B16" s="915">
        <v>5548.8</v>
      </c>
      <c r="C16" s="915">
        <v>5548.8</v>
      </c>
      <c r="D16" s="87" t="s">
        <v>4</v>
      </c>
      <c r="E16" s="915">
        <v>486.3</v>
      </c>
      <c r="F16" s="915">
        <v>486.3</v>
      </c>
      <c r="G16" s="915">
        <v>187.5</v>
      </c>
      <c r="H16" s="915">
        <v>187.5</v>
      </c>
      <c r="J16" s="37"/>
      <c r="K16" s="37"/>
      <c r="L16" s="37"/>
      <c r="M16" s="37"/>
    </row>
    <row r="17" spans="1:14" ht="14.25" customHeight="1">
      <c r="A17" s="703" t="s">
        <v>18</v>
      </c>
      <c r="B17" s="915">
        <v>5870.1</v>
      </c>
      <c r="C17" s="915">
        <v>5825.9</v>
      </c>
      <c r="D17" s="915">
        <v>44.2</v>
      </c>
      <c r="E17" s="915">
        <v>651.1</v>
      </c>
      <c r="F17" s="915">
        <v>650.29999999999995</v>
      </c>
      <c r="G17" s="915">
        <v>962.4</v>
      </c>
      <c r="H17" s="915">
        <v>945.4</v>
      </c>
      <c r="J17" s="37"/>
      <c r="K17" s="37"/>
      <c r="L17" s="81"/>
      <c r="M17" s="37"/>
    </row>
    <row r="18" spans="1:14" ht="14.25" customHeight="1">
      <c r="A18" s="703" t="s">
        <v>19</v>
      </c>
      <c r="B18" s="467">
        <v>4397.7000000000007</v>
      </c>
      <c r="C18" s="467">
        <v>2198.1</v>
      </c>
      <c r="D18" s="467">
        <v>2199.6</v>
      </c>
      <c r="E18" s="467">
        <v>634.70000000000005</v>
      </c>
      <c r="F18" s="467">
        <v>603.9</v>
      </c>
      <c r="G18" s="467">
        <v>553.70000000000005</v>
      </c>
      <c r="H18" s="467">
        <v>88.7</v>
      </c>
      <c r="J18" s="37"/>
      <c r="K18" s="37"/>
      <c r="L18" s="37"/>
      <c r="M18" s="37"/>
    </row>
    <row r="19" spans="1:14" ht="14.25" customHeight="1">
      <c r="A19" s="82" t="s">
        <v>903</v>
      </c>
      <c r="B19" s="250">
        <v>54547.5</v>
      </c>
      <c r="C19" s="250">
        <v>54547.5</v>
      </c>
      <c r="D19" s="77" t="s">
        <v>4</v>
      </c>
      <c r="E19" s="250">
        <v>504.3</v>
      </c>
      <c r="F19" s="250">
        <v>504.3</v>
      </c>
      <c r="G19" s="250">
        <v>4169.5</v>
      </c>
      <c r="H19" s="250">
        <v>4169.5</v>
      </c>
      <c r="J19" s="37"/>
      <c r="K19" s="37"/>
      <c r="L19" s="37"/>
      <c r="M19" s="37"/>
    </row>
    <row r="20" spans="1:14" ht="14.25" customHeight="1">
      <c r="A20" s="529" t="s">
        <v>20</v>
      </c>
      <c r="B20" s="250"/>
      <c r="C20" s="250"/>
      <c r="D20" s="250"/>
      <c r="E20" s="250"/>
      <c r="F20" s="250"/>
      <c r="G20" s="250"/>
      <c r="H20" s="250"/>
      <c r="K20" s="37"/>
      <c r="L20" s="37"/>
    </row>
    <row r="21" spans="1:14" ht="14.25" customHeight="1">
      <c r="A21" s="83" t="s">
        <v>14</v>
      </c>
      <c r="B21" s="360"/>
      <c r="C21" s="360"/>
      <c r="D21" s="360"/>
      <c r="E21" s="360"/>
      <c r="F21" s="360"/>
      <c r="G21" s="360"/>
      <c r="H21" s="360"/>
      <c r="M21" s="37"/>
      <c r="N21" s="37"/>
    </row>
    <row r="22" spans="1:14" ht="14.25" customHeight="1">
      <c r="A22" s="530" t="s">
        <v>15</v>
      </c>
      <c r="B22" s="360"/>
      <c r="C22" s="360"/>
      <c r="D22" s="360"/>
      <c r="E22" s="360"/>
      <c r="F22" s="360"/>
      <c r="G22" s="360"/>
      <c r="H22" s="360"/>
      <c r="M22" s="37"/>
      <c r="N22" s="37"/>
    </row>
    <row r="23" spans="1:14" ht="14.25" customHeight="1">
      <c r="A23" s="703" t="s">
        <v>21</v>
      </c>
      <c r="B23" s="915">
        <v>4919.5</v>
      </c>
      <c r="C23" s="915">
        <v>4919.5</v>
      </c>
      <c r="D23" s="87" t="s">
        <v>4</v>
      </c>
      <c r="E23" s="915">
        <v>448.3</v>
      </c>
      <c r="F23" s="915">
        <v>448.3</v>
      </c>
      <c r="G23" s="915">
        <v>286</v>
      </c>
      <c r="H23" s="915">
        <v>286</v>
      </c>
      <c r="M23" s="37"/>
      <c r="N23" s="37"/>
    </row>
    <row r="24" spans="1:14" ht="14.25" customHeight="1">
      <c r="A24" s="703" t="s">
        <v>22</v>
      </c>
      <c r="B24" s="915">
        <v>17318.599999999999</v>
      </c>
      <c r="C24" s="915">
        <v>17318.599999999999</v>
      </c>
      <c r="D24" s="87" t="s">
        <v>4</v>
      </c>
      <c r="E24" s="915">
        <v>556.5</v>
      </c>
      <c r="F24" s="915">
        <v>556.5</v>
      </c>
      <c r="G24" s="915">
        <v>1830.2</v>
      </c>
      <c r="H24" s="915">
        <v>1830.2</v>
      </c>
      <c r="M24" s="37"/>
      <c r="N24" s="37"/>
    </row>
    <row r="25" spans="1:14" ht="14.25" customHeight="1">
      <c r="A25" s="924" t="s">
        <v>23</v>
      </c>
      <c r="B25" s="250"/>
      <c r="C25" s="250"/>
      <c r="D25" s="250"/>
      <c r="E25" s="250"/>
      <c r="F25" s="250"/>
      <c r="G25" s="250"/>
      <c r="H25" s="250"/>
      <c r="M25" s="37"/>
      <c r="N25" s="37"/>
    </row>
    <row r="26" spans="1:14" ht="14.25" customHeight="1">
      <c r="A26" s="78" t="s">
        <v>904</v>
      </c>
      <c r="B26" s="250">
        <v>10905.9</v>
      </c>
      <c r="C26" s="250">
        <v>7213.8</v>
      </c>
      <c r="D26" s="250">
        <v>3692.1000000000004</v>
      </c>
      <c r="E26" s="250">
        <v>534.5</v>
      </c>
      <c r="F26" s="250">
        <v>558.9</v>
      </c>
      <c r="G26" s="250">
        <v>10252.799999999999</v>
      </c>
      <c r="H26" s="250">
        <v>477.3</v>
      </c>
      <c r="M26" s="37"/>
      <c r="N26" s="37"/>
    </row>
    <row r="27" spans="1:14" ht="14.25" customHeight="1">
      <c r="A27" s="927" t="s">
        <v>286</v>
      </c>
      <c r="B27" s="250"/>
      <c r="C27" s="250"/>
      <c r="D27" s="250"/>
      <c r="E27" s="250"/>
      <c r="F27" s="250"/>
      <c r="G27" s="250"/>
      <c r="H27" s="250"/>
      <c r="M27" s="37"/>
      <c r="N27" s="37"/>
    </row>
    <row r="28" spans="1:14" ht="14.25" customHeight="1">
      <c r="A28" s="528" t="s">
        <v>287</v>
      </c>
      <c r="B28" s="208"/>
      <c r="C28" s="208"/>
      <c r="D28" s="208"/>
      <c r="E28" s="208"/>
      <c r="F28" s="208"/>
      <c r="G28" s="208"/>
      <c r="H28" s="208"/>
      <c r="M28" s="37"/>
      <c r="N28" s="37"/>
    </row>
    <row r="29" spans="1:14" ht="14.25" customHeight="1">
      <c r="A29" s="84" t="s">
        <v>24</v>
      </c>
      <c r="B29" s="467">
        <v>2149.9</v>
      </c>
      <c r="C29" s="467">
        <v>2149.9</v>
      </c>
      <c r="D29" s="87" t="s">
        <v>4</v>
      </c>
      <c r="E29" s="467">
        <v>594.1</v>
      </c>
      <c r="F29" s="467">
        <v>594.1</v>
      </c>
      <c r="G29" s="467">
        <v>226.2</v>
      </c>
      <c r="H29" s="467">
        <v>226.2</v>
      </c>
    </row>
    <row r="30" spans="1:14" ht="14.25" customHeight="1">
      <c r="A30" s="530" t="s">
        <v>25</v>
      </c>
      <c r="B30" s="250"/>
      <c r="C30" s="250"/>
      <c r="D30" s="250"/>
      <c r="E30" s="250"/>
      <c r="F30" s="250"/>
      <c r="G30" s="250"/>
      <c r="H30" s="250"/>
    </row>
    <row r="31" spans="1:14" ht="14.25" customHeight="1">
      <c r="A31" s="928" t="s">
        <v>905</v>
      </c>
      <c r="B31" s="250">
        <v>119108.09999999999</v>
      </c>
      <c r="C31" s="250">
        <v>106060.29999999999</v>
      </c>
      <c r="D31" s="250">
        <v>13047.800000000001</v>
      </c>
      <c r="E31" s="250">
        <v>546.1</v>
      </c>
      <c r="F31" s="250">
        <v>534.1</v>
      </c>
      <c r="G31" s="250">
        <v>10252.799999999999</v>
      </c>
      <c r="H31" s="250">
        <v>7735.7</v>
      </c>
    </row>
    <row r="32" spans="1:14" ht="14.25" customHeight="1">
      <c r="A32" s="930" t="s">
        <v>163</v>
      </c>
      <c r="B32" s="208"/>
      <c r="C32" s="208"/>
      <c r="D32" s="208"/>
      <c r="E32" s="208"/>
      <c r="F32" s="208"/>
      <c r="G32" s="208"/>
      <c r="H32" s="208"/>
    </row>
    <row r="33" spans="1:8" ht="14.25" customHeight="1">
      <c r="A33" s="931" t="s">
        <v>26</v>
      </c>
      <c r="B33" s="250"/>
      <c r="C33" s="250"/>
      <c r="D33" s="250"/>
      <c r="E33" s="250"/>
      <c r="F33" s="250"/>
      <c r="G33" s="250"/>
      <c r="H33" s="250"/>
    </row>
    <row r="34" spans="1:8" ht="14.25" customHeight="1">
      <c r="A34" s="85" t="s">
        <v>906</v>
      </c>
      <c r="B34" s="77" t="s">
        <v>4</v>
      </c>
      <c r="C34" s="250">
        <v>2428.8000000000002</v>
      </c>
      <c r="D34" s="77" t="s">
        <v>4</v>
      </c>
      <c r="E34" s="250">
        <v>561.1</v>
      </c>
      <c r="F34" s="250">
        <v>561.1</v>
      </c>
      <c r="G34" s="250">
        <v>258.60000000000002</v>
      </c>
      <c r="H34" s="250">
        <v>258.60000000000002</v>
      </c>
    </row>
    <row r="35" spans="1:8" ht="14.25" customHeight="1">
      <c r="A35" s="930" t="s">
        <v>27</v>
      </c>
      <c r="B35" s="250"/>
      <c r="C35" s="250"/>
      <c r="D35" s="250"/>
      <c r="E35" s="250"/>
      <c r="F35" s="250"/>
      <c r="G35" s="250"/>
      <c r="H35" s="250"/>
    </row>
    <row r="36" spans="1:8" ht="14.25" customHeight="1">
      <c r="A36" s="931" t="s">
        <v>288</v>
      </c>
      <c r="B36" s="250"/>
      <c r="C36" s="250"/>
      <c r="D36" s="250"/>
      <c r="E36" s="250"/>
      <c r="F36" s="250"/>
      <c r="G36" s="250"/>
      <c r="H36" s="250"/>
    </row>
    <row r="37" spans="1:8" ht="14.25" customHeight="1">
      <c r="A37" s="85" t="s">
        <v>907</v>
      </c>
      <c r="B37" s="250">
        <v>17239.7</v>
      </c>
      <c r="C37" s="250">
        <v>17239.7</v>
      </c>
      <c r="D37" s="77" t="s">
        <v>4</v>
      </c>
      <c r="E37" s="250">
        <v>745.6</v>
      </c>
      <c r="F37" s="250">
        <v>745.6</v>
      </c>
      <c r="G37" s="250">
        <v>4443.6000000000004</v>
      </c>
      <c r="H37" s="250">
        <v>4443.6000000000004</v>
      </c>
    </row>
    <row r="38" spans="1:8" ht="14.25" customHeight="1">
      <c r="A38" s="930" t="s">
        <v>289</v>
      </c>
      <c r="B38" s="250"/>
      <c r="C38" s="250"/>
      <c r="D38" s="250"/>
      <c r="E38" s="250"/>
      <c r="F38" s="250"/>
      <c r="G38" s="250"/>
      <c r="H38" s="250"/>
    </row>
    <row r="39" spans="1:8" ht="14.25" customHeight="1">
      <c r="A39" s="528" t="s">
        <v>290</v>
      </c>
      <c r="B39" s="208"/>
      <c r="C39" s="208"/>
      <c r="D39" s="208"/>
      <c r="E39" s="208"/>
      <c r="F39" s="208"/>
      <c r="G39" s="208"/>
      <c r="H39" s="208"/>
    </row>
    <row r="40" spans="1:8" ht="14.25" customHeight="1">
      <c r="A40" s="86" t="s">
        <v>14</v>
      </c>
      <c r="B40" s="467"/>
      <c r="C40" s="467"/>
      <c r="D40" s="467"/>
      <c r="E40" s="467"/>
      <c r="F40" s="467"/>
      <c r="G40" s="467"/>
      <c r="H40" s="467"/>
    </row>
    <row r="41" spans="1:8" ht="14.25" customHeight="1">
      <c r="A41" s="526" t="s">
        <v>15</v>
      </c>
      <c r="B41" s="467"/>
      <c r="C41" s="467"/>
      <c r="D41" s="467"/>
      <c r="E41" s="467"/>
      <c r="F41" s="467"/>
      <c r="G41" s="467"/>
      <c r="H41" s="467"/>
    </row>
    <row r="42" spans="1:8" ht="14.25" customHeight="1">
      <c r="A42" s="704" t="s">
        <v>28</v>
      </c>
      <c r="B42" s="467">
        <v>2737.8</v>
      </c>
      <c r="C42" s="467">
        <v>2737.83</v>
      </c>
      <c r="D42" s="87" t="s">
        <v>4</v>
      </c>
      <c r="E42" s="467">
        <v>671.3</v>
      </c>
      <c r="F42" s="467">
        <v>671.3</v>
      </c>
      <c r="G42" s="467">
        <v>461.8</v>
      </c>
      <c r="H42" s="467">
        <v>461.8</v>
      </c>
    </row>
    <row r="43" spans="1:8" ht="14.25" customHeight="1">
      <c r="A43" s="704" t="s">
        <v>29</v>
      </c>
      <c r="B43" s="467">
        <v>3068.9</v>
      </c>
      <c r="C43" s="467">
        <v>3068.91</v>
      </c>
      <c r="D43" s="87" t="s">
        <v>4</v>
      </c>
      <c r="E43" s="467">
        <v>769.5</v>
      </c>
      <c r="F43" s="467">
        <v>769.5</v>
      </c>
      <c r="G43" s="467">
        <v>759.3</v>
      </c>
      <c r="H43" s="467">
        <v>759.3</v>
      </c>
    </row>
    <row r="44" spans="1:8" ht="14.25" customHeight="1">
      <c r="A44" s="704" t="s">
        <v>30</v>
      </c>
      <c r="B44" s="467">
        <v>2214.1</v>
      </c>
      <c r="C44" s="467">
        <v>2214.06</v>
      </c>
      <c r="D44" s="87" t="s">
        <v>4</v>
      </c>
      <c r="E44" s="467">
        <v>828.9</v>
      </c>
      <c r="F44" s="467">
        <v>828.9</v>
      </c>
      <c r="G44" s="467">
        <v>665.1</v>
      </c>
      <c r="H44" s="467">
        <v>665.1</v>
      </c>
    </row>
    <row r="45" spans="1:8" ht="14.25" customHeight="1">
      <c r="A45" s="704" t="s">
        <v>31</v>
      </c>
      <c r="B45" s="467">
        <v>1621.2</v>
      </c>
      <c r="C45" s="467">
        <v>1621.21</v>
      </c>
      <c r="D45" s="87" t="s">
        <v>4</v>
      </c>
      <c r="E45" s="467">
        <v>777.1</v>
      </c>
      <c r="F45" s="467">
        <v>777.1</v>
      </c>
      <c r="G45" s="467">
        <v>527.9</v>
      </c>
      <c r="H45" s="467">
        <v>527.9</v>
      </c>
    </row>
    <row r="46" spans="1:8" ht="14.25" customHeight="1">
      <c r="A46" s="704" t="s">
        <v>32</v>
      </c>
      <c r="B46" s="467">
        <v>1768.7</v>
      </c>
      <c r="C46" s="467">
        <v>1768.66</v>
      </c>
      <c r="D46" s="87" t="s">
        <v>4</v>
      </c>
      <c r="E46" s="467">
        <v>761.5</v>
      </c>
      <c r="F46" s="467">
        <v>761.5</v>
      </c>
      <c r="G46" s="467">
        <v>532.6</v>
      </c>
      <c r="H46" s="467">
        <v>532.6</v>
      </c>
    </row>
    <row r="47" spans="1:8" ht="14.25" customHeight="1">
      <c r="A47" s="931" t="s">
        <v>33</v>
      </c>
      <c r="B47" s="250"/>
      <c r="C47" s="250"/>
      <c r="D47" s="250"/>
      <c r="E47" s="250"/>
      <c r="F47" s="250"/>
      <c r="G47" s="250"/>
      <c r="H47" s="250"/>
    </row>
    <row r="48" spans="1:8" ht="14.25" customHeight="1">
      <c r="A48" s="85" t="s">
        <v>908</v>
      </c>
      <c r="B48" s="250">
        <v>33418.199999999997</v>
      </c>
      <c r="C48" s="250">
        <v>31458.9</v>
      </c>
      <c r="D48" s="250">
        <v>1959.3</v>
      </c>
      <c r="E48" s="250">
        <v>736</v>
      </c>
      <c r="F48" s="250">
        <v>728.9</v>
      </c>
      <c r="G48" s="250">
        <v>8113.4000000000005</v>
      </c>
      <c r="H48" s="250">
        <v>7383.8</v>
      </c>
    </row>
    <row r="49" spans="1:8" ht="14.25" customHeight="1">
      <c r="A49" s="930" t="s">
        <v>292</v>
      </c>
      <c r="B49" s="250"/>
      <c r="C49" s="250"/>
      <c r="D49" s="250"/>
      <c r="E49" s="250"/>
      <c r="F49" s="250"/>
      <c r="G49" s="250"/>
      <c r="H49" s="250"/>
    </row>
    <row r="50" spans="1:8" ht="14.25" customHeight="1">
      <c r="A50" s="528" t="s">
        <v>291</v>
      </c>
      <c r="B50" s="208"/>
      <c r="C50" s="208"/>
      <c r="D50" s="208"/>
      <c r="E50" s="208"/>
      <c r="F50" s="208"/>
      <c r="G50" s="208"/>
      <c r="H50" s="208"/>
    </row>
    <row r="51" spans="1:8" ht="14.25" customHeight="1">
      <c r="A51" s="86" t="s">
        <v>14</v>
      </c>
      <c r="B51" s="208"/>
      <c r="C51" s="208"/>
      <c r="D51" s="208"/>
      <c r="E51" s="208"/>
      <c r="F51" s="208"/>
      <c r="G51" s="208"/>
      <c r="H51" s="208"/>
    </row>
    <row r="52" spans="1:8" ht="14.25" customHeight="1">
      <c r="A52" s="526" t="s">
        <v>15</v>
      </c>
      <c r="B52" s="467"/>
      <c r="C52" s="467"/>
      <c r="D52" s="467"/>
      <c r="E52" s="467"/>
      <c r="F52" s="467"/>
      <c r="G52" s="467"/>
      <c r="H52" s="467"/>
    </row>
    <row r="53" spans="1:8" ht="14.25" customHeight="1">
      <c r="A53" s="704" t="s">
        <v>34</v>
      </c>
      <c r="B53" s="467">
        <v>2125.8000000000002</v>
      </c>
      <c r="C53" s="467">
        <v>2125.8000000000002</v>
      </c>
      <c r="D53" s="87" t="s">
        <v>4</v>
      </c>
      <c r="E53" s="467">
        <v>717</v>
      </c>
      <c r="F53" s="467">
        <v>717</v>
      </c>
      <c r="G53" s="467">
        <v>447.6</v>
      </c>
      <c r="H53" s="467">
        <v>447.6</v>
      </c>
    </row>
    <row r="54" spans="1:8" ht="14.25" customHeight="1">
      <c r="A54" s="704" t="s">
        <v>35</v>
      </c>
      <c r="B54" s="467">
        <v>1361.6</v>
      </c>
      <c r="C54" s="467">
        <v>1361.6</v>
      </c>
      <c r="D54" s="87" t="s">
        <v>4</v>
      </c>
      <c r="E54" s="467">
        <v>1039.2</v>
      </c>
      <c r="F54" s="467">
        <v>1039.2</v>
      </c>
      <c r="G54" s="467">
        <v>661.1</v>
      </c>
      <c r="H54" s="467">
        <v>661.1</v>
      </c>
    </row>
    <row r="55" spans="1:8" ht="14.25" customHeight="1">
      <c r="A55" s="704" t="s">
        <v>36</v>
      </c>
      <c r="B55" s="467">
        <v>1178.5</v>
      </c>
      <c r="C55" s="467">
        <v>1178.5</v>
      </c>
      <c r="D55" s="87" t="s">
        <v>4</v>
      </c>
      <c r="E55" s="467">
        <v>923.9</v>
      </c>
      <c r="F55" s="467">
        <v>923.9</v>
      </c>
      <c r="G55" s="467">
        <v>553.4</v>
      </c>
      <c r="H55" s="467">
        <v>553.4</v>
      </c>
    </row>
    <row r="56" spans="1:8" ht="14.25" customHeight="1">
      <c r="A56" s="704" t="s">
        <v>37</v>
      </c>
      <c r="B56" s="467">
        <v>1538.1</v>
      </c>
      <c r="C56" s="467">
        <v>1538.1</v>
      </c>
      <c r="D56" s="87" t="s">
        <v>4</v>
      </c>
      <c r="E56" s="467">
        <v>902.3</v>
      </c>
      <c r="F56" s="467">
        <v>902.3</v>
      </c>
      <c r="G56" s="467">
        <v>460.7</v>
      </c>
      <c r="H56" s="467">
        <v>460.7</v>
      </c>
    </row>
    <row r="57" spans="1:8" ht="14.25" customHeight="1">
      <c r="A57" s="704" t="s">
        <v>38</v>
      </c>
      <c r="B57" s="467">
        <v>6792.5</v>
      </c>
      <c r="C57" s="467">
        <v>4833.5</v>
      </c>
      <c r="D57" s="467">
        <v>1959</v>
      </c>
      <c r="E57" s="467">
        <v>822.6</v>
      </c>
      <c r="F57" s="467">
        <v>812</v>
      </c>
      <c r="G57" s="467">
        <v>2650</v>
      </c>
      <c r="H57" s="467">
        <v>1920.4</v>
      </c>
    </row>
    <row r="58" spans="1:8" ht="14.25" customHeight="1">
      <c r="A58" s="704" t="s">
        <v>39</v>
      </c>
      <c r="B58" s="467">
        <v>4099.3999999999996</v>
      </c>
      <c r="C58" s="467">
        <v>4099.3999999999996</v>
      </c>
      <c r="D58" s="87" t="s">
        <v>4</v>
      </c>
      <c r="E58" s="467">
        <v>728.6</v>
      </c>
      <c r="F58" s="467">
        <v>728.6</v>
      </c>
      <c r="G58" s="467">
        <v>953.4</v>
      </c>
      <c r="H58" s="467">
        <v>953.4</v>
      </c>
    </row>
    <row r="59" spans="1:8" ht="14.25" customHeight="1">
      <c r="A59" s="343" t="s">
        <v>909</v>
      </c>
      <c r="B59" s="250">
        <v>16861.2</v>
      </c>
      <c r="C59" s="250">
        <v>14413.8</v>
      </c>
      <c r="D59" s="250">
        <v>2447.3000000000002</v>
      </c>
      <c r="E59" s="250">
        <v>676.1</v>
      </c>
      <c r="F59" s="250">
        <v>670.5</v>
      </c>
      <c r="G59" s="250">
        <v>2892.1</v>
      </c>
      <c r="H59" s="250">
        <v>2519.5</v>
      </c>
    </row>
    <row r="60" spans="1:8" ht="14.25" customHeight="1">
      <c r="A60" s="527" t="s">
        <v>95</v>
      </c>
      <c r="B60" s="208"/>
      <c r="C60" s="208"/>
      <c r="D60" s="208"/>
      <c r="E60" s="208"/>
      <c r="F60" s="208"/>
      <c r="G60" s="208"/>
      <c r="H60" s="208"/>
    </row>
    <row r="61" spans="1:8" ht="14.25" customHeight="1">
      <c r="A61" s="84" t="s">
        <v>96</v>
      </c>
      <c r="B61" s="467">
        <v>3536.9</v>
      </c>
      <c r="C61" s="467">
        <v>3536.9</v>
      </c>
      <c r="D61" s="87" t="s">
        <v>4</v>
      </c>
      <c r="E61" s="467">
        <v>678.5</v>
      </c>
      <c r="F61" s="467">
        <v>678.5</v>
      </c>
      <c r="G61" s="467">
        <v>544.70000000000005</v>
      </c>
      <c r="H61" s="467">
        <v>544.70000000000005</v>
      </c>
    </row>
    <row r="62" spans="1:8" ht="14.25" customHeight="1">
      <c r="A62" s="530" t="s">
        <v>97</v>
      </c>
      <c r="B62" s="250"/>
      <c r="C62" s="250"/>
      <c r="D62" s="250"/>
      <c r="E62" s="250"/>
      <c r="F62" s="250"/>
      <c r="G62" s="250"/>
      <c r="H62" s="250"/>
    </row>
    <row r="63" spans="1:8" ht="14.25" customHeight="1">
      <c r="A63" s="924" t="s">
        <v>98</v>
      </c>
      <c r="B63" s="250"/>
      <c r="C63" s="250"/>
      <c r="D63" s="250"/>
      <c r="E63" s="250"/>
      <c r="F63" s="250"/>
      <c r="G63" s="250"/>
      <c r="H63" s="250"/>
    </row>
    <row r="64" spans="1:8" ht="14.25" customHeight="1">
      <c r="A64" s="78" t="s">
        <v>910</v>
      </c>
      <c r="B64" s="250">
        <v>34902.1</v>
      </c>
      <c r="C64" s="250">
        <v>34902.1</v>
      </c>
      <c r="D64" s="77" t="s">
        <v>4</v>
      </c>
      <c r="E64" s="250">
        <v>529.20000000000005</v>
      </c>
      <c r="F64" s="250">
        <v>529.20000000000005</v>
      </c>
      <c r="G64" s="250">
        <v>13491.3</v>
      </c>
      <c r="H64" s="250">
        <v>2485.6999999999998</v>
      </c>
    </row>
    <row r="65" spans="1:8" ht="14.25" customHeight="1">
      <c r="A65" s="932" t="s">
        <v>1023</v>
      </c>
      <c r="B65" s="250"/>
      <c r="C65" s="250"/>
      <c r="D65" s="250"/>
      <c r="E65" s="250"/>
      <c r="F65" s="250"/>
      <c r="G65" s="250"/>
      <c r="H65" s="250"/>
    </row>
    <row r="66" spans="1:8" ht="14.25" customHeight="1">
      <c r="A66" s="528" t="s">
        <v>293</v>
      </c>
      <c r="B66" s="360"/>
      <c r="C66" s="360"/>
      <c r="D66" s="360"/>
      <c r="E66" s="360"/>
      <c r="F66" s="360"/>
      <c r="G66" s="360"/>
      <c r="H66" s="360"/>
    </row>
    <row r="67" spans="1:8" ht="14.25" customHeight="1">
      <c r="A67" s="83" t="s">
        <v>14</v>
      </c>
      <c r="B67" s="360"/>
      <c r="C67" s="360"/>
      <c r="D67" s="360"/>
      <c r="E67" s="360"/>
      <c r="F67" s="360"/>
      <c r="G67" s="360"/>
      <c r="H67" s="360"/>
    </row>
    <row r="68" spans="1:8" ht="14.25" customHeight="1">
      <c r="A68" s="530" t="s">
        <v>15</v>
      </c>
      <c r="B68" s="250"/>
      <c r="C68" s="250"/>
      <c r="D68" s="250"/>
      <c r="E68" s="250"/>
      <c r="F68" s="250"/>
      <c r="G68" s="250"/>
      <c r="H68" s="250"/>
    </row>
    <row r="69" spans="1:8" ht="14.25" customHeight="1">
      <c r="A69" s="703" t="s">
        <v>99</v>
      </c>
      <c r="B69" s="915">
        <v>10475.300000000001</v>
      </c>
      <c r="C69" s="915">
        <v>10475.300000000001</v>
      </c>
      <c r="D69" s="87" t="s">
        <v>4</v>
      </c>
      <c r="E69" s="915">
        <v>505</v>
      </c>
      <c r="F69" s="915">
        <v>505</v>
      </c>
      <c r="G69" s="915">
        <v>726.1</v>
      </c>
      <c r="H69" s="915">
        <v>726.1</v>
      </c>
    </row>
    <row r="70" spans="1:8" ht="14.25" customHeight="1">
      <c r="A70" s="703" t="s">
        <v>100</v>
      </c>
      <c r="B70" s="915">
        <v>9263.2000000000007</v>
      </c>
      <c r="C70" s="915">
        <v>9263.2000000000007</v>
      </c>
      <c r="D70" s="87" t="s">
        <v>4</v>
      </c>
      <c r="E70" s="915">
        <v>530</v>
      </c>
      <c r="F70" s="915">
        <v>530</v>
      </c>
      <c r="G70" s="915">
        <v>997.4</v>
      </c>
      <c r="H70" s="915">
        <v>997.4</v>
      </c>
    </row>
    <row r="71" spans="1:8" ht="14.25" customHeight="1">
      <c r="A71" s="343" t="s">
        <v>911</v>
      </c>
      <c r="B71" s="250">
        <v>74453.399999999994</v>
      </c>
      <c r="C71" s="250">
        <v>53822.2</v>
      </c>
      <c r="D71" s="250">
        <v>20631.199999999997</v>
      </c>
      <c r="E71" s="250">
        <v>540.9</v>
      </c>
      <c r="F71" s="250">
        <v>534.79999999999995</v>
      </c>
      <c r="G71" s="250">
        <v>7138.5999999999995</v>
      </c>
      <c r="H71" s="250">
        <v>5351.4</v>
      </c>
    </row>
    <row r="72" spans="1:8" ht="14.25" customHeight="1">
      <c r="A72" s="527" t="s">
        <v>101</v>
      </c>
      <c r="B72" s="250"/>
      <c r="C72" s="250"/>
      <c r="D72" s="250"/>
      <c r="E72" s="250"/>
      <c r="F72" s="250"/>
      <c r="G72" s="250"/>
      <c r="H72" s="250"/>
    </row>
    <row r="73" spans="1:8" ht="14.25" customHeight="1">
      <c r="A73" s="83" t="s">
        <v>14</v>
      </c>
      <c r="B73" s="360"/>
      <c r="C73" s="360"/>
      <c r="D73" s="360"/>
      <c r="E73" s="360"/>
      <c r="F73" s="360"/>
      <c r="G73" s="360"/>
      <c r="H73" s="360"/>
    </row>
    <row r="74" spans="1:8" ht="14.25" customHeight="1">
      <c r="A74" s="530" t="s">
        <v>15</v>
      </c>
      <c r="B74" s="360"/>
      <c r="C74" s="360"/>
      <c r="D74" s="360"/>
      <c r="E74" s="360"/>
      <c r="F74" s="360"/>
      <c r="G74" s="360"/>
      <c r="H74" s="360"/>
    </row>
    <row r="75" spans="1:8" ht="14.25" customHeight="1">
      <c r="A75" s="703" t="s">
        <v>102</v>
      </c>
      <c r="B75" s="915">
        <v>7086.7</v>
      </c>
      <c r="C75" s="915">
        <v>7061.4</v>
      </c>
      <c r="D75" s="915">
        <v>25.3</v>
      </c>
      <c r="E75" s="915">
        <v>559.70000000000005</v>
      </c>
      <c r="F75" s="915">
        <v>559.79999999999995</v>
      </c>
      <c r="G75" s="915">
        <v>736</v>
      </c>
      <c r="H75" s="915">
        <v>733.4</v>
      </c>
    </row>
    <row r="76" spans="1:8" ht="14.25" customHeight="1">
      <c r="A76" s="703" t="s">
        <v>103</v>
      </c>
      <c r="B76" s="915">
        <v>38651.4</v>
      </c>
      <c r="C76" s="915">
        <v>19226.400000000001</v>
      </c>
      <c r="D76" s="915">
        <v>19425.099999999999</v>
      </c>
      <c r="E76" s="915">
        <v>545.1</v>
      </c>
      <c r="F76" s="915">
        <v>530.6</v>
      </c>
      <c r="G76" s="915">
        <v>3275.8</v>
      </c>
      <c r="H76" s="915">
        <v>1601.3</v>
      </c>
    </row>
    <row r="77" spans="1:8" ht="14.25" customHeight="1">
      <c r="A77" s="703" t="s">
        <v>104</v>
      </c>
      <c r="B77" s="915">
        <v>5351</v>
      </c>
      <c r="C77" s="915">
        <v>5351</v>
      </c>
      <c r="D77" s="87" t="s">
        <v>4</v>
      </c>
      <c r="E77" s="915">
        <v>474.2</v>
      </c>
      <c r="F77" s="915">
        <v>474.2</v>
      </c>
      <c r="G77" s="915">
        <v>443.6</v>
      </c>
      <c r="H77" s="915">
        <v>443.6</v>
      </c>
    </row>
    <row r="78" spans="1:8" ht="14.25" customHeight="1">
      <c r="A78" s="924" t="s">
        <v>105</v>
      </c>
      <c r="B78" s="250"/>
      <c r="C78" s="250"/>
      <c r="D78" s="250"/>
      <c r="E78" s="250"/>
      <c r="F78" s="250"/>
      <c r="G78" s="250"/>
      <c r="H78" s="250"/>
    </row>
    <row r="79" spans="1:8" ht="14.25" customHeight="1">
      <c r="A79" s="78" t="s">
        <v>912</v>
      </c>
      <c r="B79" s="250">
        <v>34260.199999999997</v>
      </c>
      <c r="C79" s="250">
        <v>34260.199999999997</v>
      </c>
      <c r="D79" s="77" t="s">
        <v>4</v>
      </c>
      <c r="E79" s="250">
        <v>538.1</v>
      </c>
      <c r="F79" s="250">
        <v>538.1</v>
      </c>
      <c r="G79" s="250">
        <v>23481.5</v>
      </c>
      <c r="H79" s="250">
        <v>2851.6</v>
      </c>
    </row>
    <row r="80" spans="1:8" ht="14.25" customHeight="1">
      <c r="A80" s="527" t="s">
        <v>295</v>
      </c>
      <c r="B80" s="250"/>
      <c r="C80" s="250"/>
      <c r="D80" s="250"/>
      <c r="E80" s="250"/>
      <c r="F80" s="250"/>
      <c r="G80" s="250"/>
      <c r="H80" s="250"/>
    </row>
    <row r="81" spans="1:8" ht="14.25" customHeight="1">
      <c r="A81" s="528" t="s">
        <v>294</v>
      </c>
      <c r="B81" s="360"/>
      <c r="C81" s="360"/>
      <c r="D81" s="360"/>
      <c r="E81" s="360"/>
      <c r="F81" s="360"/>
      <c r="G81" s="360"/>
      <c r="H81" s="360"/>
    </row>
    <row r="82" spans="1:8" ht="14.25" customHeight="1">
      <c r="A82" s="83" t="s">
        <v>14</v>
      </c>
      <c r="B82" s="915"/>
      <c r="C82" s="915"/>
      <c r="D82" s="915"/>
      <c r="E82" s="915"/>
      <c r="F82" s="915"/>
      <c r="G82" s="915"/>
      <c r="H82" s="915"/>
    </row>
    <row r="83" spans="1:8" ht="14.25" customHeight="1">
      <c r="A83" s="530" t="s">
        <v>15</v>
      </c>
      <c r="B83" s="915"/>
      <c r="C83" s="915"/>
      <c r="D83" s="915"/>
      <c r="E83" s="915"/>
      <c r="F83" s="915"/>
      <c r="G83" s="915"/>
      <c r="H83" s="915"/>
    </row>
    <row r="84" spans="1:8" ht="14.25" customHeight="1">
      <c r="A84" s="703" t="s">
        <v>106</v>
      </c>
      <c r="B84" s="915">
        <v>7741.3</v>
      </c>
      <c r="C84" s="915">
        <v>7741.3</v>
      </c>
      <c r="D84" s="87" t="s">
        <v>4</v>
      </c>
      <c r="E84" s="915">
        <v>467.6</v>
      </c>
      <c r="F84" s="915">
        <v>467.6</v>
      </c>
      <c r="G84" s="915">
        <v>600.29999999999995</v>
      </c>
      <c r="H84" s="915">
        <v>600.29999999999995</v>
      </c>
    </row>
    <row r="85" spans="1:8" ht="14.25" customHeight="1">
      <c r="A85" s="703" t="s">
        <v>107</v>
      </c>
      <c r="B85" s="915">
        <v>5701</v>
      </c>
      <c r="C85" s="915">
        <v>5701</v>
      </c>
      <c r="D85" s="87" t="s">
        <v>4</v>
      </c>
      <c r="E85" s="915">
        <v>600.6</v>
      </c>
      <c r="F85" s="915">
        <v>600.6</v>
      </c>
      <c r="G85" s="915">
        <v>719.4</v>
      </c>
      <c r="H85" s="915">
        <v>719.4</v>
      </c>
    </row>
    <row r="86" spans="1:8" ht="14.25" customHeight="1">
      <c r="A86" s="703" t="s">
        <v>108</v>
      </c>
      <c r="B86" s="915">
        <v>4666.8999999999996</v>
      </c>
      <c r="C86" s="915">
        <v>4666.8999999999996</v>
      </c>
      <c r="D86" s="87" t="s">
        <v>4</v>
      </c>
      <c r="E86" s="915">
        <v>597.5</v>
      </c>
      <c r="F86" s="915">
        <v>597.5</v>
      </c>
      <c r="G86" s="915">
        <v>828.7</v>
      </c>
      <c r="H86" s="915">
        <v>828.7</v>
      </c>
    </row>
    <row r="87" spans="1:8" ht="14.25" customHeight="1">
      <c r="A87" s="928" t="s">
        <v>913</v>
      </c>
      <c r="B87" s="250">
        <v>193895</v>
      </c>
      <c r="C87" s="250">
        <v>168857.2</v>
      </c>
      <c r="D87" s="250">
        <v>25037.9</v>
      </c>
      <c r="E87" s="250">
        <v>583.70000000000005</v>
      </c>
      <c r="F87" s="250">
        <v>582.1</v>
      </c>
      <c r="G87" s="250">
        <v>23481.5</v>
      </c>
      <c r="H87" s="250">
        <v>20592.099999999999</v>
      </c>
    </row>
    <row r="88" spans="1:8" ht="14.25" customHeight="1">
      <c r="A88" s="930" t="s">
        <v>109</v>
      </c>
      <c r="B88" s="250"/>
      <c r="C88" s="250"/>
      <c r="D88" s="250"/>
      <c r="E88" s="250"/>
      <c r="F88" s="250"/>
      <c r="G88" s="250"/>
      <c r="H88" s="250"/>
    </row>
    <row r="89" spans="1:8" ht="14.25" customHeight="1">
      <c r="A89" s="928" t="s">
        <v>296</v>
      </c>
      <c r="B89" s="77" t="s">
        <v>4</v>
      </c>
      <c r="C89" s="250">
        <v>14722.6</v>
      </c>
      <c r="D89" s="77" t="s">
        <v>4</v>
      </c>
      <c r="E89" s="77" t="s">
        <v>4</v>
      </c>
      <c r="F89" s="250">
        <v>659.2</v>
      </c>
      <c r="G89" s="250">
        <v>2048.4</v>
      </c>
      <c r="H89" s="250">
        <v>2048.4</v>
      </c>
    </row>
    <row r="90" spans="1:8" ht="14.25" customHeight="1">
      <c r="A90" s="930" t="s">
        <v>110</v>
      </c>
      <c r="B90" s="250"/>
      <c r="C90" s="250"/>
      <c r="D90" s="250"/>
      <c r="E90" s="250"/>
      <c r="F90" s="250"/>
      <c r="G90" s="250"/>
      <c r="H90" s="250"/>
    </row>
    <row r="91" spans="1:8" ht="14.25" customHeight="1">
      <c r="A91" s="86" t="s">
        <v>14</v>
      </c>
      <c r="B91" s="360"/>
      <c r="C91" s="360"/>
      <c r="D91" s="360"/>
      <c r="E91" s="360"/>
      <c r="F91" s="360"/>
      <c r="G91" s="360"/>
      <c r="H91" s="360"/>
    </row>
    <row r="92" spans="1:8" ht="14.25" customHeight="1">
      <c r="A92" s="526" t="s">
        <v>15</v>
      </c>
      <c r="B92" s="360"/>
      <c r="C92" s="360"/>
      <c r="D92" s="360"/>
      <c r="E92" s="360"/>
      <c r="F92" s="360"/>
      <c r="G92" s="360"/>
      <c r="H92" s="360"/>
    </row>
    <row r="93" spans="1:8" ht="14.25" customHeight="1">
      <c r="A93" s="704" t="s">
        <v>111</v>
      </c>
      <c r="B93" s="87" t="s">
        <v>4</v>
      </c>
      <c r="C93" s="915">
        <v>2320.4</v>
      </c>
      <c r="D93" s="87" t="s">
        <v>4</v>
      </c>
      <c r="E93" s="87" t="s">
        <v>4</v>
      </c>
      <c r="F93" s="915">
        <v>696.4</v>
      </c>
      <c r="G93" s="915">
        <v>385</v>
      </c>
      <c r="H93" s="915">
        <v>385</v>
      </c>
    </row>
    <row r="94" spans="1:8" ht="14.25" customHeight="1">
      <c r="A94" s="704" t="s">
        <v>112</v>
      </c>
      <c r="B94" s="87" t="s">
        <v>4</v>
      </c>
      <c r="C94" s="915">
        <v>5716.9</v>
      </c>
      <c r="D94" s="87" t="s">
        <v>4</v>
      </c>
      <c r="E94" s="87" t="s">
        <v>4</v>
      </c>
      <c r="F94" s="915">
        <v>674.3</v>
      </c>
      <c r="G94" s="915">
        <v>761.5</v>
      </c>
      <c r="H94" s="915">
        <v>761.5</v>
      </c>
    </row>
    <row r="95" spans="1:8" ht="14.25" customHeight="1">
      <c r="A95" s="928" t="s">
        <v>914</v>
      </c>
      <c r="B95" s="77" t="s">
        <v>4</v>
      </c>
      <c r="C95" s="250">
        <v>2514</v>
      </c>
      <c r="D95" s="77" t="s">
        <v>4</v>
      </c>
      <c r="E95" s="77" t="s">
        <v>4</v>
      </c>
      <c r="F95" s="250">
        <v>566.70000000000005</v>
      </c>
      <c r="G95" s="250">
        <v>411.2</v>
      </c>
      <c r="H95" s="250">
        <v>411.2</v>
      </c>
    </row>
    <row r="96" spans="1:8" ht="14.25" customHeight="1">
      <c r="A96" s="930" t="s">
        <v>113</v>
      </c>
      <c r="B96" s="360"/>
      <c r="C96" s="360"/>
      <c r="D96" s="360"/>
      <c r="E96" s="360"/>
      <c r="F96" s="360"/>
      <c r="G96" s="360"/>
      <c r="H96" s="360"/>
    </row>
    <row r="97" spans="1:8" ht="14.25" customHeight="1">
      <c r="A97" s="928" t="s">
        <v>915</v>
      </c>
      <c r="B97" s="77" t="s">
        <v>4</v>
      </c>
      <c r="C97" s="250">
        <v>238.5</v>
      </c>
      <c r="D97" s="77" t="s">
        <v>4</v>
      </c>
      <c r="E97" s="77" t="s">
        <v>4</v>
      </c>
      <c r="F97" s="250">
        <v>914.4</v>
      </c>
      <c r="G97" s="250">
        <v>76.2</v>
      </c>
      <c r="H97" s="250">
        <v>76.2</v>
      </c>
    </row>
    <row r="98" spans="1:8" ht="14.25" customHeight="1">
      <c r="A98" s="930" t="s">
        <v>114</v>
      </c>
      <c r="B98" s="250"/>
      <c r="C98" s="250"/>
      <c r="D98" s="250"/>
      <c r="E98" s="250"/>
      <c r="F98" s="250"/>
      <c r="G98" s="250"/>
      <c r="H98" s="250"/>
    </row>
    <row r="99" spans="1:8" ht="14.25" customHeight="1">
      <c r="A99" s="928" t="s">
        <v>916</v>
      </c>
      <c r="B99" s="77" t="s">
        <v>4</v>
      </c>
      <c r="C99" s="250">
        <v>385.5</v>
      </c>
      <c r="D99" s="77" t="s">
        <v>4</v>
      </c>
      <c r="E99" s="77" t="s">
        <v>4</v>
      </c>
      <c r="F99" s="250">
        <v>880.6</v>
      </c>
      <c r="G99" s="250">
        <v>152.6</v>
      </c>
      <c r="H99" s="250">
        <v>152.6</v>
      </c>
    </row>
    <row r="100" spans="1:8" ht="14.25" customHeight="1">
      <c r="A100" s="930" t="s">
        <v>115</v>
      </c>
      <c r="B100" s="250"/>
      <c r="C100" s="250"/>
      <c r="D100" s="250"/>
      <c r="E100" s="250"/>
      <c r="F100" s="250"/>
      <c r="G100" s="250"/>
      <c r="H100" s="250"/>
    </row>
    <row r="101" spans="1:8" ht="14.25" customHeight="1">
      <c r="A101" s="928" t="s">
        <v>917</v>
      </c>
      <c r="B101" s="77" t="s">
        <v>4</v>
      </c>
      <c r="C101" s="250">
        <v>233</v>
      </c>
      <c r="D101" s="77" t="s">
        <v>4</v>
      </c>
      <c r="E101" s="250"/>
      <c r="F101" s="250">
        <v>823.8</v>
      </c>
      <c r="G101" s="250">
        <v>80.599999999999994</v>
      </c>
      <c r="H101" s="250">
        <v>80.599999999999994</v>
      </c>
    </row>
    <row r="102" spans="1:8" ht="14.25" customHeight="1">
      <c r="A102" s="930" t="s">
        <v>116</v>
      </c>
      <c r="B102" s="77"/>
      <c r="C102" s="77"/>
      <c r="D102" s="77"/>
      <c r="E102" s="77"/>
      <c r="F102" s="77"/>
      <c r="G102" s="77"/>
      <c r="H102" s="77"/>
    </row>
    <row r="103" spans="1:8" ht="6" customHeight="1">
      <c r="A103" s="32"/>
      <c r="B103" s="32"/>
      <c r="C103" s="32"/>
      <c r="D103" s="32"/>
      <c r="E103" s="32"/>
      <c r="F103" s="32"/>
      <c r="G103" s="32"/>
      <c r="H103" s="32"/>
    </row>
    <row r="104" spans="1:8">
      <c r="A104" s="1032" t="s">
        <v>12</v>
      </c>
      <c r="B104" s="1032"/>
      <c r="C104" s="1032"/>
      <c r="D104" s="1032"/>
      <c r="E104" s="1032"/>
      <c r="F104" s="1032"/>
      <c r="G104" s="1032"/>
      <c r="H104" s="1032"/>
    </row>
    <row r="105" spans="1:8">
      <c r="A105" s="1001" t="s">
        <v>10</v>
      </c>
      <c r="B105" s="1002"/>
      <c r="C105" s="1002"/>
      <c r="D105" s="1002"/>
      <c r="E105" s="1002"/>
      <c r="F105" s="1002"/>
      <c r="G105" s="1002"/>
      <c r="H105" s="1002"/>
    </row>
  </sheetData>
  <mergeCells count="17">
    <mergeCell ref="G4:H4"/>
    <mergeCell ref="H13:H14"/>
    <mergeCell ref="B13:B14"/>
    <mergeCell ref="C13:C14"/>
    <mergeCell ref="G6:H6"/>
    <mergeCell ref="A105:H105"/>
    <mergeCell ref="D13:D14"/>
    <mergeCell ref="A104:H104"/>
    <mergeCell ref="E13:E14"/>
    <mergeCell ref="F13:F14"/>
    <mergeCell ref="G13:G14"/>
    <mergeCell ref="A2:F2"/>
    <mergeCell ref="A4:A6"/>
    <mergeCell ref="B6:D6"/>
    <mergeCell ref="E6:F6"/>
    <mergeCell ref="B4:D4"/>
    <mergeCell ref="E4:F4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71" fitToHeight="0" orientation="portrait" r:id="rId1"/>
  <colBreaks count="1" manualBreakCount="1">
    <brk id="8" max="104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showGridLines="0" zoomScaleNormal="100" workbookViewId="0">
      <selection activeCell="H6" sqref="H6"/>
    </sheetView>
  </sheetViews>
  <sheetFormatPr defaultColWidth="9" defaultRowHeight="12"/>
  <cols>
    <col min="1" max="1" width="18.875" style="1" customWidth="1"/>
    <col min="2" max="7" width="12.125" style="1" customWidth="1"/>
    <col min="8" max="16384" width="9" style="1"/>
  </cols>
  <sheetData>
    <row r="1" spans="1:10" ht="13.5">
      <c r="A1" s="295" t="s">
        <v>1957</v>
      </c>
      <c r="B1" s="157"/>
      <c r="C1" s="157"/>
      <c r="D1" s="157"/>
      <c r="E1" s="157"/>
      <c r="F1" s="157"/>
      <c r="G1" s="157"/>
      <c r="I1" s="33" t="s">
        <v>339</v>
      </c>
    </row>
    <row r="2" spans="1:10" ht="13.5">
      <c r="A2" s="554" t="s">
        <v>1702</v>
      </c>
      <c r="B2" s="157"/>
      <c r="C2" s="157"/>
      <c r="D2" s="157"/>
      <c r="E2" s="157"/>
      <c r="F2" s="157"/>
      <c r="G2" s="157"/>
      <c r="H2" s="514"/>
      <c r="I2" s="532" t="s">
        <v>340</v>
      </c>
      <c r="J2" s="514"/>
    </row>
    <row r="3" spans="1:10" ht="5.0999999999999996" customHeight="1">
      <c r="A3" s="21"/>
      <c r="I3" s="51"/>
    </row>
    <row r="4" spans="1:10" ht="26.25" customHeight="1">
      <c r="A4" s="1037" t="s">
        <v>1047</v>
      </c>
      <c r="B4" s="1040" t="s">
        <v>1402</v>
      </c>
      <c r="C4" s="1038" t="s">
        <v>1295</v>
      </c>
      <c r="D4" s="1038"/>
      <c r="E4" s="1038" t="s">
        <v>1312</v>
      </c>
      <c r="F4" s="1038"/>
      <c r="G4" s="1048"/>
      <c r="I4" s="51"/>
    </row>
    <row r="5" spans="1:10" ht="52.5" customHeight="1">
      <c r="A5" s="1037"/>
      <c r="B5" s="1074"/>
      <c r="C5" s="1038"/>
      <c r="D5" s="1038"/>
      <c r="E5" s="1038" t="s">
        <v>1305</v>
      </c>
      <c r="F5" s="1038" t="s">
        <v>1306</v>
      </c>
      <c r="G5" s="1048"/>
    </row>
    <row r="6" spans="1:10" ht="108.75" customHeight="1">
      <c r="A6" s="1037"/>
      <c r="B6" s="1058"/>
      <c r="C6" s="492" t="s">
        <v>1303</v>
      </c>
      <c r="D6" s="492" t="s">
        <v>1304</v>
      </c>
      <c r="E6" s="1038"/>
      <c r="F6" s="492" t="s">
        <v>1039</v>
      </c>
      <c r="G6" s="491" t="s">
        <v>1310</v>
      </c>
      <c r="J6" s="494"/>
    </row>
    <row r="7" spans="1:10" ht="14.25" customHeight="1">
      <c r="A7" s="91" t="s">
        <v>922</v>
      </c>
      <c r="B7" s="275">
        <v>7</v>
      </c>
      <c r="C7" s="275">
        <v>209</v>
      </c>
      <c r="D7" s="275">
        <v>1062</v>
      </c>
      <c r="E7" s="275">
        <v>344</v>
      </c>
      <c r="F7" s="275">
        <v>344</v>
      </c>
      <c r="G7" s="789">
        <v>339</v>
      </c>
      <c r="J7" s="541"/>
    </row>
    <row r="8" spans="1:10" ht="14.25" customHeight="1">
      <c r="A8" s="545" t="s">
        <v>528</v>
      </c>
      <c r="B8" s="379"/>
      <c r="C8" s="379"/>
      <c r="D8" s="379"/>
      <c r="E8" s="252"/>
      <c r="F8" s="252"/>
      <c r="G8" s="614"/>
      <c r="H8" s="37"/>
    </row>
    <row r="9" spans="1:10" ht="14.25" customHeight="1">
      <c r="A9" s="94" t="s">
        <v>56</v>
      </c>
      <c r="B9" s="983" t="s">
        <v>554</v>
      </c>
      <c r="C9" s="983" t="s">
        <v>554</v>
      </c>
      <c r="D9" s="983" t="s">
        <v>554</v>
      </c>
      <c r="E9" s="983" t="s">
        <v>554</v>
      </c>
      <c r="F9" s="983" t="s">
        <v>554</v>
      </c>
      <c r="G9" s="982" t="s">
        <v>554</v>
      </c>
      <c r="H9" s="381"/>
      <c r="I9" s="381"/>
    </row>
    <row r="10" spans="1:10" ht="14.25" customHeight="1">
      <c r="A10" s="94" t="s">
        <v>57</v>
      </c>
      <c r="B10" s="983" t="s">
        <v>554</v>
      </c>
      <c r="C10" s="983" t="s">
        <v>554</v>
      </c>
      <c r="D10" s="983" t="s">
        <v>554</v>
      </c>
      <c r="E10" s="280">
        <v>306</v>
      </c>
      <c r="F10" s="280">
        <v>306</v>
      </c>
      <c r="G10" s="790">
        <v>303</v>
      </c>
      <c r="H10" s="381"/>
      <c r="I10" s="381"/>
    </row>
    <row r="11" spans="1:10" ht="14.25" customHeight="1">
      <c r="A11" s="94" t="s">
        <v>58</v>
      </c>
      <c r="B11" s="280">
        <v>1</v>
      </c>
      <c r="C11" s="280">
        <v>18</v>
      </c>
      <c r="D11" s="280">
        <v>76</v>
      </c>
      <c r="E11" s="280">
        <v>4</v>
      </c>
      <c r="F11" s="430">
        <v>4</v>
      </c>
      <c r="G11" s="651">
        <v>4</v>
      </c>
      <c r="H11" s="381"/>
      <c r="I11" s="381"/>
    </row>
    <row r="12" spans="1:10" ht="14.25" customHeight="1">
      <c r="A12" s="94" t="s">
        <v>59</v>
      </c>
      <c r="B12" s="983" t="s">
        <v>554</v>
      </c>
      <c r="C12" s="983" t="s">
        <v>554</v>
      </c>
      <c r="D12" s="983" t="s">
        <v>554</v>
      </c>
      <c r="E12" s="280">
        <v>6</v>
      </c>
      <c r="F12" s="280">
        <v>6</v>
      </c>
      <c r="G12" s="982" t="s">
        <v>554</v>
      </c>
      <c r="H12" s="381"/>
      <c r="I12" s="381"/>
    </row>
    <row r="13" spans="1:10" ht="14.25" customHeight="1">
      <c r="A13" s="94" t="s">
        <v>60</v>
      </c>
      <c r="B13" s="983" t="s">
        <v>554</v>
      </c>
      <c r="C13" s="983" t="s">
        <v>554</v>
      </c>
      <c r="D13" s="983" t="s">
        <v>554</v>
      </c>
      <c r="E13" s="983" t="s">
        <v>554</v>
      </c>
      <c r="F13" s="983" t="s">
        <v>554</v>
      </c>
      <c r="G13" s="982" t="s">
        <v>554</v>
      </c>
      <c r="H13" s="381"/>
      <c r="I13" s="381"/>
    </row>
    <row r="14" spans="1:10" ht="14.25" customHeight="1">
      <c r="A14" s="94" t="s">
        <v>61</v>
      </c>
      <c r="B14" s="983" t="s">
        <v>554</v>
      </c>
      <c r="C14" s="983" t="s">
        <v>554</v>
      </c>
      <c r="D14" s="983" t="s">
        <v>554</v>
      </c>
      <c r="E14" s="983" t="s">
        <v>554</v>
      </c>
      <c r="F14" s="983" t="s">
        <v>554</v>
      </c>
      <c r="G14" s="982" t="s">
        <v>554</v>
      </c>
      <c r="H14" s="381"/>
      <c r="I14" s="381"/>
    </row>
    <row r="15" spans="1:10" ht="14.25" customHeight="1">
      <c r="A15" s="94" t="s">
        <v>62</v>
      </c>
      <c r="B15" s="983" t="s">
        <v>554</v>
      </c>
      <c r="C15" s="983" t="s">
        <v>554</v>
      </c>
      <c r="D15" s="983" t="s">
        <v>554</v>
      </c>
      <c r="E15" s="983" t="s">
        <v>554</v>
      </c>
      <c r="F15" s="983" t="s">
        <v>554</v>
      </c>
      <c r="G15" s="982" t="s">
        <v>554</v>
      </c>
      <c r="H15" s="381"/>
      <c r="I15" s="381"/>
    </row>
    <row r="16" spans="1:10" ht="14.25" customHeight="1">
      <c r="A16" s="94" t="s">
        <v>63</v>
      </c>
      <c r="B16" s="983" t="s">
        <v>554</v>
      </c>
      <c r="C16" s="983" t="s">
        <v>554</v>
      </c>
      <c r="D16" s="983" t="s">
        <v>554</v>
      </c>
      <c r="E16" s="983" t="s">
        <v>554</v>
      </c>
      <c r="F16" s="983" t="s">
        <v>554</v>
      </c>
      <c r="G16" s="982" t="s">
        <v>554</v>
      </c>
      <c r="H16" s="381"/>
      <c r="I16" s="381"/>
    </row>
    <row r="17" spans="1:10" ht="14.25" customHeight="1">
      <c r="A17" s="94" t="s">
        <v>64</v>
      </c>
      <c r="B17" s="983" t="s">
        <v>554</v>
      </c>
      <c r="C17" s="983" t="s">
        <v>554</v>
      </c>
      <c r="D17" s="983" t="s">
        <v>554</v>
      </c>
      <c r="E17" s="983" t="s">
        <v>554</v>
      </c>
      <c r="F17" s="983" t="s">
        <v>554</v>
      </c>
      <c r="G17" s="982" t="s">
        <v>554</v>
      </c>
      <c r="H17" s="381"/>
      <c r="I17" s="381"/>
    </row>
    <row r="18" spans="1:10" ht="14.25" customHeight="1">
      <c r="A18" s="94" t="s">
        <v>65</v>
      </c>
      <c r="B18" s="983" t="s">
        <v>554</v>
      </c>
      <c r="C18" s="983" t="s">
        <v>554</v>
      </c>
      <c r="D18" s="983" t="s">
        <v>554</v>
      </c>
      <c r="E18" s="983" t="s">
        <v>554</v>
      </c>
      <c r="F18" s="983" t="s">
        <v>554</v>
      </c>
      <c r="G18" s="982" t="s">
        <v>554</v>
      </c>
      <c r="H18" s="381"/>
      <c r="I18" s="381"/>
    </row>
    <row r="19" spans="1:10" ht="14.25" customHeight="1">
      <c r="A19" s="94" t="s">
        <v>66</v>
      </c>
      <c r="B19" s="983" t="s">
        <v>554</v>
      </c>
      <c r="C19" s="983" t="s">
        <v>554</v>
      </c>
      <c r="D19" s="983" t="s">
        <v>554</v>
      </c>
      <c r="E19" s="983" t="s">
        <v>554</v>
      </c>
      <c r="F19" s="983" t="s">
        <v>554</v>
      </c>
      <c r="G19" s="982" t="s">
        <v>554</v>
      </c>
      <c r="H19" s="381"/>
      <c r="I19" s="381"/>
    </row>
    <row r="20" spans="1:10" ht="14.25" customHeight="1">
      <c r="A20" s="94" t="s">
        <v>67</v>
      </c>
      <c r="B20" s="983" t="s">
        <v>554</v>
      </c>
      <c r="C20" s="983" t="s">
        <v>554</v>
      </c>
      <c r="D20" s="983" t="s">
        <v>554</v>
      </c>
      <c r="E20" s="983" t="s">
        <v>554</v>
      </c>
      <c r="F20" s="983" t="s">
        <v>554</v>
      </c>
      <c r="G20" s="982" t="s">
        <v>554</v>
      </c>
      <c r="H20" s="381"/>
      <c r="I20" s="381"/>
    </row>
    <row r="21" spans="1:10" ht="14.25" customHeight="1">
      <c r="A21" s="94" t="s">
        <v>68</v>
      </c>
      <c r="B21" s="983" t="s">
        <v>554</v>
      </c>
      <c r="C21" s="983" t="s">
        <v>554</v>
      </c>
      <c r="D21" s="983" t="s">
        <v>554</v>
      </c>
      <c r="E21" s="983" t="s">
        <v>554</v>
      </c>
      <c r="F21" s="983" t="s">
        <v>554</v>
      </c>
      <c r="G21" s="982" t="s">
        <v>554</v>
      </c>
      <c r="H21" s="381"/>
      <c r="I21" s="381"/>
    </row>
    <row r="22" spans="1:10" ht="14.25" customHeight="1">
      <c r="A22" s="94" t="s">
        <v>69</v>
      </c>
      <c r="B22" s="983" t="s">
        <v>554</v>
      </c>
      <c r="C22" s="983" t="s">
        <v>554</v>
      </c>
      <c r="D22" s="983" t="s">
        <v>554</v>
      </c>
      <c r="E22" s="983" t="s">
        <v>554</v>
      </c>
      <c r="F22" s="983" t="s">
        <v>554</v>
      </c>
      <c r="G22" s="982" t="s">
        <v>554</v>
      </c>
      <c r="H22" s="381"/>
      <c r="I22" s="381"/>
    </row>
    <row r="23" spans="1:10" ht="14.25" customHeight="1">
      <c r="A23" s="94" t="s">
        <v>70</v>
      </c>
      <c r="B23" s="983" t="s">
        <v>554</v>
      </c>
      <c r="C23" s="983" t="s">
        <v>554</v>
      </c>
      <c r="D23" s="983" t="s">
        <v>554</v>
      </c>
      <c r="E23" s="983" t="s">
        <v>554</v>
      </c>
      <c r="F23" s="983" t="s">
        <v>554</v>
      </c>
      <c r="G23" s="982" t="s">
        <v>554</v>
      </c>
      <c r="H23" s="381"/>
      <c r="I23" s="381"/>
    </row>
    <row r="24" spans="1:10" ht="14.25" customHeight="1">
      <c r="A24" s="94" t="s">
        <v>71</v>
      </c>
      <c r="B24" s="280">
        <v>6</v>
      </c>
      <c r="C24" s="280">
        <v>191</v>
      </c>
      <c r="D24" s="280">
        <v>986</v>
      </c>
      <c r="E24" s="280">
        <v>28</v>
      </c>
      <c r="F24" s="430">
        <v>28</v>
      </c>
      <c r="G24" s="651">
        <v>26</v>
      </c>
      <c r="H24" s="381"/>
      <c r="I24" s="381"/>
      <c r="J24" s="37"/>
    </row>
    <row r="25" spans="1:10" ht="5.0999999999999996" customHeight="1">
      <c r="B25" s="280"/>
      <c r="G25" s="159"/>
    </row>
    <row r="26" spans="1:10">
      <c r="A26" s="995" t="s">
        <v>2064</v>
      </c>
    </row>
    <row r="27" spans="1:10">
      <c r="A27" s="994" t="s">
        <v>468</v>
      </c>
      <c r="B27" s="514"/>
      <c r="C27" s="514"/>
      <c r="D27" s="514"/>
      <c r="E27" s="514"/>
      <c r="F27" s="514"/>
    </row>
    <row r="28" spans="1:10">
      <c r="A28" s="514"/>
      <c r="B28" s="514"/>
      <c r="C28" s="514"/>
      <c r="D28" s="514"/>
      <c r="E28" s="514"/>
      <c r="F28" s="514"/>
    </row>
  </sheetData>
  <mergeCells count="6">
    <mergeCell ref="A4:A6"/>
    <mergeCell ref="E4:G4"/>
    <mergeCell ref="F5:G5"/>
    <mergeCell ref="E5:E6"/>
    <mergeCell ref="C4:D5"/>
    <mergeCell ref="B4:B6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73" orientation="portrait" horizontalDpi="4294967294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opLeftCell="A6" zoomScaleNormal="100" workbookViewId="0">
      <selection activeCell="H7" sqref="H7"/>
    </sheetView>
  </sheetViews>
  <sheetFormatPr defaultColWidth="9" defaultRowHeight="12"/>
  <cols>
    <col min="1" max="1" width="19.375" style="1" customWidth="1"/>
    <col min="2" max="7" width="13.75" style="1" customWidth="1"/>
    <col min="8" max="16384" width="9" style="1"/>
  </cols>
  <sheetData>
    <row r="1" spans="1:10" ht="13.5">
      <c r="A1" s="174" t="s">
        <v>1894</v>
      </c>
      <c r="B1" s="157"/>
      <c r="C1" s="157"/>
      <c r="D1" s="157"/>
      <c r="E1" s="157"/>
      <c r="F1" s="157"/>
      <c r="G1" s="157"/>
      <c r="I1" s="33" t="s">
        <v>339</v>
      </c>
    </row>
    <row r="2" spans="1:10">
      <c r="A2" s="374" t="s">
        <v>1703</v>
      </c>
      <c r="B2" s="157"/>
      <c r="C2" s="157"/>
      <c r="D2" s="157"/>
      <c r="E2" s="157"/>
      <c r="F2" s="157"/>
      <c r="G2" s="157"/>
      <c r="H2" s="514"/>
      <c r="I2" s="532" t="s">
        <v>340</v>
      </c>
      <c r="J2" s="514"/>
    </row>
    <row r="3" spans="1:10" ht="13.5">
      <c r="A3" s="554" t="s">
        <v>1958</v>
      </c>
      <c r="B3" s="157"/>
      <c r="C3" s="157"/>
      <c r="D3" s="157"/>
      <c r="E3" s="157"/>
      <c r="F3" s="157"/>
      <c r="G3" s="157"/>
    </row>
    <row r="4" spans="1:10" ht="5.0999999999999996" customHeight="1">
      <c r="A4" s="21"/>
    </row>
    <row r="5" spans="1:10" ht="29.25" customHeight="1">
      <c r="A5" s="1037" t="s">
        <v>1308</v>
      </c>
      <c r="B5" s="1040" t="s">
        <v>1403</v>
      </c>
      <c r="C5" s="1038" t="s">
        <v>1295</v>
      </c>
      <c r="D5" s="1038"/>
      <c r="E5" s="1038" t="s">
        <v>1302</v>
      </c>
      <c r="F5" s="1038"/>
      <c r="G5" s="1048"/>
    </row>
    <row r="6" spans="1:10" ht="34.5" customHeight="1">
      <c r="A6" s="1037"/>
      <c r="B6" s="1074"/>
      <c r="C6" s="1038"/>
      <c r="D6" s="1038"/>
      <c r="E6" s="1038" t="s">
        <v>1305</v>
      </c>
      <c r="F6" s="1038" t="s">
        <v>1309</v>
      </c>
      <c r="G6" s="1048"/>
    </row>
    <row r="7" spans="1:10" ht="94.5" customHeight="1">
      <c r="A7" s="1053"/>
      <c r="B7" s="1058"/>
      <c r="C7" s="687" t="s">
        <v>1303</v>
      </c>
      <c r="D7" s="687" t="s">
        <v>1304</v>
      </c>
      <c r="E7" s="1040"/>
      <c r="F7" s="687" t="s">
        <v>1039</v>
      </c>
      <c r="G7" s="688" t="s">
        <v>1310</v>
      </c>
      <c r="J7" s="494"/>
    </row>
    <row r="8" spans="1:10" ht="14.25" customHeight="1">
      <c r="A8" s="91" t="s">
        <v>922</v>
      </c>
      <c r="B8" s="377">
        <v>7</v>
      </c>
      <c r="C8" s="377">
        <v>209</v>
      </c>
      <c r="D8" s="377">
        <v>1062</v>
      </c>
      <c r="E8" s="377">
        <v>344</v>
      </c>
      <c r="F8" s="377">
        <v>344</v>
      </c>
      <c r="G8" s="378">
        <v>339</v>
      </c>
    </row>
    <row r="9" spans="1:10" ht="14.25" customHeight="1">
      <c r="A9" s="545" t="s">
        <v>528</v>
      </c>
      <c r="B9" s="2"/>
      <c r="C9" s="2"/>
      <c r="D9" s="2"/>
      <c r="E9" s="2"/>
      <c r="F9" s="2"/>
      <c r="G9" s="360"/>
      <c r="H9" s="37"/>
    </row>
    <row r="10" spans="1:10" ht="14.25" customHeight="1">
      <c r="A10" s="94" t="s">
        <v>687</v>
      </c>
      <c r="B10" s="983" t="s">
        <v>554</v>
      </c>
      <c r="C10" s="983" t="s">
        <v>554</v>
      </c>
      <c r="D10" s="983" t="s">
        <v>554</v>
      </c>
      <c r="E10" s="983" t="s">
        <v>554</v>
      </c>
      <c r="F10" s="983" t="s">
        <v>554</v>
      </c>
      <c r="G10" s="982" t="s">
        <v>554</v>
      </c>
      <c r="H10" s="37"/>
    </row>
    <row r="11" spans="1:10" ht="14.25" customHeight="1">
      <c r="A11" s="94" t="s">
        <v>658</v>
      </c>
      <c r="B11" s="983" t="s">
        <v>554</v>
      </c>
      <c r="C11" s="983" t="s">
        <v>554</v>
      </c>
      <c r="D11" s="983" t="s">
        <v>554</v>
      </c>
      <c r="E11" s="650">
        <v>303</v>
      </c>
      <c r="F11" s="650">
        <v>303</v>
      </c>
      <c r="G11" s="651">
        <v>300</v>
      </c>
    </row>
    <row r="12" spans="1:10" ht="14.25" customHeight="1">
      <c r="A12" s="94" t="s">
        <v>277</v>
      </c>
      <c r="B12" s="983" t="s">
        <v>554</v>
      </c>
      <c r="C12" s="983" t="s">
        <v>554</v>
      </c>
      <c r="D12" s="983" t="s">
        <v>554</v>
      </c>
      <c r="E12" s="983" t="s">
        <v>554</v>
      </c>
      <c r="F12" s="983" t="s">
        <v>554</v>
      </c>
      <c r="G12" s="982" t="s">
        <v>554</v>
      </c>
    </row>
    <row r="13" spans="1:10" ht="14.25" customHeight="1">
      <c r="A13" s="94" t="s">
        <v>712</v>
      </c>
      <c r="B13" s="983" t="s">
        <v>554</v>
      </c>
      <c r="C13" s="983" t="s">
        <v>554</v>
      </c>
      <c r="D13" s="983" t="s">
        <v>554</v>
      </c>
      <c r="E13" s="983" t="s">
        <v>554</v>
      </c>
      <c r="F13" s="983" t="s">
        <v>554</v>
      </c>
      <c r="G13" s="982" t="s">
        <v>554</v>
      </c>
    </row>
    <row r="14" spans="1:10" ht="14.25" customHeight="1">
      <c r="A14" s="94" t="s">
        <v>697</v>
      </c>
      <c r="B14" s="983" t="s">
        <v>554</v>
      </c>
      <c r="C14" s="983" t="s">
        <v>554</v>
      </c>
      <c r="D14" s="983" t="s">
        <v>554</v>
      </c>
      <c r="E14" s="983" t="s">
        <v>554</v>
      </c>
      <c r="F14" s="983" t="s">
        <v>554</v>
      </c>
      <c r="G14" s="982" t="s">
        <v>554</v>
      </c>
    </row>
    <row r="15" spans="1:10" ht="14.25" customHeight="1">
      <c r="A15" s="94" t="s">
        <v>709</v>
      </c>
      <c r="B15" s="355">
        <v>1</v>
      </c>
      <c r="C15" s="355">
        <v>18</v>
      </c>
      <c r="D15" s="355">
        <v>76</v>
      </c>
      <c r="E15" s="355">
        <v>4</v>
      </c>
      <c r="F15" s="355">
        <v>4</v>
      </c>
      <c r="G15" s="361">
        <v>4</v>
      </c>
    </row>
    <row r="16" spans="1:10" ht="14.25" customHeight="1">
      <c r="A16" s="94" t="s">
        <v>278</v>
      </c>
      <c r="B16" s="983" t="s">
        <v>554</v>
      </c>
      <c r="C16" s="983" t="s">
        <v>554</v>
      </c>
      <c r="D16" s="983" t="s">
        <v>554</v>
      </c>
      <c r="E16" s="355">
        <v>6</v>
      </c>
      <c r="F16" s="355">
        <v>6</v>
      </c>
      <c r="G16" s="361">
        <v>6</v>
      </c>
    </row>
    <row r="17" spans="1:8" ht="14.25" customHeight="1">
      <c r="A17" s="94" t="s">
        <v>659</v>
      </c>
      <c r="B17" s="983" t="s">
        <v>554</v>
      </c>
      <c r="C17" s="983" t="s">
        <v>554</v>
      </c>
      <c r="D17" s="983" t="s">
        <v>554</v>
      </c>
      <c r="E17" s="983" t="s">
        <v>554</v>
      </c>
      <c r="F17" s="983" t="s">
        <v>554</v>
      </c>
      <c r="G17" s="982" t="s">
        <v>554</v>
      </c>
      <c r="H17" s="37"/>
    </row>
    <row r="18" spans="1:8" ht="14.25" customHeight="1">
      <c r="A18" s="94" t="s">
        <v>275</v>
      </c>
      <c r="B18" s="355">
        <v>6</v>
      </c>
      <c r="C18" s="355">
        <v>191</v>
      </c>
      <c r="D18" s="355">
        <v>986</v>
      </c>
      <c r="E18" s="355">
        <v>28</v>
      </c>
      <c r="F18" s="355">
        <v>28</v>
      </c>
      <c r="G18" s="361">
        <v>26</v>
      </c>
    </row>
    <row r="19" spans="1:8" ht="14.25" customHeight="1">
      <c r="A19" s="94" t="s">
        <v>993</v>
      </c>
      <c r="B19" s="983" t="s">
        <v>554</v>
      </c>
      <c r="C19" s="983" t="s">
        <v>554</v>
      </c>
      <c r="D19" s="983" t="s">
        <v>554</v>
      </c>
      <c r="E19" s="650">
        <v>3</v>
      </c>
      <c r="F19" s="650">
        <v>3</v>
      </c>
      <c r="G19" s="651">
        <v>3</v>
      </c>
    </row>
    <row r="20" spans="1:8" ht="14.25" customHeight="1">
      <c r="A20" s="94" t="s">
        <v>923</v>
      </c>
      <c r="B20" s="983" t="s">
        <v>554</v>
      </c>
      <c r="C20" s="983" t="s">
        <v>554</v>
      </c>
      <c r="D20" s="983" t="s">
        <v>554</v>
      </c>
      <c r="E20" s="983" t="s">
        <v>554</v>
      </c>
      <c r="F20" s="983" t="s">
        <v>554</v>
      </c>
      <c r="G20" s="982" t="s">
        <v>554</v>
      </c>
      <c r="H20" s="37"/>
    </row>
    <row r="22" spans="1:8">
      <c r="A22" s="623" t="s">
        <v>1499</v>
      </c>
    </row>
    <row r="23" spans="1:8">
      <c r="A23" s="544" t="s">
        <v>468</v>
      </c>
    </row>
  </sheetData>
  <mergeCells count="6">
    <mergeCell ref="A5:A7"/>
    <mergeCell ref="E5:G5"/>
    <mergeCell ref="E6:E7"/>
    <mergeCell ref="F6:G6"/>
    <mergeCell ref="C5:D6"/>
    <mergeCell ref="B5:B7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horizontalDpi="4294967294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opLeftCell="A7" zoomScaleNormal="100" workbookViewId="0"/>
  </sheetViews>
  <sheetFormatPr defaultColWidth="9" defaultRowHeight="12"/>
  <cols>
    <col min="1" max="1" width="20.125" style="1" customWidth="1"/>
    <col min="2" max="2" width="13.125" style="1" customWidth="1"/>
    <col min="3" max="8" width="12.25" style="1" customWidth="1"/>
    <col min="9" max="16384" width="9" style="1"/>
  </cols>
  <sheetData>
    <row r="1" spans="1:11" ht="13.5">
      <c r="A1" s="174" t="s">
        <v>1959</v>
      </c>
      <c r="B1" s="157"/>
      <c r="C1" s="157"/>
      <c r="D1" s="157"/>
      <c r="E1" s="157"/>
      <c r="F1" s="157"/>
      <c r="G1" s="157"/>
      <c r="I1" s="33" t="s">
        <v>339</v>
      </c>
    </row>
    <row r="2" spans="1:11" ht="13.5">
      <c r="A2" s="554" t="s">
        <v>1704</v>
      </c>
      <c r="B2" s="157"/>
      <c r="C2" s="157"/>
      <c r="D2" s="157"/>
      <c r="E2" s="157"/>
      <c r="F2" s="157"/>
      <c r="G2" s="157"/>
      <c r="H2" s="514"/>
      <c r="I2" s="532" t="s">
        <v>340</v>
      </c>
      <c r="J2" s="514"/>
    </row>
    <row r="3" spans="1:11" ht="5.0999999999999996" customHeight="1"/>
    <row r="4" spans="1:11" ht="27.75" customHeight="1">
      <c r="A4" s="1037" t="s">
        <v>1047</v>
      </c>
      <c r="B4" s="1040" t="s">
        <v>1403</v>
      </c>
      <c r="C4" s="1038" t="s">
        <v>1311</v>
      </c>
      <c r="D4" s="1038"/>
      <c r="E4" s="1038" t="s">
        <v>1312</v>
      </c>
      <c r="F4" s="1038"/>
      <c r="G4" s="1048"/>
      <c r="H4" s="133"/>
    </row>
    <row r="5" spans="1:11" ht="61.5" customHeight="1">
      <c r="A5" s="1037"/>
      <c r="B5" s="1074"/>
      <c r="C5" s="1038"/>
      <c r="D5" s="1038"/>
      <c r="E5" s="1038" t="s">
        <v>1305</v>
      </c>
      <c r="F5" s="1038" t="s">
        <v>1313</v>
      </c>
      <c r="G5" s="1048"/>
      <c r="H5" s="133"/>
    </row>
    <row r="6" spans="1:11" ht="136.5" customHeight="1">
      <c r="A6" s="1037"/>
      <c r="B6" s="1058"/>
      <c r="C6" s="687" t="s">
        <v>1303</v>
      </c>
      <c r="D6" s="687" t="s">
        <v>1304</v>
      </c>
      <c r="E6" s="1040"/>
      <c r="F6" s="687" t="s">
        <v>1039</v>
      </c>
      <c r="G6" s="688" t="s">
        <v>1310</v>
      </c>
      <c r="H6" s="133"/>
      <c r="I6" s="494"/>
    </row>
    <row r="7" spans="1:11" ht="14.25" customHeight="1">
      <c r="A7" s="299" t="s">
        <v>922</v>
      </c>
      <c r="B7" s="1178">
        <v>2454</v>
      </c>
      <c r="C7" s="1180">
        <v>1372944</v>
      </c>
      <c r="D7" s="1180">
        <v>8530241</v>
      </c>
      <c r="E7" s="1180">
        <v>262207</v>
      </c>
      <c r="F7" s="1180">
        <v>262126</v>
      </c>
      <c r="G7" s="1176">
        <v>211509</v>
      </c>
      <c r="H7" s="133"/>
    </row>
    <row r="8" spans="1:11" ht="14.25" customHeight="1">
      <c r="A8" s="545" t="s">
        <v>528</v>
      </c>
      <c r="B8" s="1179"/>
      <c r="C8" s="1181"/>
      <c r="D8" s="1181"/>
      <c r="E8" s="1181"/>
      <c r="F8" s="1181"/>
      <c r="G8" s="1177"/>
      <c r="H8" s="134"/>
    </row>
    <row r="9" spans="1:11">
      <c r="A9" s="94" t="s">
        <v>56</v>
      </c>
      <c r="B9" s="280">
        <v>164</v>
      </c>
      <c r="C9" s="280">
        <v>191306</v>
      </c>
      <c r="D9" s="280">
        <v>892329</v>
      </c>
      <c r="E9" s="280">
        <v>31213</v>
      </c>
      <c r="F9" s="355">
        <v>31213</v>
      </c>
      <c r="G9" s="361">
        <v>23493</v>
      </c>
      <c r="H9" s="133"/>
      <c r="K9" s="540"/>
    </row>
    <row r="10" spans="1:11" ht="15" customHeight="1">
      <c r="A10" s="94" t="s">
        <v>57</v>
      </c>
      <c r="B10" s="280">
        <v>104</v>
      </c>
      <c r="C10" s="280">
        <v>69921</v>
      </c>
      <c r="D10" s="280">
        <v>497268</v>
      </c>
      <c r="E10" s="280">
        <v>16476</v>
      </c>
      <c r="F10" s="280">
        <v>16452</v>
      </c>
      <c r="G10" s="281">
        <v>14071</v>
      </c>
      <c r="H10" s="133"/>
    </row>
    <row r="11" spans="1:11">
      <c r="A11" s="94" t="s">
        <v>58</v>
      </c>
      <c r="B11" s="280">
        <v>255</v>
      </c>
      <c r="C11" s="280">
        <v>78050</v>
      </c>
      <c r="D11" s="280">
        <v>560347</v>
      </c>
      <c r="E11" s="280">
        <v>13003</v>
      </c>
      <c r="F11" s="280">
        <v>13002</v>
      </c>
      <c r="G11" s="281">
        <v>12091</v>
      </c>
      <c r="H11" s="133"/>
    </row>
    <row r="12" spans="1:11">
      <c r="A12" s="94" t="s">
        <v>59</v>
      </c>
      <c r="B12" s="280">
        <v>81</v>
      </c>
      <c r="C12" s="280">
        <v>58058</v>
      </c>
      <c r="D12" s="280">
        <v>362641</v>
      </c>
      <c r="E12" s="280">
        <v>10716</v>
      </c>
      <c r="F12" s="280">
        <v>10716</v>
      </c>
      <c r="G12" s="281">
        <v>9183</v>
      </c>
      <c r="H12" s="133"/>
    </row>
    <row r="13" spans="1:11">
      <c r="A13" s="94" t="s">
        <v>60</v>
      </c>
      <c r="B13" s="280">
        <v>169</v>
      </c>
      <c r="C13" s="280">
        <v>63354</v>
      </c>
      <c r="D13" s="280">
        <v>447910</v>
      </c>
      <c r="E13" s="280">
        <v>11298</v>
      </c>
      <c r="F13" s="280">
        <v>11298</v>
      </c>
      <c r="G13" s="281">
        <v>9350</v>
      </c>
      <c r="H13" s="133"/>
    </row>
    <row r="14" spans="1:11">
      <c r="A14" s="94" t="s">
        <v>61</v>
      </c>
      <c r="B14" s="280">
        <v>180</v>
      </c>
      <c r="C14" s="280">
        <v>138979</v>
      </c>
      <c r="D14" s="280">
        <v>781934</v>
      </c>
      <c r="E14" s="280">
        <v>36832</v>
      </c>
      <c r="F14" s="280">
        <v>36832</v>
      </c>
      <c r="G14" s="281">
        <v>21095</v>
      </c>
      <c r="H14" s="133"/>
    </row>
    <row r="15" spans="1:11">
      <c r="A15" s="94" t="s">
        <v>62</v>
      </c>
      <c r="B15" s="280">
        <v>261</v>
      </c>
      <c r="C15" s="280">
        <v>164220</v>
      </c>
      <c r="D15" s="280">
        <v>1134957</v>
      </c>
      <c r="E15" s="280">
        <v>31133</v>
      </c>
      <c r="F15" s="280">
        <v>31133</v>
      </c>
      <c r="G15" s="281">
        <v>26397</v>
      </c>
      <c r="H15" s="133"/>
    </row>
    <row r="16" spans="1:11">
      <c r="A16" s="94" t="s">
        <v>63</v>
      </c>
      <c r="B16" s="280">
        <v>49</v>
      </c>
      <c r="C16" s="280">
        <v>44224</v>
      </c>
      <c r="D16" s="280">
        <v>197954</v>
      </c>
      <c r="E16" s="280">
        <v>4892</v>
      </c>
      <c r="F16" s="355">
        <v>4892</v>
      </c>
      <c r="G16" s="361">
        <v>3996</v>
      </c>
      <c r="H16" s="133"/>
    </row>
    <row r="17" spans="1:8">
      <c r="A17" s="94" t="s">
        <v>64</v>
      </c>
      <c r="B17" s="280">
        <v>191</v>
      </c>
      <c r="C17" s="280">
        <v>93911</v>
      </c>
      <c r="D17" s="280">
        <v>665091</v>
      </c>
      <c r="E17" s="280">
        <v>20703</v>
      </c>
      <c r="F17" s="280">
        <v>20703</v>
      </c>
      <c r="G17" s="281">
        <v>18003</v>
      </c>
      <c r="H17" s="133"/>
    </row>
    <row r="18" spans="1:8">
      <c r="A18" s="94" t="s">
        <v>65</v>
      </c>
      <c r="B18" s="280">
        <v>93</v>
      </c>
      <c r="C18" s="280">
        <v>40740</v>
      </c>
      <c r="D18" s="280">
        <v>287479</v>
      </c>
      <c r="E18" s="280">
        <v>6887</v>
      </c>
      <c r="F18" s="280">
        <v>6886</v>
      </c>
      <c r="G18" s="281">
        <v>5305</v>
      </c>
      <c r="H18" s="133"/>
    </row>
    <row r="19" spans="1:8">
      <c r="A19" s="94" t="s">
        <v>66</v>
      </c>
      <c r="B19" s="280">
        <v>114</v>
      </c>
      <c r="C19" s="280">
        <v>66348</v>
      </c>
      <c r="D19" s="280">
        <v>514191</v>
      </c>
      <c r="E19" s="280">
        <v>16236</v>
      </c>
      <c r="F19" s="280">
        <v>16236</v>
      </c>
      <c r="G19" s="281">
        <v>14461</v>
      </c>
      <c r="H19" s="133"/>
    </row>
    <row r="20" spans="1:8">
      <c r="A20" s="94" t="s">
        <v>67</v>
      </c>
      <c r="B20" s="280">
        <v>113</v>
      </c>
      <c r="C20" s="280">
        <v>66200</v>
      </c>
      <c r="D20" s="280">
        <v>410349</v>
      </c>
      <c r="E20" s="280">
        <v>13336</v>
      </c>
      <c r="F20" s="280">
        <v>13333</v>
      </c>
      <c r="G20" s="281">
        <v>11517</v>
      </c>
      <c r="H20" s="133"/>
    </row>
    <row r="21" spans="1:8">
      <c r="A21" s="94" t="s">
        <v>68</v>
      </c>
      <c r="B21" s="280">
        <v>75</v>
      </c>
      <c r="C21" s="280">
        <v>42708</v>
      </c>
      <c r="D21" s="280">
        <v>281037</v>
      </c>
      <c r="E21" s="280">
        <v>8108</v>
      </c>
      <c r="F21" s="355">
        <v>8108</v>
      </c>
      <c r="G21" s="361">
        <v>6480</v>
      </c>
      <c r="H21" s="133"/>
    </row>
    <row r="22" spans="1:8" ht="15" customHeight="1">
      <c r="A22" s="94" t="s">
        <v>69</v>
      </c>
      <c r="B22" s="280">
        <v>188</v>
      </c>
      <c r="C22" s="280">
        <v>65664</v>
      </c>
      <c r="D22" s="280">
        <v>414390</v>
      </c>
      <c r="E22" s="280">
        <v>10600</v>
      </c>
      <c r="F22" s="280">
        <v>10600</v>
      </c>
      <c r="G22" s="281">
        <v>9163</v>
      </c>
      <c r="H22" s="133"/>
    </row>
    <row r="23" spans="1:8">
      <c r="A23" s="94" t="s">
        <v>70</v>
      </c>
      <c r="B23" s="280">
        <v>244</v>
      </c>
      <c r="C23" s="280">
        <v>108967</v>
      </c>
      <c r="D23" s="280">
        <v>806411</v>
      </c>
      <c r="E23" s="280">
        <v>22520</v>
      </c>
      <c r="F23" s="280">
        <v>22471</v>
      </c>
      <c r="G23" s="281">
        <v>20922</v>
      </c>
      <c r="H23" s="133"/>
    </row>
    <row r="24" spans="1:8" ht="15" customHeight="1">
      <c r="A24" s="94" t="s">
        <v>71</v>
      </c>
      <c r="B24" s="280">
        <v>173</v>
      </c>
      <c r="C24" s="280">
        <v>80294</v>
      </c>
      <c r="D24" s="280">
        <v>275953</v>
      </c>
      <c r="E24" s="280">
        <v>8254</v>
      </c>
      <c r="F24" s="280">
        <v>8251</v>
      </c>
      <c r="G24" s="281">
        <v>5982</v>
      </c>
      <c r="H24" s="133"/>
    </row>
    <row r="25" spans="1:8" ht="5.0999999999999996" customHeight="1"/>
    <row r="26" spans="1:8">
      <c r="A26" s="623" t="s">
        <v>1500</v>
      </c>
    </row>
    <row r="27" spans="1:8">
      <c r="A27" s="567" t="s">
        <v>468</v>
      </c>
    </row>
    <row r="28" spans="1:8">
      <c r="A28" s="70"/>
    </row>
  </sheetData>
  <mergeCells count="12">
    <mergeCell ref="G7:G8"/>
    <mergeCell ref="B7:B8"/>
    <mergeCell ref="C7:C8"/>
    <mergeCell ref="D7:D8"/>
    <mergeCell ref="E7:E8"/>
    <mergeCell ref="F7:F8"/>
    <mergeCell ref="E4:G4"/>
    <mergeCell ref="C4:D5"/>
    <mergeCell ref="E5:E6"/>
    <mergeCell ref="F5:G5"/>
    <mergeCell ref="A4:A6"/>
    <mergeCell ref="B4:B6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95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opLeftCell="A7" zoomScaleNormal="100" workbookViewId="0">
      <selection activeCell="J7" sqref="J7"/>
    </sheetView>
  </sheetViews>
  <sheetFormatPr defaultColWidth="9" defaultRowHeight="12"/>
  <cols>
    <col min="1" max="1" width="18.125" style="1" customWidth="1"/>
    <col min="2" max="7" width="12.75" style="1" customWidth="1"/>
    <col min="8" max="16384" width="9" style="1"/>
  </cols>
  <sheetData>
    <row r="1" spans="1:10" ht="14.25" customHeight="1">
      <c r="A1" s="295" t="s">
        <v>2063</v>
      </c>
      <c r="B1" s="157"/>
      <c r="C1" s="157"/>
      <c r="D1" s="157"/>
      <c r="E1" s="157"/>
      <c r="F1" s="157"/>
      <c r="G1" s="157"/>
      <c r="I1" s="33" t="s">
        <v>339</v>
      </c>
    </row>
    <row r="2" spans="1:10" ht="14.25" customHeight="1">
      <c r="A2" s="374" t="s">
        <v>1703</v>
      </c>
      <c r="B2" s="157"/>
      <c r="C2" s="157"/>
      <c r="D2" s="157"/>
      <c r="E2" s="157"/>
      <c r="F2" s="157"/>
      <c r="G2" s="157"/>
      <c r="H2" s="514"/>
      <c r="I2" s="532" t="s">
        <v>340</v>
      </c>
      <c r="J2" s="514"/>
    </row>
    <row r="3" spans="1:10" ht="14.25" customHeight="1">
      <c r="A3" s="554" t="s">
        <v>1960</v>
      </c>
      <c r="B3" s="157"/>
      <c r="C3" s="157"/>
      <c r="D3" s="157"/>
      <c r="E3" s="157"/>
      <c r="F3" s="157"/>
      <c r="G3" s="157"/>
    </row>
    <row r="4" spans="1:10" ht="7.5" customHeight="1">
      <c r="A4" s="21"/>
    </row>
    <row r="5" spans="1:10" ht="33" customHeight="1">
      <c r="A5" s="1037" t="s">
        <v>1314</v>
      </c>
      <c r="B5" s="1040" t="s">
        <v>1403</v>
      </c>
      <c r="C5" s="1038" t="s">
        <v>1295</v>
      </c>
      <c r="D5" s="1038"/>
      <c r="E5" s="1038" t="s">
        <v>1302</v>
      </c>
      <c r="F5" s="1038"/>
      <c r="G5" s="1048"/>
    </row>
    <row r="6" spans="1:10" ht="42.75" customHeight="1">
      <c r="A6" s="1037"/>
      <c r="B6" s="1074"/>
      <c r="C6" s="1038"/>
      <c r="D6" s="1038"/>
      <c r="E6" s="1038" t="s">
        <v>1305</v>
      </c>
      <c r="F6" s="1038" t="s">
        <v>1313</v>
      </c>
      <c r="G6" s="1048"/>
    </row>
    <row r="7" spans="1:10" ht="90" customHeight="1">
      <c r="A7" s="1037"/>
      <c r="B7" s="1058"/>
      <c r="C7" s="90" t="s">
        <v>1303</v>
      </c>
      <c r="D7" s="90" t="s">
        <v>1304</v>
      </c>
      <c r="E7" s="1038"/>
      <c r="F7" s="90" t="s">
        <v>1039</v>
      </c>
      <c r="G7" s="201" t="s">
        <v>1310</v>
      </c>
      <c r="I7" s="494"/>
    </row>
    <row r="8" spans="1:10" ht="14.25" customHeight="1">
      <c r="A8" s="91" t="s">
        <v>922</v>
      </c>
      <c r="B8" s="652">
        <v>2454</v>
      </c>
      <c r="C8" s="652">
        <v>1372944</v>
      </c>
      <c r="D8" s="652">
        <v>8530241</v>
      </c>
      <c r="E8" s="377">
        <v>262207</v>
      </c>
      <c r="F8" s="377">
        <v>262126</v>
      </c>
      <c r="G8" s="654">
        <v>211509</v>
      </c>
    </row>
    <row r="9" spans="1:10" ht="14.25" customHeight="1">
      <c r="A9" s="545" t="s">
        <v>528</v>
      </c>
      <c r="B9" s="606"/>
      <c r="C9" s="606"/>
      <c r="D9" s="606"/>
      <c r="E9" s="2"/>
      <c r="F9" s="2"/>
      <c r="G9" s="381"/>
    </row>
    <row r="10" spans="1:10" ht="14.25" customHeight="1">
      <c r="A10" s="94" t="s">
        <v>687</v>
      </c>
      <c r="B10" s="653">
        <v>183</v>
      </c>
      <c r="C10" s="653">
        <v>74875</v>
      </c>
      <c r="D10" s="653">
        <v>521392</v>
      </c>
      <c r="E10" s="355">
        <v>12066</v>
      </c>
      <c r="F10" s="355">
        <v>12065</v>
      </c>
      <c r="G10" s="381">
        <v>9579</v>
      </c>
    </row>
    <row r="11" spans="1:10" ht="14.25" customHeight="1">
      <c r="A11" s="94" t="s">
        <v>658</v>
      </c>
      <c r="B11" s="653">
        <v>85</v>
      </c>
      <c r="C11" s="653">
        <v>52483</v>
      </c>
      <c r="D11" s="653">
        <v>339535</v>
      </c>
      <c r="E11" s="650">
        <v>10411</v>
      </c>
      <c r="F11" s="650">
        <v>10388</v>
      </c>
      <c r="G11" s="381">
        <v>9179</v>
      </c>
    </row>
    <row r="12" spans="1:10" ht="14.25" customHeight="1">
      <c r="A12" s="94" t="s">
        <v>277</v>
      </c>
      <c r="B12" s="653">
        <v>247</v>
      </c>
      <c r="C12" s="653">
        <v>127775</v>
      </c>
      <c r="D12" s="653">
        <v>929169</v>
      </c>
      <c r="E12" s="650">
        <v>29942</v>
      </c>
      <c r="F12" s="650">
        <v>29942</v>
      </c>
      <c r="G12" s="381">
        <v>26378</v>
      </c>
    </row>
    <row r="13" spans="1:10" ht="14.25" customHeight="1">
      <c r="A13" s="94" t="s">
        <v>712</v>
      </c>
      <c r="B13" s="653">
        <v>109</v>
      </c>
      <c r="C13" s="653">
        <v>91725</v>
      </c>
      <c r="D13" s="653">
        <v>444647</v>
      </c>
      <c r="E13" s="650">
        <v>15239</v>
      </c>
      <c r="F13" s="650">
        <v>15238</v>
      </c>
      <c r="G13" s="381">
        <v>12089</v>
      </c>
    </row>
    <row r="14" spans="1:10" ht="14.25" customHeight="1">
      <c r="A14" s="94" t="s">
        <v>697</v>
      </c>
      <c r="B14" s="653">
        <v>225</v>
      </c>
      <c r="C14" s="653">
        <v>157811</v>
      </c>
      <c r="D14" s="650">
        <v>928668</v>
      </c>
      <c r="E14" s="650">
        <v>40606</v>
      </c>
      <c r="F14" s="650">
        <v>40606</v>
      </c>
      <c r="G14" s="381">
        <v>24766</v>
      </c>
    </row>
    <row r="15" spans="1:10" ht="14.25" customHeight="1">
      <c r="A15" s="94" t="s">
        <v>709</v>
      </c>
      <c r="B15" s="653">
        <v>270</v>
      </c>
      <c r="C15" s="653">
        <v>76694</v>
      </c>
      <c r="D15" s="650">
        <v>563837</v>
      </c>
      <c r="E15" s="650">
        <v>12735</v>
      </c>
      <c r="F15" s="650">
        <v>12734</v>
      </c>
      <c r="G15" s="381">
        <v>11558</v>
      </c>
    </row>
    <row r="16" spans="1:10" ht="14.25" customHeight="1">
      <c r="A16" s="94" t="s">
        <v>278</v>
      </c>
      <c r="B16" s="653">
        <v>332</v>
      </c>
      <c r="C16" s="653">
        <v>146809</v>
      </c>
      <c r="D16" s="650">
        <v>1041779</v>
      </c>
      <c r="E16" s="650">
        <v>28820</v>
      </c>
      <c r="F16" s="650">
        <v>28769</v>
      </c>
      <c r="G16" s="381">
        <v>25569</v>
      </c>
    </row>
    <row r="17" spans="1:7" ht="14.25" customHeight="1">
      <c r="A17" s="94" t="s">
        <v>659</v>
      </c>
      <c r="B17" s="653">
        <v>222</v>
      </c>
      <c r="C17" s="653">
        <v>104758</v>
      </c>
      <c r="D17" s="650">
        <v>733512</v>
      </c>
      <c r="E17" s="650">
        <v>23145</v>
      </c>
      <c r="F17" s="650">
        <v>23145</v>
      </c>
      <c r="G17" s="381">
        <v>20375</v>
      </c>
    </row>
    <row r="18" spans="1:7" ht="14.25" customHeight="1">
      <c r="A18" s="94" t="s">
        <v>275</v>
      </c>
      <c r="B18" s="653">
        <v>158</v>
      </c>
      <c r="C18" s="653">
        <v>80145</v>
      </c>
      <c r="D18" s="650">
        <v>303008</v>
      </c>
      <c r="E18" s="650">
        <v>8336</v>
      </c>
      <c r="F18" s="650">
        <v>8333</v>
      </c>
      <c r="G18" s="381">
        <v>5987</v>
      </c>
    </row>
    <row r="19" spans="1:7" ht="14.25" customHeight="1">
      <c r="A19" s="94" t="s">
        <v>993</v>
      </c>
      <c r="B19" s="653">
        <v>372</v>
      </c>
      <c r="C19" s="653">
        <v>214446</v>
      </c>
      <c r="D19" s="650">
        <v>1436046</v>
      </c>
      <c r="E19" s="650">
        <v>39968</v>
      </c>
      <c r="F19" s="650">
        <v>39967</v>
      </c>
      <c r="G19" s="381">
        <v>34203</v>
      </c>
    </row>
    <row r="20" spans="1:7" ht="14.25" customHeight="1">
      <c r="A20" s="94" t="s">
        <v>923</v>
      </c>
      <c r="B20" s="653">
        <v>251</v>
      </c>
      <c r="C20" s="653">
        <v>245423</v>
      </c>
      <c r="D20" s="650">
        <v>1288648</v>
      </c>
      <c r="E20" s="355">
        <v>40939</v>
      </c>
      <c r="F20" s="355">
        <v>40939</v>
      </c>
      <c r="G20" s="381">
        <v>31826</v>
      </c>
    </row>
    <row r="22" spans="1:7">
      <c r="A22" s="406" t="s">
        <v>2064</v>
      </c>
    </row>
    <row r="23" spans="1:7">
      <c r="A23" s="917" t="s">
        <v>472</v>
      </c>
    </row>
  </sheetData>
  <mergeCells count="6">
    <mergeCell ref="A5:A7"/>
    <mergeCell ref="C5:D6"/>
    <mergeCell ref="E5:G5"/>
    <mergeCell ref="E6:E7"/>
    <mergeCell ref="F6:G6"/>
    <mergeCell ref="B5:B7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opLeftCell="A8" zoomScaleNormal="100" workbookViewId="0"/>
  </sheetViews>
  <sheetFormatPr defaultColWidth="9" defaultRowHeight="12"/>
  <cols>
    <col min="1" max="1" width="18" style="1" customWidth="1"/>
    <col min="2" max="7" width="14.875" style="1" customWidth="1"/>
    <col min="8" max="16384" width="9" style="1"/>
  </cols>
  <sheetData>
    <row r="1" spans="1:11" ht="14.25" customHeight="1">
      <c r="A1" s="295" t="s">
        <v>2062</v>
      </c>
      <c r="B1" s="157"/>
      <c r="C1" s="157"/>
      <c r="D1" s="157"/>
      <c r="E1" s="157"/>
      <c r="F1" s="157"/>
      <c r="G1" s="157"/>
      <c r="I1" s="33" t="s">
        <v>339</v>
      </c>
    </row>
    <row r="2" spans="1:11" ht="14.25" customHeight="1">
      <c r="A2" s="554" t="s">
        <v>1705</v>
      </c>
      <c r="B2" s="157"/>
      <c r="C2" s="157"/>
      <c r="D2" s="157"/>
      <c r="E2" s="157"/>
      <c r="F2" s="157"/>
      <c r="G2" s="570"/>
      <c r="H2" s="514"/>
      <c r="I2" s="532" t="s">
        <v>340</v>
      </c>
      <c r="J2" s="514"/>
      <c r="K2" s="514"/>
    </row>
    <row r="3" spans="1:11" ht="9.75" customHeight="1"/>
    <row r="4" spans="1:11" ht="31.5" customHeight="1">
      <c r="A4" s="1037" t="s">
        <v>1047</v>
      </c>
      <c r="B4" s="1040" t="s">
        <v>1403</v>
      </c>
      <c r="C4" s="1038" t="s">
        <v>1311</v>
      </c>
      <c r="D4" s="1038"/>
      <c r="E4" s="1038" t="s">
        <v>1302</v>
      </c>
      <c r="F4" s="1038"/>
      <c r="G4" s="1048"/>
    </row>
    <row r="5" spans="1:11" ht="31.5" customHeight="1">
      <c r="A5" s="1037"/>
      <c r="B5" s="1074"/>
      <c r="C5" s="1038"/>
      <c r="D5" s="1038"/>
      <c r="E5" s="1038" t="s">
        <v>1305</v>
      </c>
      <c r="F5" s="1040" t="s">
        <v>1315</v>
      </c>
      <c r="G5" s="1041"/>
    </row>
    <row r="6" spans="1:11" ht="49.5" customHeight="1">
      <c r="A6" s="1037"/>
      <c r="B6" s="1074"/>
      <c r="C6" s="1040" t="s">
        <v>1303</v>
      </c>
      <c r="D6" s="1040" t="s">
        <v>1304</v>
      </c>
      <c r="E6" s="1040"/>
      <c r="F6" s="1058"/>
      <c r="G6" s="1056"/>
    </row>
    <row r="7" spans="1:11" ht="79.5" customHeight="1">
      <c r="A7" s="1037"/>
      <c r="B7" s="1074"/>
      <c r="C7" s="1074"/>
      <c r="D7" s="1074"/>
      <c r="E7" s="1040"/>
      <c r="F7" s="687" t="s">
        <v>1039</v>
      </c>
      <c r="G7" s="688" t="s">
        <v>1307</v>
      </c>
      <c r="J7" s="494"/>
    </row>
    <row r="8" spans="1:11" ht="14.25" customHeight="1">
      <c r="A8" s="91" t="s">
        <v>922</v>
      </c>
      <c r="B8" s="437">
        <v>817</v>
      </c>
      <c r="C8" s="437">
        <v>7411096</v>
      </c>
      <c r="D8" s="437">
        <v>41707797</v>
      </c>
      <c r="E8" s="437">
        <v>1617417</v>
      </c>
      <c r="F8" s="437">
        <v>1616069</v>
      </c>
      <c r="G8" s="495">
        <v>1153322</v>
      </c>
    </row>
    <row r="9" spans="1:11" ht="14.25" customHeight="1">
      <c r="A9" s="545" t="s">
        <v>528</v>
      </c>
      <c r="B9" s="5"/>
      <c r="C9" s="5"/>
      <c r="D9" s="5"/>
      <c r="E9" s="5"/>
      <c r="F9" s="5"/>
      <c r="G9" s="208"/>
    </row>
    <row r="10" spans="1:11" ht="14.25" customHeight="1">
      <c r="A10" s="94" t="s">
        <v>56</v>
      </c>
      <c r="B10" s="280">
        <v>63</v>
      </c>
      <c r="C10" s="280">
        <v>577957</v>
      </c>
      <c r="D10" s="280">
        <v>3068609</v>
      </c>
      <c r="E10" s="280">
        <v>130731</v>
      </c>
      <c r="F10" s="355">
        <v>130417</v>
      </c>
      <c r="G10" s="361">
        <v>94386</v>
      </c>
      <c r="K10" s="540"/>
    </row>
    <row r="11" spans="1:11" ht="14.25" customHeight="1">
      <c r="A11" s="94" t="s">
        <v>57</v>
      </c>
      <c r="B11" s="280">
        <v>32</v>
      </c>
      <c r="C11" s="280">
        <v>371011</v>
      </c>
      <c r="D11" s="280">
        <v>2148534</v>
      </c>
      <c r="E11" s="280">
        <v>69120</v>
      </c>
      <c r="F11" s="355">
        <v>69061</v>
      </c>
      <c r="G11" s="361">
        <v>55793</v>
      </c>
    </row>
    <row r="12" spans="1:11" ht="14.25" customHeight="1">
      <c r="A12" s="94" t="s">
        <v>58</v>
      </c>
      <c r="B12" s="280">
        <v>28</v>
      </c>
      <c r="C12" s="280">
        <v>268937</v>
      </c>
      <c r="D12" s="280">
        <v>1732726</v>
      </c>
      <c r="E12" s="280">
        <v>52678</v>
      </c>
      <c r="F12" s="355">
        <v>52678</v>
      </c>
      <c r="G12" s="361">
        <v>40509</v>
      </c>
    </row>
    <row r="13" spans="1:11" ht="14.25" customHeight="1">
      <c r="A13" s="94" t="s">
        <v>59</v>
      </c>
      <c r="B13" s="280">
        <v>23</v>
      </c>
      <c r="C13" s="280">
        <v>187301</v>
      </c>
      <c r="D13" s="280">
        <v>1109876</v>
      </c>
      <c r="E13" s="280">
        <v>31339</v>
      </c>
      <c r="F13" s="355">
        <v>31323</v>
      </c>
      <c r="G13" s="361">
        <v>24133</v>
      </c>
    </row>
    <row r="14" spans="1:11" ht="14.25" customHeight="1">
      <c r="A14" s="94" t="s">
        <v>60</v>
      </c>
      <c r="B14" s="280">
        <v>41</v>
      </c>
      <c r="C14" s="280">
        <v>471025</v>
      </c>
      <c r="D14" s="280">
        <v>2723531</v>
      </c>
      <c r="E14" s="280">
        <v>111728</v>
      </c>
      <c r="F14" s="355">
        <v>111728</v>
      </c>
      <c r="G14" s="361">
        <v>78227</v>
      </c>
    </row>
    <row r="15" spans="1:11" ht="14.25" customHeight="1">
      <c r="A15" s="94" t="s">
        <v>61</v>
      </c>
      <c r="B15" s="280">
        <v>66</v>
      </c>
      <c r="C15" s="280">
        <v>783021</v>
      </c>
      <c r="D15" s="280">
        <v>3143413</v>
      </c>
      <c r="E15" s="280">
        <v>160432</v>
      </c>
      <c r="F15" s="280">
        <v>160343</v>
      </c>
      <c r="G15" s="281">
        <v>96038</v>
      </c>
    </row>
    <row r="16" spans="1:11" ht="14.25" customHeight="1">
      <c r="A16" s="94" t="s">
        <v>62</v>
      </c>
      <c r="B16" s="280">
        <v>68</v>
      </c>
      <c r="C16" s="280">
        <v>928537</v>
      </c>
      <c r="D16" s="280">
        <v>5859576</v>
      </c>
      <c r="E16" s="280">
        <v>273844</v>
      </c>
      <c r="F16" s="280">
        <v>273844</v>
      </c>
      <c r="G16" s="281">
        <v>199073</v>
      </c>
    </row>
    <row r="17" spans="1:7" ht="14.25" customHeight="1">
      <c r="A17" s="94" t="s">
        <v>63</v>
      </c>
      <c r="B17" s="280">
        <v>28</v>
      </c>
      <c r="C17" s="280">
        <v>215571</v>
      </c>
      <c r="D17" s="280">
        <v>1100554</v>
      </c>
      <c r="E17" s="280">
        <v>39119</v>
      </c>
      <c r="F17" s="280">
        <v>39119</v>
      </c>
      <c r="G17" s="281">
        <v>28610</v>
      </c>
    </row>
    <row r="18" spans="1:7" ht="14.25" customHeight="1">
      <c r="A18" s="94" t="s">
        <v>64</v>
      </c>
      <c r="B18" s="280">
        <v>39</v>
      </c>
      <c r="C18" s="280">
        <v>327557</v>
      </c>
      <c r="D18" s="280">
        <v>1913178</v>
      </c>
      <c r="E18" s="280">
        <v>72252</v>
      </c>
      <c r="F18" s="355">
        <v>72014</v>
      </c>
      <c r="G18" s="361">
        <v>45444</v>
      </c>
    </row>
    <row r="19" spans="1:7" ht="14.25" customHeight="1">
      <c r="A19" s="94" t="s">
        <v>65</v>
      </c>
      <c r="B19" s="280">
        <v>29</v>
      </c>
      <c r="C19" s="280">
        <v>177094</v>
      </c>
      <c r="D19" s="280">
        <v>1366701</v>
      </c>
      <c r="E19" s="280">
        <v>42238</v>
      </c>
      <c r="F19" s="280">
        <v>42238</v>
      </c>
      <c r="G19" s="281">
        <v>28987</v>
      </c>
    </row>
    <row r="20" spans="1:7" ht="14.25" customHeight="1">
      <c r="A20" s="94" t="s">
        <v>66</v>
      </c>
      <c r="B20" s="280">
        <v>48</v>
      </c>
      <c r="C20" s="280">
        <v>441246</v>
      </c>
      <c r="D20" s="280">
        <v>2935270</v>
      </c>
      <c r="E20" s="280">
        <v>98278</v>
      </c>
      <c r="F20" s="355">
        <v>98278</v>
      </c>
      <c r="G20" s="361">
        <v>76457</v>
      </c>
    </row>
    <row r="21" spans="1:7" ht="14.25" customHeight="1">
      <c r="A21" s="94" t="s">
        <v>67</v>
      </c>
      <c r="B21" s="280">
        <v>91</v>
      </c>
      <c r="C21" s="280">
        <v>1154613</v>
      </c>
      <c r="D21" s="280">
        <v>5537525</v>
      </c>
      <c r="E21" s="280">
        <v>223999</v>
      </c>
      <c r="F21" s="355">
        <v>223931</v>
      </c>
      <c r="G21" s="361">
        <v>147256</v>
      </c>
    </row>
    <row r="22" spans="1:7" ht="14.25" customHeight="1">
      <c r="A22" s="94" t="s">
        <v>68</v>
      </c>
      <c r="B22" s="280">
        <v>36</v>
      </c>
      <c r="C22" s="280">
        <v>162605</v>
      </c>
      <c r="D22" s="280">
        <v>948243</v>
      </c>
      <c r="E22" s="280">
        <v>38374</v>
      </c>
      <c r="F22" s="280">
        <v>38374</v>
      </c>
      <c r="G22" s="281">
        <v>29483</v>
      </c>
    </row>
    <row r="23" spans="1:7" ht="14.25" customHeight="1">
      <c r="A23" s="94" t="s">
        <v>69</v>
      </c>
      <c r="B23" s="280">
        <v>65</v>
      </c>
      <c r="C23" s="280">
        <v>259063</v>
      </c>
      <c r="D23" s="280">
        <v>1608643</v>
      </c>
      <c r="E23" s="280">
        <v>48386</v>
      </c>
      <c r="F23" s="355">
        <v>48143</v>
      </c>
      <c r="G23" s="361">
        <v>38700</v>
      </c>
    </row>
    <row r="24" spans="1:7" ht="14.25" customHeight="1">
      <c r="A24" s="94" t="s">
        <v>70</v>
      </c>
      <c r="B24" s="280">
        <v>90</v>
      </c>
      <c r="C24" s="280">
        <v>657891</v>
      </c>
      <c r="D24" s="280">
        <v>4115496</v>
      </c>
      <c r="E24" s="280">
        <v>140232</v>
      </c>
      <c r="F24" s="280">
        <v>140232</v>
      </c>
      <c r="G24" s="281">
        <v>106735</v>
      </c>
    </row>
    <row r="25" spans="1:7" ht="14.25" customHeight="1">
      <c r="A25" s="94" t="s">
        <v>71</v>
      </c>
      <c r="B25" s="280">
        <v>70</v>
      </c>
      <c r="C25" s="280">
        <v>427667</v>
      </c>
      <c r="D25" s="280">
        <v>2395922</v>
      </c>
      <c r="E25" s="280">
        <v>84667</v>
      </c>
      <c r="F25" s="280">
        <v>84346</v>
      </c>
      <c r="G25" s="281">
        <v>63491</v>
      </c>
    </row>
    <row r="26" spans="1:7" ht="5.0999999999999996" customHeight="1"/>
    <row r="27" spans="1:7">
      <c r="A27" s="581" t="s">
        <v>1548</v>
      </c>
    </row>
    <row r="28" spans="1:7">
      <c r="A28" s="571" t="s">
        <v>468</v>
      </c>
    </row>
  </sheetData>
  <mergeCells count="8">
    <mergeCell ref="A4:A7"/>
    <mergeCell ref="C4:D5"/>
    <mergeCell ref="E4:G4"/>
    <mergeCell ref="E5:E7"/>
    <mergeCell ref="F5:G6"/>
    <mergeCell ref="C6:C7"/>
    <mergeCell ref="D6:D7"/>
    <mergeCell ref="B4:B7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96" orientation="landscape" horizontalDpi="4294967294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showGridLines="0" topLeftCell="A8" zoomScaleNormal="100" workbookViewId="0"/>
  </sheetViews>
  <sheetFormatPr defaultColWidth="9" defaultRowHeight="12"/>
  <cols>
    <col min="1" max="1" width="21.25" style="1" customWidth="1"/>
    <col min="2" max="7" width="13.625" style="1" customWidth="1"/>
    <col min="8" max="16384" width="9" style="1"/>
  </cols>
  <sheetData>
    <row r="1" spans="1:11" ht="14.25" customHeight="1">
      <c r="A1" s="295" t="s">
        <v>2060</v>
      </c>
      <c r="B1" s="157"/>
      <c r="C1" s="157"/>
      <c r="D1" s="157"/>
      <c r="E1" s="157"/>
      <c r="F1" s="157"/>
      <c r="G1" s="157"/>
      <c r="I1" s="33" t="s">
        <v>339</v>
      </c>
    </row>
    <row r="2" spans="1:11" ht="14.25" customHeight="1">
      <c r="A2" s="374" t="s">
        <v>1706</v>
      </c>
      <c r="B2" s="157"/>
      <c r="C2" s="157"/>
      <c r="D2" s="157"/>
      <c r="E2" s="157"/>
      <c r="F2" s="157"/>
      <c r="G2" s="157"/>
      <c r="H2" s="514"/>
      <c r="I2" s="532" t="s">
        <v>340</v>
      </c>
      <c r="J2" s="514"/>
      <c r="K2" s="514"/>
    </row>
    <row r="3" spans="1:11" ht="14.25" customHeight="1">
      <c r="A3" s="554" t="s">
        <v>2061</v>
      </c>
      <c r="B3" s="157"/>
      <c r="C3" s="157"/>
      <c r="D3" s="157"/>
      <c r="E3" s="157"/>
      <c r="F3" s="157"/>
      <c r="G3" s="157"/>
    </row>
    <row r="4" spans="1:11" ht="14.25" customHeight="1">
      <c r="A4" s="554" t="s">
        <v>1676</v>
      </c>
      <c r="B4" s="157"/>
      <c r="C4" s="157"/>
      <c r="D4" s="157"/>
      <c r="E4" s="157"/>
      <c r="F4" s="157"/>
      <c r="G4" s="157"/>
    </row>
    <row r="5" spans="1:11" ht="5.0999999999999996" customHeight="1"/>
    <row r="6" spans="1:11" ht="34.5" customHeight="1">
      <c r="A6" s="1037" t="s">
        <v>1316</v>
      </c>
      <c r="B6" s="1040" t="s">
        <v>1403</v>
      </c>
      <c r="C6" s="1038" t="s">
        <v>1311</v>
      </c>
      <c r="D6" s="1038"/>
      <c r="E6" s="1038" t="s">
        <v>1302</v>
      </c>
      <c r="F6" s="1038"/>
      <c r="G6" s="1048"/>
    </row>
    <row r="7" spans="1:11" ht="31.5" customHeight="1">
      <c r="A7" s="1037"/>
      <c r="B7" s="1074"/>
      <c r="C7" s="1038"/>
      <c r="D7" s="1038"/>
      <c r="E7" s="1038" t="s">
        <v>2101</v>
      </c>
      <c r="F7" s="1041" t="s">
        <v>1318</v>
      </c>
      <c r="G7" s="1169"/>
    </row>
    <row r="8" spans="1:11" ht="30.75" customHeight="1">
      <c r="A8" s="1037"/>
      <c r="B8" s="1074"/>
      <c r="C8" s="1040" t="s">
        <v>1303</v>
      </c>
      <c r="D8" s="1040" t="s">
        <v>1317</v>
      </c>
      <c r="E8" s="1040"/>
      <c r="F8" s="1056"/>
      <c r="G8" s="1182"/>
    </row>
    <row r="9" spans="1:11" ht="90.75" customHeight="1">
      <c r="A9" s="1037"/>
      <c r="B9" s="1058"/>
      <c r="C9" s="1058"/>
      <c r="D9" s="1058"/>
      <c r="E9" s="1040"/>
      <c r="F9" s="118" t="s">
        <v>1039</v>
      </c>
      <c r="G9" s="119" t="s">
        <v>1310</v>
      </c>
      <c r="I9" s="494"/>
    </row>
    <row r="10" spans="1:11" ht="14.25" customHeight="1">
      <c r="A10" s="91" t="s">
        <v>922</v>
      </c>
      <c r="B10" s="655">
        <v>817</v>
      </c>
      <c r="C10" s="655">
        <v>7411096</v>
      </c>
      <c r="D10" s="655">
        <v>41707797</v>
      </c>
      <c r="E10" s="655">
        <v>1617417</v>
      </c>
      <c r="F10" s="655">
        <v>1616069</v>
      </c>
      <c r="G10" s="656">
        <v>1153322</v>
      </c>
    </row>
    <row r="11" spans="1:11" ht="14.25" customHeight="1">
      <c r="A11" s="545" t="s">
        <v>528</v>
      </c>
      <c r="B11" s="404"/>
      <c r="C11" s="404"/>
      <c r="D11" s="404"/>
      <c r="E11" s="404"/>
      <c r="F11" s="404"/>
      <c r="G11" s="657"/>
    </row>
    <row r="12" spans="1:11" ht="14.25" customHeight="1">
      <c r="A12" s="94" t="s">
        <v>687</v>
      </c>
      <c r="B12" s="311">
        <v>74</v>
      </c>
      <c r="C12" s="311">
        <v>347818</v>
      </c>
      <c r="D12" s="311">
        <v>2339963</v>
      </c>
      <c r="E12" s="311">
        <v>73179</v>
      </c>
      <c r="F12" s="311">
        <v>72936</v>
      </c>
      <c r="G12" s="639">
        <v>53762</v>
      </c>
    </row>
    <row r="13" spans="1:11" ht="14.25" customHeight="1">
      <c r="A13" s="94" t="s">
        <v>658</v>
      </c>
      <c r="B13" s="311">
        <v>33</v>
      </c>
      <c r="C13" s="311">
        <v>147503</v>
      </c>
      <c r="D13" s="311">
        <v>886802</v>
      </c>
      <c r="E13" s="311">
        <v>27441</v>
      </c>
      <c r="F13" s="311">
        <v>27425</v>
      </c>
      <c r="G13" s="639">
        <v>20683</v>
      </c>
    </row>
    <row r="14" spans="1:11" ht="14.25" customHeight="1">
      <c r="A14" s="94" t="s">
        <v>277</v>
      </c>
      <c r="B14" s="311">
        <v>82</v>
      </c>
      <c r="C14" s="311">
        <v>847408</v>
      </c>
      <c r="D14" s="311">
        <v>5337435</v>
      </c>
      <c r="E14" s="311">
        <v>176425</v>
      </c>
      <c r="F14" s="311">
        <v>176366</v>
      </c>
      <c r="G14" s="639">
        <v>138384</v>
      </c>
    </row>
    <row r="15" spans="1:11" ht="14.25" customHeight="1">
      <c r="A15" s="94" t="s">
        <v>712</v>
      </c>
      <c r="B15" s="311">
        <v>88</v>
      </c>
      <c r="C15" s="311">
        <v>1133913</v>
      </c>
      <c r="D15" s="311">
        <v>5468954</v>
      </c>
      <c r="E15" s="311">
        <v>218996</v>
      </c>
      <c r="F15" s="311">
        <v>218989</v>
      </c>
      <c r="G15" s="639">
        <v>147444</v>
      </c>
    </row>
    <row r="16" spans="1:11" ht="14.25" customHeight="1">
      <c r="A16" s="94" t="s">
        <v>697</v>
      </c>
      <c r="B16" s="311">
        <v>84</v>
      </c>
      <c r="C16" s="311">
        <v>903862</v>
      </c>
      <c r="D16" s="311">
        <v>3886975</v>
      </c>
      <c r="E16" s="311">
        <v>190089</v>
      </c>
      <c r="F16" s="311">
        <v>189806</v>
      </c>
      <c r="G16" s="639">
        <v>119250</v>
      </c>
    </row>
    <row r="17" spans="1:7" ht="14.25" customHeight="1">
      <c r="A17" s="94" t="s">
        <v>709</v>
      </c>
      <c r="B17" s="311">
        <v>34</v>
      </c>
      <c r="C17" s="311">
        <v>281856</v>
      </c>
      <c r="D17" s="311">
        <v>1883143</v>
      </c>
      <c r="E17" s="311">
        <v>58834</v>
      </c>
      <c r="F17" s="311">
        <v>58834</v>
      </c>
      <c r="G17" s="639">
        <v>44620</v>
      </c>
    </row>
    <row r="18" spans="1:7" ht="14.25" customHeight="1">
      <c r="A18" s="94" t="s">
        <v>278</v>
      </c>
      <c r="B18" s="311">
        <v>114</v>
      </c>
      <c r="C18" s="311">
        <v>1033325</v>
      </c>
      <c r="D18" s="311">
        <v>5877025</v>
      </c>
      <c r="E18" s="311">
        <v>224341</v>
      </c>
      <c r="F18" s="311">
        <v>224280</v>
      </c>
      <c r="G18" s="639">
        <v>168365</v>
      </c>
    </row>
    <row r="19" spans="1:7" ht="14.25" customHeight="1">
      <c r="A19" s="94" t="s">
        <v>659</v>
      </c>
      <c r="B19" s="303">
        <v>43</v>
      </c>
      <c r="C19" s="5">
        <v>337218</v>
      </c>
      <c r="D19" s="303">
        <v>1992156</v>
      </c>
      <c r="E19" s="5">
        <v>74476</v>
      </c>
      <c r="F19" s="303">
        <v>74432</v>
      </c>
      <c r="G19" s="1">
        <v>46833</v>
      </c>
    </row>
    <row r="20" spans="1:7" ht="14.25" customHeight="1">
      <c r="A20" s="94" t="s">
        <v>275</v>
      </c>
      <c r="B20" s="303">
        <v>59</v>
      </c>
      <c r="C20" s="5">
        <v>400291</v>
      </c>
      <c r="D20" s="303">
        <v>2216165</v>
      </c>
      <c r="E20" s="5">
        <v>78773</v>
      </c>
      <c r="F20" s="303">
        <v>78452</v>
      </c>
      <c r="G20" s="1">
        <v>59780</v>
      </c>
    </row>
    <row r="21" spans="1:7" ht="14.25" customHeight="1">
      <c r="A21" s="94" t="s">
        <v>993</v>
      </c>
      <c r="B21" s="303">
        <v>107</v>
      </c>
      <c r="C21" s="5">
        <v>1137519</v>
      </c>
      <c r="D21" s="303">
        <v>7207508</v>
      </c>
      <c r="E21" s="5">
        <v>313145</v>
      </c>
      <c r="F21" s="303">
        <v>313145</v>
      </c>
      <c r="G21" s="1">
        <v>225232</v>
      </c>
    </row>
    <row r="22" spans="1:7" ht="14.25" customHeight="1">
      <c r="A22" s="94" t="s">
        <v>923</v>
      </c>
      <c r="B22" s="303">
        <v>99</v>
      </c>
      <c r="C22" s="5">
        <v>840383</v>
      </c>
      <c r="D22" s="303">
        <v>4611671</v>
      </c>
      <c r="E22" s="5">
        <v>181718</v>
      </c>
      <c r="F22" s="303">
        <v>181404</v>
      </c>
      <c r="G22" s="1">
        <v>128969</v>
      </c>
    </row>
    <row r="23" spans="1:7">
      <c r="F23" s="37"/>
    </row>
    <row r="24" spans="1:7">
      <c r="A24" s="623" t="s">
        <v>1548</v>
      </c>
    </row>
    <row r="25" spans="1:7">
      <c r="A25" s="571" t="s">
        <v>468</v>
      </c>
    </row>
  </sheetData>
  <mergeCells count="8">
    <mergeCell ref="A6:A9"/>
    <mergeCell ref="C6:D7"/>
    <mergeCell ref="E6:G6"/>
    <mergeCell ref="E7:E9"/>
    <mergeCell ref="F7:G8"/>
    <mergeCell ref="C8:C9"/>
    <mergeCell ref="D8:D9"/>
    <mergeCell ref="B6:B9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scale="97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showGridLines="0" zoomScaleNormal="100" workbookViewId="0"/>
  </sheetViews>
  <sheetFormatPr defaultColWidth="9" defaultRowHeight="12"/>
  <cols>
    <col min="1" max="1" width="19.625" style="1" customWidth="1"/>
    <col min="2" max="9" width="10.375" style="1" customWidth="1"/>
    <col min="10" max="16384" width="9" style="1"/>
  </cols>
  <sheetData>
    <row r="1" spans="1:12" ht="13.5">
      <c r="A1" s="19" t="s">
        <v>2059</v>
      </c>
      <c r="K1" s="33" t="s">
        <v>339</v>
      </c>
    </row>
    <row r="2" spans="1:12" ht="13.5">
      <c r="A2" s="522" t="s">
        <v>1754</v>
      </c>
      <c r="J2" s="514"/>
      <c r="K2" s="532" t="s">
        <v>340</v>
      </c>
      <c r="L2" s="514"/>
    </row>
    <row r="3" spans="1:12" ht="5.0999999999999996" customHeight="1">
      <c r="A3" s="21"/>
    </row>
    <row r="4" spans="1:12" ht="24" customHeight="1">
      <c r="A4" s="1037" t="s">
        <v>1047</v>
      </c>
      <c r="B4" s="1038" t="s">
        <v>1033</v>
      </c>
      <c r="C4" s="1038" t="s">
        <v>1319</v>
      </c>
      <c r="D4" s="1038"/>
      <c r="E4" s="1038"/>
      <c r="F4" s="1038" t="s">
        <v>1033</v>
      </c>
      <c r="G4" s="1038" t="s">
        <v>1319</v>
      </c>
      <c r="H4" s="1038"/>
      <c r="I4" s="1048"/>
    </row>
    <row r="5" spans="1:12" ht="96">
      <c r="A5" s="1037"/>
      <c r="B5" s="1038"/>
      <c r="C5" s="90" t="s">
        <v>1320</v>
      </c>
      <c r="D5" s="90" t="s">
        <v>1614</v>
      </c>
      <c r="E5" s="90" t="s">
        <v>1321</v>
      </c>
      <c r="F5" s="1038"/>
      <c r="G5" s="90" t="s">
        <v>1320</v>
      </c>
      <c r="H5" s="90" t="s">
        <v>1614</v>
      </c>
      <c r="I5" s="201" t="s">
        <v>1321</v>
      </c>
    </row>
    <row r="6" spans="1:12" ht="29.25" customHeight="1">
      <c r="A6" s="1037"/>
      <c r="B6" s="1038" t="s">
        <v>1301</v>
      </c>
      <c r="C6" s="1038"/>
      <c r="D6" s="1038"/>
      <c r="E6" s="1038"/>
      <c r="F6" s="1038" t="s">
        <v>1322</v>
      </c>
      <c r="G6" s="1038"/>
      <c r="H6" s="1038"/>
      <c r="I6" s="1048"/>
    </row>
    <row r="7" spans="1:12" ht="14.25" customHeight="1">
      <c r="A7" s="120" t="s">
        <v>922</v>
      </c>
      <c r="B7" s="961">
        <v>28582.580999999998</v>
      </c>
      <c r="C7" s="961">
        <v>11.853999999999999</v>
      </c>
      <c r="D7" s="961">
        <v>5422.2079999999996</v>
      </c>
      <c r="E7" s="961">
        <v>23148.519</v>
      </c>
      <c r="F7" s="961">
        <v>74.467594358440095</v>
      </c>
      <c r="G7" s="961">
        <v>3.0883805193273099E-2</v>
      </c>
      <c r="H7" s="961">
        <v>14.1267433431253</v>
      </c>
      <c r="I7" s="962">
        <v>60.309967210121599</v>
      </c>
    </row>
    <row r="8" spans="1:12" ht="14.25" customHeight="1">
      <c r="A8" s="531" t="s">
        <v>528</v>
      </c>
      <c r="B8" s="961"/>
      <c r="C8" s="961"/>
      <c r="D8" s="961"/>
      <c r="E8" s="961"/>
      <c r="F8" s="961"/>
      <c r="G8" s="961"/>
      <c r="H8" s="961"/>
      <c r="I8" s="962"/>
    </row>
    <row r="9" spans="1:12" ht="14.25" customHeight="1">
      <c r="A9" s="102" t="s">
        <v>56</v>
      </c>
      <c r="B9" s="963">
        <v>2374.703</v>
      </c>
      <c r="C9" s="966">
        <v>0</v>
      </c>
      <c r="D9" s="967">
        <v>466.73599999999999</v>
      </c>
      <c r="E9" s="967">
        <v>1907.9670000000001</v>
      </c>
      <c r="F9" s="967">
        <v>81.881708028134994</v>
      </c>
      <c r="G9" s="966">
        <v>0</v>
      </c>
      <c r="H9" s="967">
        <v>16.093440265254099</v>
      </c>
      <c r="I9" s="968">
        <v>65.788267762880906</v>
      </c>
      <c r="J9" s="157"/>
      <c r="K9" s="157"/>
      <c r="L9" s="157"/>
    </row>
    <row r="10" spans="1:12" ht="14.25" customHeight="1">
      <c r="A10" s="102" t="s">
        <v>57</v>
      </c>
      <c r="B10" s="963">
        <v>1515.1310000000001</v>
      </c>
      <c r="C10" s="963">
        <v>10.6</v>
      </c>
      <c r="D10" s="963">
        <v>355.04</v>
      </c>
      <c r="E10" s="963">
        <v>1149.491</v>
      </c>
      <c r="F10" s="963">
        <v>73.110921634281098</v>
      </c>
      <c r="G10" s="963">
        <v>0.51149093334066797</v>
      </c>
      <c r="H10" s="963">
        <v>17.1320510352142</v>
      </c>
      <c r="I10" s="965">
        <v>55.467379665726199</v>
      </c>
    </row>
    <row r="11" spans="1:12" ht="14.25" customHeight="1">
      <c r="A11" s="102" t="s">
        <v>58</v>
      </c>
      <c r="B11" s="963">
        <v>1223.0139999999999</v>
      </c>
      <c r="C11" s="963">
        <v>6.2E-2</v>
      </c>
      <c r="D11" s="963">
        <v>336.988</v>
      </c>
      <c r="E11" s="963">
        <v>885.96400000000006</v>
      </c>
      <c r="F11" s="963">
        <v>58.010311772211303</v>
      </c>
      <c r="G11" s="963">
        <v>2.9407998026818099E-3</v>
      </c>
      <c r="H11" s="963">
        <v>15.9841007081636</v>
      </c>
      <c r="I11" s="965">
        <v>42.023270264245099</v>
      </c>
      <c r="J11" s="37"/>
    </row>
    <row r="12" spans="1:12" ht="14.25" customHeight="1">
      <c r="A12" s="102" t="s">
        <v>59</v>
      </c>
      <c r="B12" s="963">
        <v>781.19299999999998</v>
      </c>
      <c r="C12" s="963">
        <v>0.13400000000000001</v>
      </c>
      <c r="D12" s="963">
        <v>219.41300000000001</v>
      </c>
      <c r="E12" s="963">
        <v>561.64599999999996</v>
      </c>
      <c r="F12" s="963">
        <v>77.224118023867305</v>
      </c>
      <c r="G12" s="963">
        <v>1.32464471842403E-2</v>
      </c>
      <c r="H12" s="963">
        <v>21.689871015191901</v>
      </c>
      <c r="I12" s="965">
        <v>55.521000561491199</v>
      </c>
      <c r="J12" s="37"/>
    </row>
    <row r="13" spans="1:12" ht="14.25" customHeight="1">
      <c r="A13" s="102" t="s">
        <v>60</v>
      </c>
      <c r="B13" s="963">
        <v>1722.047</v>
      </c>
      <c r="C13" s="964">
        <v>0</v>
      </c>
      <c r="D13" s="963">
        <v>246.69300000000001</v>
      </c>
      <c r="E13" s="963">
        <v>1475.354</v>
      </c>
      <c r="F13" s="963">
        <v>70.150795652073</v>
      </c>
      <c r="G13" s="964">
        <v>0</v>
      </c>
      <c r="H13" s="963">
        <v>10.0494993643012</v>
      </c>
      <c r="I13" s="965">
        <v>60.101296287771703</v>
      </c>
      <c r="J13" s="37"/>
    </row>
    <row r="14" spans="1:12" ht="14.25" customHeight="1">
      <c r="A14" s="102" t="s">
        <v>61</v>
      </c>
      <c r="B14" s="963">
        <v>2296.6529999999998</v>
      </c>
      <c r="C14" s="964">
        <v>0</v>
      </c>
      <c r="D14" s="963">
        <v>518.17899999999997</v>
      </c>
      <c r="E14" s="963">
        <v>1778.4739999999999</v>
      </c>
      <c r="F14" s="963">
        <v>67.332737009957199</v>
      </c>
      <c r="G14" s="964">
        <v>0</v>
      </c>
      <c r="H14" s="963">
        <v>15.1918510680902</v>
      </c>
      <c r="I14" s="965">
        <v>52.140885941866998</v>
      </c>
      <c r="J14" s="37"/>
    </row>
    <row r="15" spans="1:12" ht="14.25" customHeight="1">
      <c r="A15" s="102" t="s">
        <v>62</v>
      </c>
      <c r="B15" s="963">
        <v>3984.3710000000001</v>
      </c>
      <c r="C15" s="964">
        <v>0</v>
      </c>
      <c r="D15" s="963">
        <v>626.31299999999999</v>
      </c>
      <c r="E15" s="963">
        <v>3358.058</v>
      </c>
      <c r="F15" s="963">
        <v>73.469437052291198</v>
      </c>
      <c r="G15" s="964">
        <v>0</v>
      </c>
      <c r="H15" s="963">
        <v>11.5488400875651</v>
      </c>
      <c r="I15" s="965">
        <v>61.920596964726201</v>
      </c>
      <c r="J15" s="37"/>
    </row>
    <row r="16" spans="1:12" ht="14.25" customHeight="1">
      <c r="A16" s="102" t="s">
        <v>63</v>
      </c>
      <c r="B16" s="963">
        <v>754.97</v>
      </c>
      <c r="C16" s="964">
        <v>0</v>
      </c>
      <c r="D16" s="963">
        <v>123.956</v>
      </c>
      <c r="E16" s="963">
        <v>631.01400000000001</v>
      </c>
      <c r="F16" s="963">
        <v>76.831877031546099</v>
      </c>
      <c r="G16" s="964">
        <v>0</v>
      </c>
      <c r="H16" s="963">
        <v>12.614768996545999</v>
      </c>
      <c r="I16" s="965">
        <v>64.217108035000095</v>
      </c>
      <c r="J16" s="37"/>
    </row>
    <row r="17" spans="1:10" ht="14.25" customHeight="1">
      <c r="A17" s="102" t="s">
        <v>64</v>
      </c>
      <c r="B17" s="963">
        <v>1608.15</v>
      </c>
      <c r="C17" s="964">
        <v>0</v>
      </c>
      <c r="D17" s="963">
        <v>556.02</v>
      </c>
      <c r="E17" s="963">
        <v>1052.1300000000001</v>
      </c>
      <c r="F17" s="963">
        <v>75.600658905472301</v>
      </c>
      <c r="G17" s="964">
        <v>0</v>
      </c>
      <c r="H17" s="963">
        <v>26.139028302472202</v>
      </c>
      <c r="I17" s="965">
        <v>49.461630603000103</v>
      </c>
      <c r="J17" s="37"/>
    </row>
    <row r="18" spans="1:10" ht="14.25" customHeight="1">
      <c r="A18" s="102" t="s">
        <v>65</v>
      </c>
      <c r="B18" s="963">
        <v>809.34100000000001</v>
      </c>
      <c r="C18" s="964">
        <v>0</v>
      </c>
      <c r="D18" s="963">
        <v>157.61799999999999</v>
      </c>
      <c r="E18" s="963">
        <v>651.72299999999996</v>
      </c>
      <c r="F18" s="963">
        <v>68.6840870265532</v>
      </c>
      <c r="G18" s="964">
        <v>0</v>
      </c>
      <c r="H18" s="963">
        <v>13.376127527150199</v>
      </c>
      <c r="I18" s="965">
        <v>55.307959499402997</v>
      </c>
    </row>
    <row r="19" spans="1:10" ht="14.25" customHeight="1">
      <c r="A19" s="102" t="s">
        <v>66</v>
      </c>
      <c r="B19" s="963">
        <v>1948.442</v>
      </c>
      <c r="C19" s="964">
        <v>0</v>
      </c>
      <c r="D19" s="963">
        <v>341.43799999999999</v>
      </c>
      <c r="E19" s="963">
        <v>1607.0039999999999</v>
      </c>
      <c r="F19" s="963">
        <v>83.127212098665098</v>
      </c>
      <c r="G19" s="964">
        <v>0</v>
      </c>
      <c r="H19" s="963">
        <v>14.5669150246936</v>
      </c>
      <c r="I19" s="965">
        <v>68.560297073971597</v>
      </c>
    </row>
    <row r="20" spans="1:10" ht="14.25" customHeight="1">
      <c r="A20" s="102" t="s">
        <v>67</v>
      </c>
      <c r="B20" s="963">
        <v>3689.9250000000002</v>
      </c>
      <c r="C20" s="963">
        <v>0</v>
      </c>
      <c r="D20" s="963">
        <v>308.48099999999999</v>
      </c>
      <c r="E20" s="963">
        <v>3381.444</v>
      </c>
      <c r="F20" s="963">
        <v>81.678245365108097</v>
      </c>
      <c r="G20" s="963">
        <v>0</v>
      </c>
      <c r="H20" s="963">
        <v>6.8283736955287404</v>
      </c>
      <c r="I20" s="965">
        <v>74.849871669579301</v>
      </c>
    </row>
    <row r="21" spans="1:10" ht="14.25" customHeight="1">
      <c r="A21" s="102" t="s">
        <v>68</v>
      </c>
      <c r="B21" s="963">
        <v>802.30399999999997</v>
      </c>
      <c r="C21" s="964">
        <v>0</v>
      </c>
      <c r="D21" s="963">
        <v>190.21899999999999</v>
      </c>
      <c r="E21" s="963">
        <v>612.08500000000004</v>
      </c>
      <c r="F21" s="963">
        <v>65.018586486931099</v>
      </c>
      <c r="G21" s="964">
        <v>0</v>
      </c>
      <c r="H21" s="963">
        <v>15.4153170156917</v>
      </c>
      <c r="I21" s="965">
        <v>49.6032694712394</v>
      </c>
    </row>
    <row r="22" spans="1:10" ht="14.25" customHeight="1">
      <c r="A22" s="102" t="s">
        <v>69</v>
      </c>
      <c r="B22" s="963">
        <v>1097.499</v>
      </c>
      <c r="C22" s="964">
        <v>0</v>
      </c>
      <c r="D22" s="963">
        <v>264.59300000000002</v>
      </c>
      <c r="E22" s="963">
        <v>832.90599999999995</v>
      </c>
      <c r="F22" s="963">
        <v>77.139977381624306</v>
      </c>
      <c r="G22" s="964">
        <v>0</v>
      </c>
      <c r="H22" s="963">
        <v>18.597463902323501</v>
      </c>
      <c r="I22" s="965">
        <v>58.542513479300801</v>
      </c>
    </row>
    <row r="23" spans="1:10" ht="14.25" customHeight="1">
      <c r="A23" s="102" t="s">
        <v>70</v>
      </c>
      <c r="B23" s="963">
        <v>2566.8679999999999</v>
      </c>
      <c r="C23" s="964">
        <v>0</v>
      </c>
      <c r="D23" s="963">
        <v>512.65800000000002</v>
      </c>
      <c r="E23" s="963">
        <v>2054.21</v>
      </c>
      <c r="F23" s="963">
        <v>73.365644077441701</v>
      </c>
      <c r="G23" s="964">
        <v>0</v>
      </c>
      <c r="H23" s="963">
        <v>14.6526756971738</v>
      </c>
      <c r="I23" s="965">
        <v>58.712968380267903</v>
      </c>
    </row>
    <row r="24" spans="1:10" ht="14.25" customHeight="1">
      <c r="A24" s="102" t="s">
        <v>71</v>
      </c>
      <c r="B24" s="963">
        <v>1407.97</v>
      </c>
      <c r="C24" s="963">
        <v>1.0580000000000001</v>
      </c>
      <c r="D24" s="963">
        <v>197.863</v>
      </c>
      <c r="E24" s="963">
        <v>1209.049</v>
      </c>
      <c r="F24" s="963">
        <v>83.007653020617298</v>
      </c>
      <c r="G24" s="963">
        <v>6.2374977375805697E-2</v>
      </c>
      <c r="H24" s="963">
        <v>11.6651230137137</v>
      </c>
      <c r="I24" s="965">
        <v>71.280155029527904</v>
      </c>
    </row>
    <row r="25" spans="1:10" ht="5.0999999999999996" customHeight="1"/>
    <row r="26" spans="1:10">
      <c r="A26" s="1105" t="s">
        <v>1549</v>
      </c>
      <c r="B26" s="1104"/>
      <c r="C26" s="1104"/>
      <c r="D26" s="1104"/>
      <c r="E26" s="1104"/>
      <c r="F26" s="1104"/>
      <c r="G26" s="1104"/>
      <c r="H26" s="1104"/>
      <c r="I26" s="1104"/>
    </row>
    <row r="27" spans="1:10">
      <c r="A27" s="1001" t="s">
        <v>478</v>
      </c>
      <c r="B27" s="1104"/>
      <c r="C27" s="1104"/>
      <c r="D27" s="1104"/>
      <c r="E27" s="1104"/>
      <c r="F27" s="1104"/>
      <c r="G27" s="1104"/>
      <c r="H27" s="1104"/>
      <c r="I27" s="1104"/>
    </row>
  </sheetData>
  <mergeCells count="9">
    <mergeCell ref="F6:I6"/>
    <mergeCell ref="A26:I26"/>
    <mergeCell ref="A27:I27"/>
    <mergeCell ref="A4:A6"/>
    <mergeCell ref="F4:F5"/>
    <mergeCell ref="B4:B5"/>
    <mergeCell ref="C4:E4"/>
    <mergeCell ref="G4:I4"/>
    <mergeCell ref="B6:E6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showGridLines="0" zoomScaleNormal="100" workbookViewId="0"/>
  </sheetViews>
  <sheetFormatPr defaultColWidth="9" defaultRowHeight="12"/>
  <cols>
    <col min="1" max="1" width="17.5" style="1" customWidth="1"/>
    <col min="2" max="11" width="10.125" style="1" customWidth="1"/>
    <col min="12" max="16384" width="9" style="1"/>
  </cols>
  <sheetData>
    <row r="1" spans="1:16" ht="13.5">
      <c r="A1" s="19" t="s">
        <v>1895</v>
      </c>
      <c r="M1" s="33" t="s">
        <v>339</v>
      </c>
      <c r="P1" s="48"/>
    </row>
    <row r="2" spans="1:16" ht="13.5">
      <c r="A2" s="522" t="s">
        <v>1763</v>
      </c>
      <c r="M2" s="532" t="s">
        <v>340</v>
      </c>
      <c r="P2" s="51"/>
    </row>
    <row r="3" spans="1:16" ht="5.0999999999999996" customHeight="1"/>
    <row r="4" spans="1:16" ht="30" customHeight="1">
      <c r="A4" s="1037" t="s">
        <v>1324</v>
      </c>
      <c r="B4" s="1038" t="s">
        <v>1323</v>
      </c>
      <c r="C4" s="1038"/>
      <c r="D4" s="1038"/>
      <c r="E4" s="1038"/>
      <c r="F4" s="1038"/>
      <c r="G4" s="1038"/>
      <c r="H4" s="1038"/>
      <c r="I4" s="1038"/>
      <c r="J4" s="1038"/>
      <c r="K4" s="1048"/>
    </row>
    <row r="5" spans="1:16" ht="30" customHeight="1">
      <c r="A5" s="1037"/>
      <c r="B5" s="1038" t="s">
        <v>1016</v>
      </c>
      <c r="C5" s="1122" t="s">
        <v>1325</v>
      </c>
      <c r="D5" s="1122"/>
      <c r="E5" s="1122"/>
      <c r="F5" s="1122"/>
      <c r="G5" s="1038" t="s">
        <v>1330</v>
      </c>
      <c r="H5" s="1122" t="s">
        <v>1326</v>
      </c>
      <c r="I5" s="1122"/>
      <c r="J5" s="1122"/>
      <c r="K5" s="1048" t="s">
        <v>1330</v>
      </c>
      <c r="O5" s="37"/>
    </row>
    <row r="6" spans="1:16" ht="30" customHeight="1">
      <c r="A6" s="1037"/>
      <c r="B6" s="1038"/>
      <c r="C6" s="1122" t="s">
        <v>1327</v>
      </c>
      <c r="D6" s="1038" t="s">
        <v>1096</v>
      </c>
      <c r="E6" s="1038"/>
      <c r="F6" s="1038"/>
      <c r="G6" s="1038"/>
      <c r="H6" s="1122" t="s">
        <v>1327</v>
      </c>
      <c r="I6" s="1038" t="s">
        <v>1096</v>
      </c>
      <c r="J6" s="1038"/>
      <c r="K6" s="1048"/>
      <c r="O6" s="37"/>
    </row>
    <row r="7" spans="1:16" ht="99" customHeight="1">
      <c r="A7" s="1037"/>
      <c r="B7" s="1038"/>
      <c r="C7" s="1122"/>
      <c r="D7" s="90" t="s">
        <v>1873</v>
      </c>
      <c r="E7" s="90" t="s">
        <v>1328</v>
      </c>
      <c r="F7" s="90" t="s">
        <v>1329</v>
      </c>
      <c r="G7" s="1038"/>
      <c r="H7" s="1122"/>
      <c r="I7" s="622" t="s">
        <v>1501</v>
      </c>
      <c r="J7" s="90" t="s">
        <v>1329</v>
      </c>
      <c r="K7" s="1048"/>
    </row>
    <row r="8" spans="1:16" ht="30" customHeight="1">
      <c r="A8" s="1037"/>
      <c r="B8" s="1038" t="s">
        <v>1301</v>
      </c>
      <c r="C8" s="1038"/>
      <c r="D8" s="1038"/>
      <c r="E8" s="1038"/>
      <c r="F8" s="1038"/>
      <c r="G8" s="1038"/>
      <c r="H8" s="1038" t="s">
        <v>1331</v>
      </c>
      <c r="I8" s="1038"/>
      <c r="J8" s="1038"/>
      <c r="K8" s="1048"/>
    </row>
    <row r="9" spans="1:16" s="253" customFormat="1" ht="14.25" customHeight="1">
      <c r="A9" s="383" t="s">
        <v>922</v>
      </c>
      <c r="B9" s="1185">
        <v>28582.6</v>
      </c>
      <c r="C9" s="1183">
        <v>21828</v>
      </c>
      <c r="D9" s="1183">
        <v>8.6</v>
      </c>
      <c r="E9" s="1183">
        <v>2078.3000000000002</v>
      </c>
      <c r="F9" s="1183">
        <v>19741.2</v>
      </c>
      <c r="G9" s="1185">
        <v>6754.5</v>
      </c>
      <c r="H9" s="1183">
        <v>94.8</v>
      </c>
      <c r="I9" s="1185">
        <v>9</v>
      </c>
      <c r="J9" s="1185">
        <v>85.7</v>
      </c>
      <c r="K9" s="1187">
        <v>44</v>
      </c>
    </row>
    <row r="10" spans="1:16" ht="14.25" customHeight="1">
      <c r="A10" s="531" t="s">
        <v>528</v>
      </c>
      <c r="B10" s="1186"/>
      <c r="C10" s="1184"/>
      <c r="D10" s="1184"/>
      <c r="E10" s="1184"/>
      <c r="F10" s="1184"/>
      <c r="G10" s="1186"/>
      <c r="H10" s="1184"/>
      <c r="I10" s="1186"/>
      <c r="J10" s="1186"/>
      <c r="K10" s="1188"/>
    </row>
    <row r="11" spans="1:16" ht="14.25" customHeight="1">
      <c r="A11" s="102" t="s">
        <v>56</v>
      </c>
      <c r="B11" s="967">
        <v>2374.6999999999998</v>
      </c>
      <c r="C11" s="967">
        <v>1911.9</v>
      </c>
      <c r="D11" s="964" t="s">
        <v>554</v>
      </c>
      <c r="E11" s="963">
        <v>238.3</v>
      </c>
      <c r="F11" s="963">
        <v>1673.6</v>
      </c>
      <c r="G11" s="967">
        <v>462.8</v>
      </c>
      <c r="H11" s="967">
        <v>96.4</v>
      </c>
      <c r="I11" s="967">
        <v>12</v>
      </c>
      <c r="J11" s="967">
        <v>84.4</v>
      </c>
      <c r="K11" s="968">
        <v>50.5</v>
      </c>
    </row>
    <row r="12" spans="1:16" ht="14.25" customHeight="1">
      <c r="A12" s="102" t="s">
        <v>57</v>
      </c>
      <c r="B12" s="967">
        <v>1515.1</v>
      </c>
      <c r="C12" s="967">
        <v>1168.2</v>
      </c>
      <c r="D12" s="966">
        <v>8.6</v>
      </c>
      <c r="E12" s="967">
        <v>182.6</v>
      </c>
      <c r="F12" s="967">
        <v>977</v>
      </c>
      <c r="G12" s="967">
        <v>347</v>
      </c>
      <c r="H12" s="967">
        <v>95.7</v>
      </c>
      <c r="I12" s="967">
        <v>15</v>
      </c>
      <c r="J12" s="967">
        <v>80.099999999999994</v>
      </c>
      <c r="K12" s="968">
        <v>40.700000000000003</v>
      </c>
      <c r="L12" s="157"/>
      <c r="M12" s="157"/>
      <c r="N12" s="157"/>
    </row>
    <row r="13" spans="1:16" ht="14.25" customHeight="1">
      <c r="A13" s="102" t="s">
        <v>58</v>
      </c>
      <c r="B13" s="967">
        <v>1223</v>
      </c>
      <c r="C13" s="967">
        <v>923.8</v>
      </c>
      <c r="D13" s="966" t="s">
        <v>554</v>
      </c>
      <c r="E13" s="967">
        <v>106.3</v>
      </c>
      <c r="F13" s="967">
        <v>817.47699999999998</v>
      </c>
      <c r="G13" s="967">
        <v>299.2</v>
      </c>
      <c r="H13" s="967">
        <v>94.3</v>
      </c>
      <c r="I13" s="967">
        <v>10.9</v>
      </c>
      <c r="J13" s="967">
        <v>83.5</v>
      </c>
      <c r="K13" s="968">
        <v>26.5</v>
      </c>
      <c r="L13" s="157"/>
      <c r="M13" s="157"/>
      <c r="N13" s="157"/>
    </row>
    <row r="14" spans="1:16" ht="14.25" customHeight="1">
      <c r="A14" s="102" t="s">
        <v>59</v>
      </c>
      <c r="B14" s="967">
        <v>781.2</v>
      </c>
      <c r="C14" s="967">
        <v>622.5</v>
      </c>
      <c r="D14" s="966" t="s">
        <v>554</v>
      </c>
      <c r="E14" s="967">
        <v>133.1</v>
      </c>
      <c r="F14" s="967">
        <v>489.4</v>
      </c>
      <c r="G14" s="967">
        <v>158.69999999999999</v>
      </c>
      <c r="H14" s="967">
        <v>94.8</v>
      </c>
      <c r="I14" s="967">
        <v>20.3</v>
      </c>
      <c r="J14" s="967">
        <v>74.5</v>
      </c>
      <c r="K14" s="968">
        <v>44.7</v>
      </c>
      <c r="L14" s="157"/>
      <c r="M14" s="157"/>
      <c r="N14" s="157"/>
    </row>
    <row r="15" spans="1:16" ht="14.25" customHeight="1">
      <c r="A15" s="102" t="s">
        <v>60</v>
      </c>
      <c r="B15" s="967">
        <v>1722</v>
      </c>
      <c r="C15" s="967">
        <v>1466</v>
      </c>
      <c r="D15" s="966" t="s">
        <v>554</v>
      </c>
      <c r="E15" s="967">
        <v>67.5</v>
      </c>
      <c r="F15" s="967">
        <v>1398.6</v>
      </c>
      <c r="G15" s="967">
        <v>256</v>
      </c>
      <c r="H15" s="967">
        <v>95.8</v>
      </c>
      <c r="I15" s="967">
        <v>4.4000000000000004</v>
      </c>
      <c r="J15" s="967">
        <v>91.4</v>
      </c>
      <c r="K15" s="968">
        <v>27.7</v>
      </c>
      <c r="L15" s="157"/>
      <c r="M15" s="157"/>
      <c r="N15" s="157"/>
    </row>
    <row r="16" spans="1:16" ht="14.25" customHeight="1">
      <c r="A16" s="102" t="s">
        <v>61</v>
      </c>
      <c r="B16" s="967">
        <v>2296.6999999999998</v>
      </c>
      <c r="C16" s="967">
        <v>1547.7</v>
      </c>
      <c r="D16" s="966" t="s">
        <v>554</v>
      </c>
      <c r="E16" s="967">
        <v>137.9</v>
      </c>
      <c r="F16" s="967">
        <v>1409.7</v>
      </c>
      <c r="G16" s="967">
        <v>749</v>
      </c>
      <c r="H16" s="967">
        <v>94.1</v>
      </c>
      <c r="I16" s="967">
        <v>8.4</v>
      </c>
      <c r="J16" s="967">
        <v>85.7</v>
      </c>
      <c r="K16" s="968">
        <v>42.4</v>
      </c>
      <c r="L16" s="157"/>
      <c r="M16" s="157"/>
      <c r="N16" s="157"/>
    </row>
    <row r="17" spans="1:14" ht="14.25" customHeight="1">
      <c r="A17" s="102" t="s">
        <v>62</v>
      </c>
      <c r="B17" s="967">
        <v>3984.4</v>
      </c>
      <c r="C17" s="967">
        <v>3353.8</v>
      </c>
      <c r="D17" s="966" t="s">
        <v>554</v>
      </c>
      <c r="E17" s="967">
        <v>283.10000000000002</v>
      </c>
      <c r="F17" s="967">
        <v>3070.7</v>
      </c>
      <c r="G17" s="967">
        <v>630.6</v>
      </c>
      <c r="H17" s="967">
        <v>95.892300000000006</v>
      </c>
      <c r="I17" s="967">
        <v>8.1</v>
      </c>
      <c r="J17" s="967">
        <v>87.8</v>
      </c>
      <c r="K17" s="968">
        <v>32.700000000000003</v>
      </c>
      <c r="L17" s="157"/>
      <c r="M17" s="157"/>
      <c r="N17" s="157"/>
    </row>
    <row r="18" spans="1:14" ht="14.25" customHeight="1">
      <c r="A18" s="102" t="s">
        <v>63</v>
      </c>
      <c r="B18" s="967">
        <v>755</v>
      </c>
      <c r="C18" s="967">
        <v>493.7</v>
      </c>
      <c r="D18" s="966" t="s">
        <v>554</v>
      </c>
      <c r="E18" s="967">
        <v>70.900000000000006</v>
      </c>
      <c r="F18" s="967">
        <v>422.8</v>
      </c>
      <c r="G18" s="967">
        <v>261.3</v>
      </c>
      <c r="H18" s="967">
        <v>94.4</v>
      </c>
      <c r="I18" s="967">
        <v>13.5</v>
      </c>
      <c r="J18" s="967">
        <v>80.8</v>
      </c>
      <c r="K18" s="968">
        <v>56.9</v>
      </c>
      <c r="L18" s="157"/>
      <c r="M18" s="157"/>
      <c r="N18" s="157"/>
    </row>
    <row r="19" spans="1:14" ht="14.25" customHeight="1">
      <c r="A19" s="102" t="s">
        <v>64</v>
      </c>
      <c r="B19" s="967">
        <v>1608.2</v>
      </c>
      <c r="C19" s="967">
        <v>848.8</v>
      </c>
      <c r="D19" s="966" t="s">
        <v>554</v>
      </c>
      <c r="E19" s="967">
        <v>75.400000000000006</v>
      </c>
      <c r="F19" s="967">
        <v>773.5</v>
      </c>
      <c r="G19" s="967">
        <v>759.3</v>
      </c>
      <c r="H19" s="967">
        <v>96.4</v>
      </c>
      <c r="I19" s="967">
        <v>8.6</v>
      </c>
      <c r="J19" s="967">
        <v>87.8</v>
      </c>
      <c r="K19" s="968">
        <v>60.9</v>
      </c>
      <c r="L19" s="157"/>
      <c r="M19" s="157"/>
      <c r="N19" s="157"/>
    </row>
    <row r="20" spans="1:14" ht="14.25" customHeight="1">
      <c r="A20" s="102" t="s">
        <v>65</v>
      </c>
      <c r="B20" s="967">
        <v>809.3</v>
      </c>
      <c r="C20" s="967">
        <v>695.7</v>
      </c>
      <c r="D20" s="966" t="s">
        <v>554</v>
      </c>
      <c r="E20" s="967">
        <v>96.253</v>
      </c>
      <c r="F20" s="967">
        <v>599.4</v>
      </c>
      <c r="G20" s="967">
        <v>113.6</v>
      </c>
      <c r="H20" s="967">
        <v>97</v>
      </c>
      <c r="I20" s="967">
        <v>13.4</v>
      </c>
      <c r="J20" s="967">
        <v>83.6</v>
      </c>
      <c r="K20" s="968">
        <v>24.6</v>
      </c>
      <c r="L20" s="157"/>
      <c r="M20" s="157"/>
      <c r="N20" s="157"/>
    </row>
    <row r="21" spans="1:14" ht="14.25" customHeight="1">
      <c r="A21" s="102" t="s">
        <v>66</v>
      </c>
      <c r="B21" s="967">
        <v>1948.4</v>
      </c>
      <c r="C21" s="967">
        <v>1405.3</v>
      </c>
      <c r="D21" s="966" t="s">
        <v>554</v>
      </c>
      <c r="E21" s="967">
        <v>123</v>
      </c>
      <c r="F21" s="967">
        <v>1282.3</v>
      </c>
      <c r="G21" s="967">
        <v>543.1</v>
      </c>
      <c r="H21" s="967">
        <v>94.366200000000006</v>
      </c>
      <c r="I21" s="967">
        <v>8.3000000000000007</v>
      </c>
      <c r="J21" s="967">
        <v>86.2</v>
      </c>
      <c r="K21" s="968">
        <v>63.5</v>
      </c>
      <c r="L21" s="157"/>
      <c r="M21" s="157"/>
      <c r="N21" s="157"/>
    </row>
    <row r="22" spans="1:14" ht="14.25" customHeight="1">
      <c r="A22" s="102" t="s">
        <v>67</v>
      </c>
      <c r="B22" s="967">
        <v>3689.9</v>
      </c>
      <c r="C22" s="967">
        <v>3161.3</v>
      </c>
      <c r="D22" s="966" t="s">
        <v>554</v>
      </c>
      <c r="E22" s="967">
        <v>123.4</v>
      </c>
      <c r="F22" s="967">
        <v>3037.9</v>
      </c>
      <c r="G22" s="967">
        <v>528.6</v>
      </c>
      <c r="H22" s="967">
        <v>91.4</v>
      </c>
      <c r="I22" s="967">
        <v>3.6</v>
      </c>
      <c r="J22" s="967">
        <v>87.8</v>
      </c>
      <c r="K22" s="968">
        <v>50</v>
      </c>
      <c r="L22" s="157"/>
      <c r="M22" s="157"/>
      <c r="N22" s="157"/>
    </row>
    <row r="23" spans="1:14" ht="14.25" customHeight="1">
      <c r="A23" s="102" t="s">
        <v>68</v>
      </c>
      <c r="B23" s="967">
        <v>802.3</v>
      </c>
      <c r="C23" s="967">
        <v>535.4</v>
      </c>
      <c r="D23" s="966" t="s">
        <v>554</v>
      </c>
      <c r="E23" s="967">
        <v>64.400000000000006</v>
      </c>
      <c r="F23" s="967">
        <v>471</v>
      </c>
      <c r="G23" s="967">
        <v>266.89999999999998</v>
      </c>
      <c r="H23" s="967">
        <v>95.6</v>
      </c>
      <c r="I23" s="967">
        <v>11.5</v>
      </c>
      <c r="J23" s="967">
        <v>84.1</v>
      </c>
      <c r="K23" s="968">
        <v>39.6</v>
      </c>
      <c r="L23" s="157"/>
      <c r="M23" s="157"/>
      <c r="N23" s="157"/>
    </row>
    <row r="24" spans="1:14" ht="14.25" customHeight="1">
      <c r="A24" s="102" t="s">
        <v>69</v>
      </c>
      <c r="B24" s="967">
        <v>1097.5</v>
      </c>
      <c r="C24" s="967">
        <v>812.5</v>
      </c>
      <c r="D24" s="966" t="s">
        <v>554</v>
      </c>
      <c r="E24" s="967">
        <v>114.8</v>
      </c>
      <c r="F24" s="967">
        <v>697.7</v>
      </c>
      <c r="G24" s="967">
        <v>285</v>
      </c>
      <c r="H24" s="967">
        <v>96.5</v>
      </c>
      <c r="I24" s="967">
        <v>13.6</v>
      </c>
      <c r="J24" s="967">
        <v>82.9</v>
      </c>
      <c r="K24" s="968">
        <v>49.1</v>
      </c>
      <c r="L24" s="157"/>
      <c r="M24" s="157"/>
      <c r="N24" s="157"/>
    </row>
    <row r="25" spans="1:14" ht="14.25" customHeight="1">
      <c r="A25" s="102" t="s">
        <v>70</v>
      </c>
      <c r="B25" s="967">
        <v>2566.9</v>
      </c>
      <c r="C25" s="967">
        <v>1785.2</v>
      </c>
      <c r="D25" s="966" t="s">
        <v>554</v>
      </c>
      <c r="E25" s="967">
        <v>167.1</v>
      </c>
      <c r="F25" s="967">
        <v>1618.1</v>
      </c>
      <c r="G25" s="967">
        <v>781.6</v>
      </c>
      <c r="H25" s="967">
        <v>94.5</v>
      </c>
      <c r="I25" s="967">
        <v>8.8000000000000007</v>
      </c>
      <c r="J25" s="967">
        <v>85.6</v>
      </c>
      <c r="K25" s="968">
        <v>48.6</v>
      </c>
      <c r="L25" s="157"/>
      <c r="M25" s="157"/>
      <c r="N25" s="157"/>
    </row>
    <row r="26" spans="1:14" ht="14.25" customHeight="1">
      <c r="A26" s="102" t="s">
        <v>71</v>
      </c>
      <c r="B26" s="967">
        <v>1408</v>
      </c>
      <c r="C26" s="967">
        <v>1096.4000000000001</v>
      </c>
      <c r="D26" s="966" t="s">
        <v>554</v>
      </c>
      <c r="E26" s="967">
        <v>94.3</v>
      </c>
      <c r="F26" s="967">
        <v>1002.1</v>
      </c>
      <c r="G26" s="967">
        <v>311.60000000000002</v>
      </c>
      <c r="H26" s="967">
        <v>94.5</v>
      </c>
      <c r="I26" s="967">
        <v>8.1</v>
      </c>
      <c r="J26" s="967">
        <v>86.3</v>
      </c>
      <c r="K26" s="968">
        <v>58.2</v>
      </c>
      <c r="L26" s="157"/>
      <c r="M26" s="157"/>
      <c r="N26" s="157"/>
    </row>
    <row r="27" spans="1:14" ht="5.0999999999999996" customHeight="1"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</row>
    <row r="28" spans="1:14">
      <c r="A28" s="30" t="s">
        <v>1550</v>
      </c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</row>
    <row r="29" spans="1:14">
      <c r="A29" s="571" t="s">
        <v>478</v>
      </c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</row>
    <row r="30" spans="1:14"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</row>
  </sheetData>
  <mergeCells count="23">
    <mergeCell ref="D9:D10"/>
    <mergeCell ref="B9:B10"/>
    <mergeCell ref="C9:C10"/>
    <mergeCell ref="E9:E10"/>
    <mergeCell ref="B4:K4"/>
    <mergeCell ref="B5:B7"/>
    <mergeCell ref="C5:F5"/>
    <mergeCell ref="H9:H10"/>
    <mergeCell ref="B8:G8"/>
    <mergeCell ref="I9:I10"/>
    <mergeCell ref="J9:J10"/>
    <mergeCell ref="K9:K10"/>
    <mergeCell ref="K5:K7"/>
    <mergeCell ref="G5:G7"/>
    <mergeCell ref="F9:F10"/>
    <mergeCell ref="G9:G10"/>
    <mergeCell ref="A4:A8"/>
    <mergeCell ref="H8:K8"/>
    <mergeCell ref="D6:F6"/>
    <mergeCell ref="C6:C7"/>
    <mergeCell ref="H5:J5"/>
    <mergeCell ref="H6:H7"/>
    <mergeCell ref="I6:J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92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showGridLines="0" zoomScaleNormal="100" workbookViewId="0"/>
  </sheetViews>
  <sheetFormatPr defaultColWidth="9" defaultRowHeight="12"/>
  <cols>
    <col min="1" max="1" width="19.75" style="1" customWidth="1"/>
    <col min="2" max="14" width="11.375" style="1" customWidth="1"/>
    <col min="15" max="16384" width="9" style="1"/>
  </cols>
  <sheetData>
    <row r="1" spans="1:18">
      <c r="A1" s="19" t="s">
        <v>1896</v>
      </c>
      <c r="P1" s="33" t="s">
        <v>339</v>
      </c>
    </row>
    <row r="2" spans="1:18">
      <c r="A2" s="522" t="s">
        <v>1682</v>
      </c>
      <c r="O2" s="514"/>
      <c r="P2" s="532" t="s">
        <v>340</v>
      </c>
      <c r="Q2" s="514"/>
      <c r="R2" s="514"/>
    </row>
    <row r="3" spans="1:18" ht="5.0999999999999996" customHeight="1">
      <c r="A3" s="21"/>
    </row>
    <row r="4" spans="1:18" ht="34.5" customHeight="1">
      <c r="A4" s="1037" t="s">
        <v>1047</v>
      </c>
      <c r="B4" s="1038" t="s">
        <v>1033</v>
      </c>
      <c r="C4" s="1038" t="s">
        <v>1338</v>
      </c>
      <c r="D4" s="1038"/>
      <c r="E4" s="1038"/>
      <c r="F4" s="1038" t="s">
        <v>1337</v>
      </c>
      <c r="G4" s="1038"/>
      <c r="H4" s="1048"/>
      <c r="I4" s="1038" t="s">
        <v>1339</v>
      </c>
      <c r="J4" s="1038"/>
      <c r="K4" s="1038"/>
      <c r="L4" s="1038" t="s">
        <v>1340</v>
      </c>
      <c r="M4" s="1038"/>
      <c r="N4" s="1048"/>
    </row>
    <row r="5" spans="1:18" ht="72" customHeight="1">
      <c r="A5" s="1037"/>
      <c r="B5" s="1038"/>
      <c r="C5" s="1040" t="s">
        <v>1332</v>
      </c>
      <c r="D5" s="90" t="s">
        <v>1333</v>
      </c>
      <c r="E5" s="90" t="s">
        <v>1334</v>
      </c>
      <c r="F5" s="1038" t="s">
        <v>1332</v>
      </c>
      <c r="G5" s="90" t="s">
        <v>1333</v>
      </c>
      <c r="H5" s="201" t="s">
        <v>1334</v>
      </c>
      <c r="I5" s="1038" t="s">
        <v>1332</v>
      </c>
      <c r="J5" s="90" t="s">
        <v>1333</v>
      </c>
      <c r="K5" s="90" t="s">
        <v>1334</v>
      </c>
      <c r="L5" s="1038" t="s">
        <v>1332</v>
      </c>
      <c r="M5" s="90" t="s">
        <v>1333</v>
      </c>
      <c r="N5" s="201" t="s">
        <v>1334</v>
      </c>
      <c r="O5" s="37"/>
    </row>
    <row r="6" spans="1:18" ht="32.25" customHeight="1">
      <c r="A6" s="1037"/>
      <c r="B6" s="1038"/>
      <c r="C6" s="1058"/>
      <c r="D6" s="1048" t="s">
        <v>1335</v>
      </c>
      <c r="E6" s="1037"/>
      <c r="F6" s="1038"/>
      <c r="G6" s="1038" t="s">
        <v>1336</v>
      </c>
      <c r="H6" s="1048"/>
      <c r="I6" s="1038"/>
      <c r="J6" s="1038" t="s">
        <v>1341</v>
      </c>
      <c r="K6" s="1038"/>
      <c r="L6" s="1038"/>
      <c r="M6" s="1038" t="s">
        <v>1341</v>
      </c>
      <c r="N6" s="1048"/>
      <c r="O6" s="37"/>
    </row>
    <row r="7" spans="1:18" ht="14.25" customHeight="1">
      <c r="A7" s="120" t="s">
        <v>922</v>
      </c>
      <c r="B7" s="497">
        <v>859</v>
      </c>
      <c r="C7" s="497">
        <v>192</v>
      </c>
      <c r="D7" s="497">
        <v>3257984</v>
      </c>
      <c r="E7" s="497">
        <v>1106474</v>
      </c>
      <c r="F7" s="497">
        <v>101</v>
      </c>
      <c r="G7" s="497">
        <v>1030881</v>
      </c>
      <c r="H7" s="497">
        <v>306925</v>
      </c>
      <c r="I7" s="497">
        <v>521</v>
      </c>
      <c r="J7" s="497">
        <v>831921</v>
      </c>
      <c r="K7" s="497">
        <v>413000</v>
      </c>
      <c r="L7" s="497">
        <v>45</v>
      </c>
      <c r="M7" s="497">
        <v>145695</v>
      </c>
      <c r="N7" s="445">
        <v>97992</v>
      </c>
    </row>
    <row r="8" spans="1:18" ht="14.25" customHeight="1">
      <c r="A8" s="545" t="s">
        <v>528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208"/>
      <c r="O8" s="37"/>
    </row>
    <row r="9" spans="1:18" ht="14.25" customHeight="1">
      <c r="A9" s="102" t="s">
        <v>56</v>
      </c>
      <c r="B9" s="444">
        <v>66</v>
      </c>
      <c r="C9" s="444">
        <v>10</v>
      </c>
      <c r="D9" s="444">
        <v>141777</v>
      </c>
      <c r="E9" s="444">
        <v>74364</v>
      </c>
      <c r="F9" s="444">
        <v>17</v>
      </c>
      <c r="G9" s="444">
        <v>265173</v>
      </c>
      <c r="H9" s="444">
        <v>108472</v>
      </c>
      <c r="I9" s="444">
        <v>37</v>
      </c>
      <c r="J9" s="444">
        <v>18862</v>
      </c>
      <c r="K9" s="444">
        <v>8976</v>
      </c>
      <c r="L9" s="444">
        <v>2</v>
      </c>
      <c r="M9" s="444">
        <v>3850</v>
      </c>
      <c r="N9" s="446">
        <v>1336</v>
      </c>
    </row>
    <row r="10" spans="1:18" ht="14.25" customHeight="1">
      <c r="A10" s="102" t="s">
        <v>57</v>
      </c>
      <c r="B10" s="444">
        <v>48</v>
      </c>
      <c r="C10" s="444">
        <v>15</v>
      </c>
      <c r="D10" s="444">
        <v>241595</v>
      </c>
      <c r="E10" s="444">
        <v>57531</v>
      </c>
      <c r="F10" s="444">
        <v>2</v>
      </c>
      <c r="G10" s="444">
        <v>37100</v>
      </c>
      <c r="H10" s="444">
        <v>13479</v>
      </c>
      <c r="I10" s="444">
        <v>30</v>
      </c>
      <c r="J10" s="444">
        <v>141284</v>
      </c>
      <c r="K10" s="444">
        <v>84303</v>
      </c>
      <c r="L10" s="444">
        <v>1</v>
      </c>
      <c r="M10" s="444">
        <v>17200</v>
      </c>
      <c r="N10" s="446">
        <v>14026</v>
      </c>
    </row>
    <row r="11" spans="1:18" ht="14.25" customHeight="1">
      <c r="A11" s="102" t="s">
        <v>58</v>
      </c>
      <c r="B11" s="444">
        <v>64</v>
      </c>
      <c r="C11" s="444">
        <v>13</v>
      </c>
      <c r="D11" s="444">
        <v>61834</v>
      </c>
      <c r="E11" s="444">
        <v>37187</v>
      </c>
      <c r="F11" s="444">
        <v>4</v>
      </c>
      <c r="G11" s="444">
        <v>22930</v>
      </c>
      <c r="H11" s="444">
        <v>3924</v>
      </c>
      <c r="I11" s="444">
        <v>45</v>
      </c>
      <c r="J11" s="444">
        <v>47344</v>
      </c>
      <c r="K11" s="444">
        <v>15870</v>
      </c>
      <c r="L11" s="444">
        <v>2</v>
      </c>
      <c r="M11" s="444">
        <v>3730</v>
      </c>
      <c r="N11" s="446">
        <v>2378</v>
      </c>
      <c r="O11" s="157"/>
    </row>
    <row r="12" spans="1:18" ht="14.25" customHeight="1">
      <c r="A12" s="102" t="s">
        <v>59</v>
      </c>
      <c r="B12" s="444">
        <v>22</v>
      </c>
      <c r="C12" s="444">
        <v>6</v>
      </c>
      <c r="D12" s="444">
        <v>12871</v>
      </c>
      <c r="E12" s="444">
        <v>2592</v>
      </c>
      <c r="F12" s="444">
        <v>3</v>
      </c>
      <c r="G12" s="444">
        <v>11580</v>
      </c>
      <c r="H12" s="444">
        <v>589</v>
      </c>
      <c r="I12" s="444">
        <v>13</v>
      </c>
      <c r="J12" s="444">
        <v>23820</v>
      </c>
      <c r="K12" s="444">
        <v>11870</v>
      </c>
      <c r="L12" s="969" t="s">
        <v>554</v>
      </c>
      <c r="M12" s="969" t="s">
        <v>554</v>
      </c>
      <c r="N12" s="970" t="s">
        <v>554</v>
      </c>
      <c r="O12" s="157"/>
    </row>
    <row r="13" spans="1:18" ht="14.25" customHeight="1">
      <c r="A13" s="102" t="s">
        <v>60</v>
      </c>
      <c r="B13" s="444">
        <v>61</v>
      </c>
      <c r="C13" s="444">
        <v>6</v>
      </c>
      <c r="D13" s="444">
        <v>6154</v>
      </c>
      <c r="E13" s="444">
        <v>571</v>
      </c>
      <c r="F13" s="444">
        <v>4</v>
      </c>
      <c r="G13" s="444">
        <v>7160</v>
      </c>
      <c r="H13" s="444">
        <v>1608</v>
      </c>
      <c r="I13" s="444">
        <v>48</v>
      </c>
      <c r="J13" s="444">
        <v>38619</v>
      </c>
      <c r="K13" s="444">
        <v>12594</v>
      </c>
      <c r="L13" s="444">
        <v>3</v>
      </c>
      <c r="M13" s="444">
        <v>5760</v>
      </c>
      <c r="N13" s="446">
        <v>4160</v>
      </c>
      <c r="O13" s="157"/>
    </row>
    <row r="14" spans="1:18" ht="14.25" customHeight="1">
      <c r="A14" s="102" t="s">
        <v>61</v>
      </c>
      <c r="B14" s="444">
        <v>67</v>
      </c>
      <c r="C14" s="444">
        <v>20</v>
      </c>
      <c r="D14" s="444">
        <v>745445</v>
      </c>
      <c r="E14" s="444">
        <v>338114</v>
      </c>
      <c r="F14" s="444">
        <v>6</v>
      </c>
      <c r="G14" s="444">
        <v>40500</v>
      </c>
      <c r="H14" s="444">
        <v>11684</v>
      </c>
      <c r="I14" s="444">
        <v>38</v>
      </c>
      <c r="J14" s="444">
        <v>21898</v>
      </c>
      <c r="K14" s="444">
        <v>8807</v>
      </c>
      <c r="L14" s="444">
        <v>3</v>
      </c>
      <c r="M14" s="444">
        <v>33460</v>
      </c>
      <c r="N14" s="446">
        <v>21379</v>
      </c>
      <c r="O14" s="157"/>
    </row>
    <row r="15" spans="1:18" ht="14.25" customHeight="1">
      <c r="A15" s="102" t="s">
        <v>62</v>
      </c>
      <c r="B15" s="444">
        <v>109</v>
      </c>
      <c r="C15" s="444">
        <v>8</v>
      </c>
      <c r="D15" s="444">
        <v>48678</v>
      </c>
      <c r="E15" s="444">
        <v>8011</v>
      </c>
      <c r="F15" s="444">
        <v>12</v>
      </c>
      <c r="G15" s="444">
        <v>125836</v>
      </c>
      <c r="H15" s="444">
        <v>23910</v>
      </c>
      <c r="I15" s="444">
        <v>79</v>
      </c>
      <c r="J15" s="444">
        <v>144931</v>
      </c>
      <c r="K15" s="444">
        <v>80660</v>
      </c>
      <c r="L15" s="444">
        <v>10</v>
      </c>
      <c r="M15" s="444">
        <v>16101</v>
      </c>
      <c r="N15" s="446">
        <v>12083</v>
      </c>
      <c r="O15" s="157"/>
    </row>
    <row r="16" spans="1:18" ht="14.25" customHeight="1">
      <c r="A16" s="102" t="s">
        <v>63</v>
      </c>
      <c r="B16" s="444">
        <v>31</v>
      </c>
      <c r="C16" s="444">
        <v>10</v>
      </c>
      <c r="D16" s="444">
        <v>617544</v>
      </c>
      <c r="E16" s="444">
        <v>59406</v>
      </c>
      <c r="F16" s="444">
        <v>4</v>
      </c>
      <c r="G16" s="444">
        <v>3001</v>
      </c>
      <c r="H16" s="444">
        <v>978</v>
      </c>
      <c r="I16" s="444">
        <v>14</v>
      </c>
      <c r="J16" s="444">
        <v>11825</v>
      </c>
      <c r="K16" s="444">
        <v>5351</v>
      </c>
      <c r="L16" s="444">
        <v>3</v>
      </c>
      <c r="M16" s="444">
        <v>25400</v>
      </c>
      <c r="N16" s="446">
        <v>14217</v>
      </c>
      <c r="O16" s="157"/>
    </row>
    <row r="17" spans="1:15" ht="14.25" customHeight="1">
      <c r="A17" s="102" t="s">
        <v>64</v>
      </c>
      <c r="B17" s="444">
        <v>49</v>
      </c>
      <c r="C17" s="444">
        <v>11</v>
      </c>
      <c r="D17" s="444">
        <v>137461</v>
      </c>
      <c r="E17" s="444">
        <v>12039</v>
      </c>
      <c r="F17" s="444">
        <v>7</v>
      </c>
      <c r="G17" s="444">
        <v>178324</v>
      </c>
      <c r="H17" s="444">
        <v>4317</v>
      </c>
      <c r="I17" s="444">
        <v>29</v>
      </c>
      <c r="J17" s="444">
        <v>25532</v>
      </c>
      <c r="K17" s="444">
        <v>8695</v>
      </c>
      <c r="L17" s="444">
        <v>2</v>
      </c>
      <c r="M17" s="444">
        <v>980</v>
      </c>
      <c r="N17" s="446">
        <v>709</v>
      </c>
      <c r="O17" s="157"/>
    </row>
    <row r="18" spans="1:15" ht="14.25" customHeight="1">
      <c r="A18" s="102" t="s">
        <v>65</v>
      </c>
      <c r="B18" s="444">
        <v>25</v>
      </c>
      <c r="C18" s="444">
        <v>2</v>
      </c>
      <c r="D18" s="444">
        <v>17522</v>
      </c>
      <c r="E18" s="444">
        <v>542</v>
      </c>
      <c r="F18" s="969" t="s">
        <v>554</v>
      </c>
      <c r="G18" s="969" t="s">
        <v>554</v>
      </c>
      <c r="H18" s="969" t="s">
        <v>554</v>
      </c>
      <c r="I18" s="444">
        <v>18</v>
      </c>
      <c r="J18" s="444">
        <v>29476</v>
      </c>
      <c r="K18" s="444">
        <v>9897</v>
      </c>
      <c r="L18" s="444">
        <v>5</v>
      </c>
      <c r="M18" s="444">
        <v>17150</v>
      </c>
      <c r="N18" s="446">
        <v>14574</v>
      </c>
      <c r="O18" s="157"/>
    </row>
    <row r="19" spans="1:15" ht="14.25" customHeight="1">
      <c r="A19" s="102" t="s">
        <v>66</v>
      </c>
      <c r="B19" s="444">
        <v>21</v>
      </c>
      <c r="C19" s="444">
        <v>5</v>
      </c>
      <c r="D19" s="444">
        <v>5431</v>
      </c>
      <c r="E19" s="444">
        <v>452</v>
      </c>
      <c r="F19" s="444">
        <v>5</v>
      </c>
      <c r="G19" s="444">
        <v>5750</v>
      </c>
      <c r="H19" s="444">
        <v>1786</v>
      </c>
      <c r="I19" s="444">
        <v>10</v>
      </c>
      <c r="J19" s="444">
        <v>200214</v>
      </c>
      <c r="K19" s="444">
        <v>111959</v>
      </c>
      <c r="L19" s="444">
        <v>1</v>
      </c>
      <c r="M19" s="444">
        <v>800</v>
      </c>
      <c r="N19" s="446">
        <v>737</v>
      </c>
      <c r="O19" s="157"/>
    </row>
    <row r="20" spans="1:15" ht="14.25" customHeight="1">
      <c r="A20" s="102" t="s">
        <v>67</v>
      </c>
      <c r="B20" s="444">
        <v>129</v>
      </c>
      <c r="C20" s="444">
        <v>55</v>
      </c>
      <c r="D20" s="444">
        <v>612409</v>
      </c>
      <c r="E20" s="444">
        <v>318475</v>
      </c>
      <c r="F20" s="444">
        <v>23</v>
      </c>
      <c r="G20" s="444">
        <v>105126</v>
      </c>
      <c r="H20" s="444">
        <v>42536</v>
      </c>
      <c r="I20" s="444">
        <v>49</v>
      </c>
      <c r="J20" s="444">
        <v>55644</v>
      </c>
      <c r="K20" s="444">
        <v>21010</v>
      </c>
      <c r="L20" s="444">
        <v>2</v>
      </c>
      <c r="M20" s="444">
        <v>1330</v>
      </c>
      <c r="N20" s="446">
        <v>515</v>
      </c>
      <c r="O20" s="157"/>
    </row>
    <row r="21" spans="1:15" ht="14.25" customHeight="1">
      <c r="A21" s="102" t="s">
        <v>68</v>
      </c>
      <c r="B21" s="444">
        <v>38</v>
      </c>
      <c r="C21" s="444">
        <v>14</v>
      </c>
      <c r="D21" s="444">
        <v>191996</v>
      </c>
      <c r="E21" s="444">
        <v>8917</v>
      </c>
      <c r="F21" s="444">
        <v>2</v>
      </c>
      <c r="G21" s="444">
        <v>2520</v>
      </c>
      <c r="H21" s="444">
        <v>814</v>
      </c>
      <c r="I21" s="444">
        <v>21</v>
      </c>
      <c r="J21" s="444">
        <v>6274</v>
      </c>
      <c r="K21" s="444">
        <v>2269</v>
      </c>
      <c r="L21" s="444">
        <v>1</v>
      </c>
      <c r="M21" s="444">
        <v>45</v>
      </c>
      <c r="N21" s="446">
        <v>26</v>
      </c>
      <c r="O21" s="157"/>
    </row>
    <row r="22" spans="1:15" ht="14.25" customHeight="1">
      <c r="A22" s="102" t="s">
        <v>69</v>
      </c>
      <c r="B22" s="444">
        <v>16</v>
      </c>
      <c r="C22" s="444">
        <v>1</v>
      </c>
      <c r="D22" s="444">
        <v>135</v>
      </c>
      <c r="E22" s="444">
        <v>42</v>
      </c>
      <c r="F22" s="444">
        <v>1</v>
      </c>
      <c r="G22" s="444">
        <v>408</v>
      </c>
      <c r="H22" s="444">
        <v>160</v>
      </c>
      <c r="I22" s="444">
        <v>11</v>
      </c>
      <c r="J22" s="444">
        <v>8941</v>
      </c>
      <c r="K22" s="444">
        <v>6469</v>
      </c>
      <c r="L22" s="444">
        <v>3</v>
      </c>
      <c r="M22" s="444">
        <v>3369</v>
      </c>
      <c r="N22" s="446">
        <v>3631</v>
      </c>
      <c r="O22" s="157"/>
    </row>
    <row r="23" spans="1:15" ht="14.25" customHeight="1">
      <c r="A23" s="102" t="s">
        <v>70</v>
      </c>
      <c r="B23" s="444">
        <v>83</v>
      </c>
      <c r="C23" s="444">
        <v>14</v>
      </c>
      <c r="D23" s="444">
        <v>402122</v>
      </c>
      <c r="E23" s="444">
        <v>175868</v>
      </c>
      <c r="F23" s="444">
        <v>6</v>
      </c>
      <c r="G23" s="444">
        <v>6098</v>
      </c>
      <c r="H23" s="444">
        <v>1213</v>
      </c>
      <c r="I23" s="444">
        <v>59</v>
      </c>
      <c r="J23" s="444">
        <v>32627</v>
      </c>
      <c r="K23" s="444">
        <v>19289</v>
      </c>
      <c r="L23" s="444">
        <v>4</v>
      </c>
      <c r="M23" s="444">
        <v>11810</v>
      </c>
      <c r="N23" s="446">
        <v>4048</v>
      </c>
      <c r="O23" s="157"/>
    </row>
    <row r="24" spans="1:15" ht="14.25" customHeight="1">
      <c r="A24" s="102" t="s">
        <v>71</v>
      </c>
      <c r="B24" s="444">
        <v>30</v>
      </c>
      <c r="C24" s="444">
        <v>2</v>
      </c>
      <c r="D24" s="444">
        <v>15010</v>
      </c>
      <c r="E24" s="444">
        <v>12363</v>
      </c>
      <c r="F24" s="444">
        <v>5</v>
      </c>
      <c r="G24" s="444">
        <v>219375</v>
      </c>
      <c r="H24" s="444">
        <v>91455</v>
      </c>
      <c r="I24" s="444">
        <v>20</v>
      </c>
      <c r="J24" s="444">
        <v>24630</v>
      </c>
      <c r="K24" s="444">
        <v>4981</v>
      </c>
      <c r="L24" s="444">
        <v>3</v>
      </c>
      <c r="M24" s="444">
        <v>4710</v>
      </c>
      <c r="N24" s="446">
        <v>4173</v>
      </c>
      <c r="O24" s="157"/>
    </row>
    <row r="25" spans="1:15"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</row>
    <row r="30" spans="1:15"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</row>
    <row r="31" spans="1:15"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</row>
    <row r="32" spans="1:15"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</row>
    <row r="33" spans="4:15"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</row>
    <row r="34" spans="4:15"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</row>
  </sheetData>
  <mergeCells count="14">
    <mergeCell ref="M6:N6"/>
    <mergeCell ref="L5:L6"/>
    <mergeCell ref="J6:K6"/>
    <mergeCell ref="I5:I6"/>
    <mergeCell ref="A4:A6"/>
    <mergeCell ref="I4:K4"/>
    <mergeCell ref="L4:N4"/>
    <mergeCell ref="F5:F6"/>
    <mergeCell ref="D6:E6"/>
    <mergeCell ref="G6:H6"/>
    <mergeCell ref="C4:E4"/>
    <mergeCell ref="F4:H4"/>
    <mergeCell ref="C5:C6"/>
    <mergeCell ref="B4:B6"/>
  </mergeCells>
  <hyperlinks>
    <hyperlink ref="P1" location="'Spis tablic_Contents'!A1" display="&lt; POWRÓT"/>
    <hyperlink ref="P2" location="'Spis tablic_Contents'!A1" display="&lt; BACK"/>
  </hyperlinks>
  <pageMargins left="0.7" right="0.7" top="0.75" bottom="0.75" header="0.3" footer="0.3"/>
  <pageSetup paperSize="9" scale="75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GridLines="0" zoomScaleNormal="100" workbookViewId="0"/>
  </sheetViews>
  <sheetFormatPr defaultColWidth="9" defaultRowHeight="12"/>
  <cols>
    <col min="1" max="1" width="17.75" style="1" customWidth="1"/>
    <col min="2" max="8" width="11.375" style="1" customWidth="1"/>
    <col min="9" max="16384" width="9" style="1"/>
  </cols>
  <sheetData>
    <row r="1" spans="1:11" ht="14.25" customHeight="1">
      <c r="A1" s="19" t="s">
        <v>1897</v>
      </c>
      <c r="J1" s="33" t="s">
        <v>339</v>
      </c>
    </row>
    <row r="2" spans="1:11" ht="14.25" customHeight="1">
      <c r="A2" s="522" t="s">
        <v>1684</v>
      </c>
      <c r="I2" s="514"/>
      <c r="J2" s="532" t="s">
        <v>340</v>
      </c>
      <c r="K2" s="514"/>
    </row>
    <row r="3" spans="1:11" ht="5.0999999999999996" customHeight="1">
      <c r="A3" s="21"/>
    </row>
    <row r="4" spans="1:11" ht="33.75" customHeight="1">
      <c r="A4" s="1151" t="s">
        <v>1342</v>
      </c>
      <c r="B4" s="1038" t="s">
        <v>1033</v>
      </c>
      <c r="C4" s="1038" t="s">
        <v>1338</v>
      </c>
      <c r="D4" s="1038"/>
      <c r="E4" s="1038" t="s">
        <v>1337</v>
      </c>
      <c r="F4" s="1038"/>
      <c r="G4" s="1038" t="s">
        <v>1339</v>
      </c>
      <c r="H4" s="1048"/>
    </row>
    <row r="5" spans="1:11" ht="87">
      <c r="A5" s="1151"/>
      <c r="B5" s="1038"/>
      <c r="C5" s="90" t="s">
        <v>1332</v>
      </c>
      <c r="D5" s="90" t="s">
        <v>1343</v>
      </c>
      <c r="E5" s="90" t="s">
        <v>1332</v>
      </c>
      <c r="F5" s="90" t="s">
        <v>1343</v>
      </c>
      <c r="G5" s="90" t="s">
        <v>1332</v>
      </c>
      <c r="H5" s="201" t="s">
        <v>1343</v>
      </c>
    </row>
    <row r="6" spans="1:11" ht="14.25" customHeight="1">
      <c r="A6" s="91" t="s">
        <v>922</v>
      </c>
      <c r="B6" s="497">
        <v>747</v>
      </c>
      <c r="C6" s="497">
        <v>438</v>
      </c>
      <c r="D6" s="497">
        <v>847727</v>
      </c>
      <c r="E6" s="497">
        <v>225</v>
      </c>
      <c r="F6" s="497">
        <v>78032</v>
      </c>
      <c r="G6" s="497">
        <v>84</v>
      </c>
      <c r="H6" s="445">
        <v>38226</v>
      </c>
    </row>
    <row r="7" spans="1:11" ht="14.25" customHeight="1">
      <c r="A7" s="545" t="s">
        <v>528</v>
      </c>
      <c r="B7" s="5"/>
      <c r="C7" s="5"/>
      <c r="D7" s="5"/>
      <c r="E7" s="5"/>
      <c r="F7" s="5"/>
      <c r="G7" s="5"/>
      <c r="H7" s="208"/>
      <c r="I7" s="37"/>
    </row>
    <row r="8" spans="1:11" ht="14.25" customHeight="1">
      <c r="A8" s="94" t="s">
        <v>56</v>
      </c>
      <c r="B8" s="444">
        <v>26</v>
      </c>
      <c r="C8" s="444">
        <v>16</v>
      </c>
      <c r="D8" s="444">
        <v>4355</v>
      </c>
      <c r="E8" s="444">
        <v>9</v>
      </c>
      <c r="F8" s="444">
        <v>4749</v>
      </c>
      <c r="G8" s="444">
        <v>1</v>
      </c>
      <c r="H8" s="446">
        <v>1308</v>
      </c>
    </row>
    <row r="9" spans="1:11" ht="14.25" customHeight="1">
      <c r="A9" s="94" t="s">
        <v>57</v>
      </c>
      <c r="B9" s="444">
        <v>38</v>
      </c>
      <c r="C9" s="444">
        <v>21</v>
      </c>
      <c r="D9" s="444">
        <v>80185</v>
      </c>
      <c r="E9" s="444">
        <v>12</v>
      </c>
      <c r="F9" s="444">
        <v>6661</v>
      </c>
      <c r="G9" s="444">
        <v>5</v>
      </c>
      <c r="H9" s="446">
        <v>12398</v>
      </c>
    </row>
    <row r="10" spans="1:11" ht="14.25" customHeight="1">
      <c r="A10" s="94" t="s">
        <v>58</v>
      </c>
      <c r="B10" s="444">
        <v>117</v>
      </c>
      <c r="C10" s="444">
        <v>85</v>
      </c>
      <c r="D10" s="444">
        <v>4042</v>
      </c>
      <c r="E10" s="444">
        <v>12</v>
      </c>
      <c r="F10" s="444">
        <v>4152</v>
      </c>
      <c r="G10" s="444">
        <v>20</v>
      </c>
      <c r="H10" s="446">
        <v>421</v>
      </c>
    </row>
    <row r="11" spans="1:11" ht="14.25" customHeight="1">
      <c r="A11" s="94" t="s">
        <v>59</v>
      </c>
      <c r="B11" s="444">
        <v>11</v>
      </c>
      <c r="C11" s="444">
        <v>2</v>
      </c>
      <c r="D11" s="444">
        <v>622</v>
      </c>
      <c r="E11" s="444">
        <v>7</v>
      </c>
      <c r="F11" s="444">
        <v>1236</v>
      </c>
      <c r="G11" s="444">
        <v>2</v>
      </c>
      <c r="H11" s="446">
        <v>317</v>
      </c>
    </row>
    <row r="12" spans="1:11" ht="14.25" customHeight="1">
      <c r="A12" s="94" t="s">
        <v>60</v>
      </c>
      <c r="B12" s="444">
        <v>38</v>
      </c>
      <c r="C12" s="444">
        <v>16</v>
      </c>
      <c r="D12" s="444">
        <v>2305</v>
      </c>
      <c r="E12" s="444">
        <v>20</v>
      </c>
      <c r="F12" s="444">
        <v>8977</v>
      </c>
      <c r="G12" s="444">
        <v>2</v>
      </c>
      <c r="H12" s="446">
        <v>1260</v>
      </c>
    </row>
    <row r="13" spans="1:11" ht="14.25" customHeight="1">
      <c r="A13" s="94" t="s">
        <v>61</v>
      </c>
      <c r="B13" s="444">
        <v>42</v>
      </c>
      <c r="C13" s="444">
        <v>27</v>
      </c>
      <c r="D13" s="444">
        <v>502629</v>
      </c>
      <c r="E13" s="444">
        <v>11</v>
      </c>
      <c r="F13" s="444">
        <v>5454</v>
      </c>
      <c r="G13" s="444">
        <v>4</v>
      </c>
      <c r="H13" s="446">
        <v>6796</v>
      </c>
    </row>
    <row r="14" spans="1:11" ht="14.25" customHeight="1">
      <c r="A14" s="94" t="s">
        <v>62</v>
      </c>
      <c r="B14" s="444">
        <v>82</v>
      </c>
      <c r="C14" s="444">
        <v>40</v>
      </c>
      <c r="D14" s="444">
        <v>65335</v>
      </c>
      <c r="E14" s="444">
        <v>29</v>
      </c>
      <c r="F14" s="444">
        <v>11430</v>
      </c>
      <c r="G14" s="444">
        <v>13</v>
      </c>
      <c r="H14" s="446">
        <v>4437</v>
      </c>
    </row>
    <row r="15" spans="1:11" ht="14.25" customHeight="1">
      <c r="A15" s="94" t="s">
        <v>63</v>
      </c>
      <c r="B15" s="444">
        <v>16</v>
      </c>
      <c r="C15" s="444">
        <v>10</v>
      </c>
      <c r="D15" s="444">
        <v>17225</v>
      </c>
      <c r="E15" s="444">
        <v>6</v>
      </c>
      <c r="F15" s="444">
        <v>4233</v>
      </c>
      <c r="G15" s="228" t="s">
        <v>602</v>
      </c>
      <c r="H15" s="229" t="s">
        <v>602</v>
      </c>
    </row>
    <row r="16" spans="1:11" ht="14.25" customHeight="1">
      <c r="A16" s="94" t="s">
        <v>64</v>
      </c>
      <c r="B16" s="444">
        <v>52</v>
      </c>
      <c r="C16" s="444">
        <v>29</v>
      </c>
      <c r="D16" s="444">
        <v>7318</v>
      </c>
      <c r="E16" s="444">
        <v>18</v>
      </c>
      <c r="F16" s="444">
        <v>3252</v>
      </c>
      <c r="G16" s="444">
        <v>5</v>
      </c>
      <c r="H16" s="446">
        <v>589</v>
      </c>
    </row>
    <row r="17" spans="1:8" ht="14.25" customHeight="1">
      <c r="A17" s="94" t="s">
        <v>65</v>
      </c>
      <c r="B17" s="444">
        <v>14</v>
      </c>
      <c r="C17" s="444">
        <v>7</v>
      </c>
      <c r="D17" s="444">
        <v>15589</v>
      </c>
      <c r="E17" s="444">
        <v>5</v>
      </c>
      <c r="F17" s="444">
        <v>2897</v>
      </c>
      <c r="G17" s="444">
        <v>2</v>
      </c>
      <c r="H17" s="446">
        <v>759</v>
      </c>
    </row>
    <row r="18" spans="1:8" ht="14.25" customHeight="1">
      <c r="A18" s="94" t="s">
        <v>66</v>
      </c>
      <c r="B18" s="444">
        <v>41</v>
      </c>
      <c r="C18" s="444">
        <v>24</v>
      </c>
      <c r="D18" s="444">
        <v>5534</v>
      </c>
      <c r="E18" s="444">
        <v>14</v>
      </c>
      <c r="F18" s="444">
        <v>4730</v>
      </c>
      <c r="G18" s="444">
        <v>3</v>
      </c>
      <c r="H18" s="446">
        <v>2240</v>
      </c>
    </row>
    <row r="19" spans="1:8" ht="14.25" customHeight="1">
      <c r="A19" s="94" t="s">
        <v>67</v>
      </c>
      <c r="B19" s="444">
        <v>112</v>
      </c>
      <c r="C19" s="444">
        <v>75</v>
      </c>
      <c r="D19" s="444">
        <v>54632</v>
      </c>
      <c r="E19" s="444">
        <v>28</v>
      </c>
      <c r="F19" s="444">
        <v>5777</v>
      </c>
      <c r="G19" s="444">
        <v>9</v>
      </c>
      <c r="H19" s="446">
        <v>5689</v>
      </c>
    </row>
    <row r="20" spans="1:8" ht="14.25" customHeight="1">
      <c r="A20" s="94" t="s">
        <v>68</v>
      </c>
      <c r="B20" s="444">
        <v>23</v>
      </c>
      <c r="C20" s="444">
        <v>12</v>
      </c>
      <c r="D20" s="444">
        <v>48972</v>
      </c>
      <c r="E20" s="444">
        <v>10</v>
      </c>
      <c r="F20" s="444">
        <v>1028</v>
      </c>
      <c r="G20" s="444">
        <v>1</v>
      </c>
      <c r="H20" s="446">
        <v>245</v>
      </c>
    </row>
    <row r="21" spans="1:8" ht="14.25" customHeight="1">
      <c r="A21" s="94" t="s">
        <v>69</v>
      </c>
      <c r="B21" s="444">
        <v>48</v>
      </c>
      <c r="C21" s="444">
        <v>36</v>
      </c>
      <c r="D21" s="444">
        <v>6184</v>
      </c>
      <c r="E21" s="444">
        <v>11</v>
      </c>
      <c r="F21" s="444">
        <v>3607</v>
      </c>
      <c r="G21" s="444">
        <v>1</v>
      </c>
      <c r="H21" s="446">
        <v>2</v>
      </c>
    </row>
    <row r="22" spans="1:8" ht="14.25" customHeight="1">
      <c r="A22" s="94" t="s">
        <v>70</v>
      </c>
      <c r="B22" s="444">
        <v>61</v>
      </c>
      <c r="C22" s="444">
        <v>25</v>
      </c>
      <c r="D22" s="444">
        <v>7530</v>
      </c>
      <c r="E22" s="444">
        <v>21</v>
      </c>
      <c r="F22" s="444">
        <v>4871</v>
      </c>
      <c r="G22" s="444">
        <v>15</v>
      </c>
      <c r="H22" s="446">
        <v>1727</v>
      </c>
    </row>
    <row r="23" spans="1:8" ht="14.25" customHeight="1">
      <c r="A23" s="94" t="s">
        <v>71</v>
      </c>
      <c r="B23" s="444">
        <v>26</v>
      </c>
      <c r="C23" s="444">
        <v>13</v>
      </c>
      <c r="D23" s="444">
        <v>25270</v>
      </c>
      <c r="E23" s="444">
        <v>12</v>
      </c>
      <c r="F23" s="444">
        <v>4978</v>
      </c>
      <c r="G23" s="444">
        <v>1</v>
      </c>
      <c r="H23" s="446">
        <v>38</v>
      </c>
    </row>
  </sheetData>
  <mergeCells count="5">
    <mergeCell ref="C4:D4"/>
    <mergeCell ref="E4:F4"/>
    <mergeCell ref="G4:H4"/>
    <mergeCell ref="B4:B5"/>
    <mergeCell ref="A4:A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zoomScaleNormal="100" zoomScalePageLayoutView="80" workbookViewId="0"/>
  </sheetViews>
  <sheetFormatPr defaultColWidth="9" defaultRowHeight="12"/>
  <cols>
    <col min="1" max="1" width="22.75" style="1" customWidth="1"/>
    <col min="2" max="9" width="9.75" style="1" customWidth="1"/>
    <col min="10" max="10" width="25.5" style="1" customWidth="1"/>
    <col min="11" max="16384" width="9" style="1"/>
  </cols>
  <sheetData>
    <row r="1" spans="1:12">
      <c r="A1" s="31" t="s">
        <v>884</v>
      </c>
      <c r="L1" s="33" t="s">
        <v>339</v>
      </c>
    </row>
    <row r="2" spans="1:12" ht="12" customHeight="1">
      <c r="A2" s="20" t="s">
        <v>40</v>
      </c>
      <c r="L2" s="532" t="s">
        <v>340</v>
      </c>
    </row>
    <row r="3" spans="1:12">
      <c r="A3" s="522" t="s">
        <v>41</v>
      </c>
    </row>
    <row r="4" spans="1:12" ht="11.25" customHeight="1">
      <c r="A4" s="522" t="s">
        <v>42</v>
      </c>
    </row>
    <row r="5" spans="1:12" ht="5.0999999999999996" customHeight="1">
      <c r="A5" s="21"/>
    </row>
    <row r="6" spans="1:12" ht="29.25" customHeight="1">
      <c r="A6" s="1037" t="s">
        <v>43</v>
      </c>
      <c r="B6" s="689">
        <v>1990</v>
      </c>
      <c r="C6" s="689">
        <v>1995</v>
      </c>
      <c r="D6" s="689">
        <v>2000</v>
      </c>
      <c r="E6" s="689">
        <v>2005</v>
      </c>
      <c r="F6" s="689">
        <v>2010</v>
      </c>
      <c r="G6" s="689">
        <v>2015</v>
      </c>
      <c r="H6" s="803">
        <v>2018</v>
      </c>
      <c r="I6" s="689">
        <v>2019</v>
      </c>
      <c r="J6" s="1035" t="s">
        <v>44</v>
      </c>
    </row>
    <row r="7" spans="1:12" ht="33.75" customHeight="1">
      <c r="A7" s="1037"/>
      <c r="B7" s="1038" t="s">
        <v>1024</v>
      </c>
      <c r="C7" s="1038"/>
      <c r="D7" s="1038"/>
      <c r="E7" s="1038"/>
      <c r="F7" s="1038"/>
      <c r="G7" s="1038"/>
      <c r="H7" s="1038"/>
      <c r="I7" s="1038"/>
      <c r="J7" s="1036"/>
    </row>
    <row r="8" spans="1:12" ht="14.25" customHeight="1">
      <c r="A8" s="705" t="s">
        <v>918</v>
      </c>
      <c r="B8" s="92">
        <v>14039.6</v>
      </c>
      <c r="C8" s="92">
        <v>15393.2</v>
      </c>
      <c r="D8" s="92">
        <v>16050.2</v>
      </c>
      <c r="E8" s="92">
        <v>16575.599999999999</v>
      </c>
      <c r="F8" s="92">
        <v>17176.599999999999</v>
      </c>
      <c r="G8" s="92">
        <v>17697.099999999999</v>
      </c>
      <c r="H8" s="706">
        <v>18133.3</v>
      </c>
      <c r="I8" s="804">
        <v>18252.2</v>
      </c>
      <c r="J8" s="708" t="s">
        <v>355</v>
      </c>
    </row>
    <row r="9" spans="1:12" ht="24.75" customHeight="1">
      <c r="A9" s="254" t="s">
        <v>357</v>
      </c>
      <c r="B9" s="95"/>
      <c r="C9" s="95"/>
      <c r="D9" s="95"/>
      <c r="E9" s="95"/>
      <c r="F9" s="95"/>
      <c r="G9" s="95"/>
      <c r="H9" s="707"/>
      <c r="J9" s="557" t="s">
        <v>358</v>
      </c>
    </row>
    <row r="10" spans="1:12" ht="14.25" customHeight="1">
      <c r="A10" s="248" t="s">
        <v>45</v>
      </c>
      <c r="B10" s="95">
        <v>9125.7000000000007</v>
      </c>
      <c r="C10" s="95">
        <v>9993.6</v>
      </c>
      <c r="D10" s="95">
        <v>10570.4</v>
      </c>
      <c r="E10" s="95">
        <v>10931</v>
      </c>
      <c r="F10" s="95">
        <v>11379.7</v>
      </c>
      <c r="G10" s="95">
        <v>11677.5</v>
      </c>
      <c r="H10" s="709">
        <v>11936.3</v>
      </c>
      <c r="I10" s="1">
        <v>12004.4</v>
      </c>
      <c r="J10" s="560" t="s">
        <v>46</v>
      </c>
    </row>
    <row r="11" spans="1:12" ht="14.25" customHeight="1">
      <c r="A11" s="248" t="s">
        <v>47</v>
      </c>
      <c r="B11" s="95">
        <v>1544.4</v>
      </c>
      <c r="C11" s="95">
        <v>1643.1</v>
      </c>
      <c r="D11" s="95">
        <v>1626.6</v>
      </c>
      <c r="E11" s="95">
        <v>1682.3</v>
      </c>
      <c r="F11" s="95">
        <v>1784.9</v>
      </c>
      <c r="G11" s="95">
        <v>1857</v>
      </c>
      <c r="H11" s="709">
        <v>1925</v>
      </c>
      <c r="I11" s="1">
        <v>1943.2</v>
      </c>
      <c r="J11" s="560" t="s">
        <v>48</v>
      </c>
    </row>
    <row r="12" spans="1:12" ht="14.25" customHeight="1">
      <c r="A12" s="248" t="s">
        <v>49</v>
      </c>
      <c r="B12" s="95">
        <v>1825.1</v>
      </c>
      <c r="C12" s="95">
        <v>2105.8000000000002</v>
      </c>
      <c r="D12" s="95">
        <v>2179.1</v>
      </c>
      <c r="E12" s="95">
        <v>2260.4</v>
      </c>
      <c r="F12" s="95">
        <v>2342.6999999999998</v>
      </c>
      <c r="G12" s="95">
        <v>2438.1999999999998</v>
      </c>
      <c r="H12" s="709">
        <v>2511.1999999999998</v>
      </c>
      <c r="I12" s="1">
        <v>2534.3000000000002</v>
      </c>
      <c r="J12" s="560" t="s">
        <v>50</v>
      </c>
    </row>
    <row r="13" spans="1:12" ht="14.25" customHeight="1">
      <c r="A13" s="248" t="s">
        <v>51</v>
      </c>
      <c r="B13" s="95">
        <v>1544.4</v>
      </c>
      <c r="C13" s="95">
        <v>1650.7</v>
      </c>
      <c r="D13" s="95">
        <v>1674.1</v>
      </c>
      <c r="E13" s="95">
        <v>1701.9</v>
      </c>
      <c r="F13" s="95">
        <v>1669.2</v>
      </c>
      <c r="G13" s="95">
        <v>1724.5</v>
      </c>
      <c r="H13" s="709">
        <v>1760.7</v>
      </c>
      <c r="I13" s="1">
        <v>1770.3</v>
      </c>
      <c r="J13" s="560" t="s">
        <v>52</v>
      </c>
    </row>
    <row r="14" spans="1:12" ht="8.25" customHeight="1">
      <c r="H14" s="41"/>
      <c r="I14" s="41"/>
    </row>
    <row r="15" spans="1:12">
      <c r="A15" s="1032" t="s">
        <v>53</v>
      </c>
      <c r="B15" s="1032"/>
      <c r="C15" s="1032"/>
      <c r="D15" s="1032"/>
      <c r="E15" s="1032"/>
      <c r="F15" s="1032"/>
      <c r="G15" s="1032"/>
      <c r="H15" s="1032"/>
      <c r="I15" s="1032"/>
      <c r="J15" s="1032"/>
    </row>
    <row r="16" spans="1:12">
      <c r="A16" s="1001" t="s">
        <v>54</v>
      </c>
      <c r="B16" s="1001"/>
      <c r="C16" s="1001"/>
      <c r="D16" s="1001"/>
      <c r="E16" s="1001"/>
      <c r="F16" s="1001"/>
      <c r="G16" s="1001"/>
      <c r="H16" s="1001"/>
      <c r="I16" s="1001"/>
      <c r="J16" s="1001"/>
    </row>
  </sheetData>
  <mergeCells count="5">
    <mergeCell ref="A15:J15"/>
    <mergeCell ref="A16:J16"/>
    <mergeCell ref="J6:J7"/>
    <mergeCell ref="A6:A7"/>
    <mergeCell ref="B7:I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83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showGridLines="0" zoomScaleNormal="100" workbookViewId="0">
      <pane ySplit="5" topLeftCell="A6" activePane="bottomLeft" state="frozen"/>
      <selection activeCell="D22" sqref="D22"/>
      <selection pane="bottomLeft"/>
    </sheetView>
  </sheetViews>
  <sheetFormatPr defaultColWidth="9" defaultRowHeight="12"/>
  <cols>
    <col min="1" max="1" width="53.25" style="1" customWidth="1"/>
    <col min="2" max="7" width="9.375" style="1" customWidth="1"/>
    <col min="8" max="16384" width="9" style="1"/>
  </cols>
  <sheetData>
    <row r="1" spans="1:10">
      <c r="A1" s="19" t="s">
        <v>1902</v>
      </c>
      <c r="I1" s="33" t="s">
        <v>339</v>
      </c>
    </row>
    <row r="2" spans="1:10">
      <c r="A2" s="522" t="s">
        <v>490</v>
      </c>
      <c r="I2" s="532" t="s">
        <v>340</v>
      </c>
    </row>
    <row r="3" spans="1:10" ht="5.0999999999999996" customHeight="1"/>
    <row r="4" spans="1:10" ht="24.75" customHeight="1">
      <c r="A4" s="1037" t="s">
        <v>1004</v>
      </c>
      <c r="B4" s="90">
        <v>2000</v>
      </c>
      <c r="C4" s="90">
        <v>2005</v>
      </c>
      <c r="D4" s="90">
        <v>2010</v>
      </c>
      <c r="E4" s="270">
        <v>2015</v>
      </c>
      <c r="F4" s="696">
        <v>2018</v>
      </c>
      <c r="G4" s="809">
        <v>2019</v>
      </c>
    </row>
    <row r="5" spans="1:10" ht="23.25" customHeight="1">
      <c r="A5" s="1037"/>
      <c r="B5" s="1133" t="s">
        <v>1344</v>
      </c>
      <c r="C5" s="1133"/>
      <c r="D5" s="1133"/>
      <c r="E5" s="1133"/>
      <c r="F5" s="1166"/>
      <c r="G5" s="384"/>
    </row>
    <row r="6" spans="1:10" ht="26.25" customHeight="1">
      <c r="A6" s="1189" t="s">
        <v>1345</v>
      </c>
      <c r="B6" s="1189"/>
      <c r="C6" s="1189"/>
      <c r="D6" s="1189"/>
      <c r="E6" s="1189"/>
      <c r="F6" s="1189"/>
      <c r="G6" s="384"/>
    </row>
    <row r="7" spans="1:10" ht="14.25" customHeight="1">
      <c r="A7" s="127" t="s">
        <v>974</v>
      </c>
      <c r="B7" s="92">
        <v>1063.0999999999999</v>
      </c>
      <c r="C7" s="92">
        <v>1124.4000000000001</v>
      </c>
      <c r="D7" s="92">
        <v>895.1</v>
      </c>
      <c r="E7" s="67">
        <v>951.5</v>
      </c>
      <c r="F7" s="348">
        <v>1046.5440000000001</v>
      </c>
      <c r="G7" s="19">
        <v>1048.7</v>
      </c>
      <c r="H7" s="37"/>
    </row>
    <row r="8" spans="1:10" ht="14.25" customHeight="1">
      <c r="A8" s="531" t="s">
        <v>488</v>
      </c>
      <c r="B8" s="92"/>
      <c r="C8" s="92"/>
      <c r="D8" s="92"/>
      <c r="E8" s="67"/>
      <c r="F8" s="63"/>
      <c r="H8" s="37"/>
      <c r="I8" s="37"/>
      <c r="J8" s="385"/>
    </row>
    <row r="9" spans="1:10" ht="14.25" customHeight="1">
      <c r="A9" s="357" t="s">
        <v>1346</v>
      </c>
      <c r="B9" s="95"/>
      <c r="C9" s="95"/>
      <c r="D9" s="95"/>
      <c r="E9" s="154"/>
      <c r="F9" s="207"/>
      <c r="H9" s="37"/>
      <c r="I9" s="37"/>
      <c r="J9" s="37"/>
    </row>
    <row r="10" spans="1:10" ht="14.25" customHeight="1">
      <c r="A10" s="356" t="s">
        <v>1554</v>
      </c>
      <c r="B10" s="95" t="s">
        <v>9</v>
      </c>
      <c r="C10" s="95">
        <v>98.2</v>
      </c>
      <c r="D10" s="95">
        <v>136.9</v>
      </c>
      <c r="E10" s="79">
        <v>126.6</v>
      </c>
      <c r="F10" s="178">
        <v>134.21199999999999</v>
      </c>
      <c r="G10" s="1">
        <v>141.9</v>
      </c>
      <c r="H10" s="37"/>
      <c r="I10" s="37"/>
      <c r="J10" s="37"/>
    </row>
    <row r="11" spans="1:10" ht="14.25" customHeight="1">
      <c r="A11" s="530" t="s">
        <v>1347</v>
      </c>
      <c r="B11" s="95"/>
      <c r="C11" s="95"/>
      <c r="D11" s="95"/>
      <c r="E11" s="79"/>
      <c r="F11" s="806"/>
      <c r="H11" s="37"/>
      <c r="I11" s="37"/>
      <c r="J11" s="37"/>
    </row>
    <row r="12" spans="1:10" ht="14.25" customHeight="1">
      <c r="A12" s="123" t="s">
        <v>487</v>
      </c>
      <c r="B12" s="95" t="s">
        <v>9</v>
      </c>
      <c r="C12" s="95">
        <v>324.89999999999998</v>
      </c>
      <c r="D12" s="95">
        <v>150.4</v>
      </c>
      <c r="E12" s="79">
        <v>31.3</v>
      </c>
      <c r="F12" s="178">
        <v>27.777999999999999</v>
      </c>
      <c r="G12" s="1">
        <v>24.5</v>
      </c>
      <c r="H12" s="37"/>
      <c r="I12" s="37"/>
      <c r="J12" s="37"/>
    </row>
    <row r="13" spans="1:10" ht="14.25" customHeight="1">
      <c r="A13" s="530" t="s">
        <v>489</v>
      </c>
      <c r="B13" s="95"/>
      <c r="C13" s="95"/>
      <c r="D13" s="95"/>
      <c r="E13" s="79"/>
      <c r="F13" s="806"/>
      <c r="H13" s="37"/>
      <c r="I13" s="37"/>
      <c r="J13" s="37"/>
    </row>
    <row r="14" spans="1:10" ht="14.25" customHeight="1">
      <c r="A14" s="563" t="s">
        <v>485</v>
      </c>
      <c r="B14" s="95"/>
      <c r="C14" s="95"/>
      <c r="D14" s="95"/>
      <c r="E14" s="79"/>
      <c r="F14" s="806"/>
      <c r="H14" s="37"/>
      <c r="I14" s="37"/>
      <c r="J14" s="37"/>
    </row>
    <row r="15" spans="1:10" ht="14.25" customHeight="1">
      <c r="A15" s="123" t="s">
        <v>484</v>
      </c>
      <c r="B15" s="95">
        <v>28.1</v>
      </c>
      <c r="C15" s="95">
        <v>29.6</v>
      </c>
      <c r="D15" s="95">
        <v>31.3</v>
      </c>
      <c r="E15" s="79">
        <v>48.2</v>
      </c>
      <c r="F15" s="178">
        <v>26.006</v>
      </c>
      <c r="G15" s="1">
        <v>31.7</v>
      </c>
      <c r="H15" s="37"/>
      <c r="I15" s="37"/>
      <c r="J15" s="37"/>
    </row>
    <row r="16" spans="1:10" ht="14.25" customHeight="1">
      <c r="A16" s="530" t="s">
        <v>483</v>
      </c>
      <c r="B16" s="95"/>
      <c r="C16" s="95"/>
      <c r="D16" s="95"/>
      <c r="E16" s="79"/>
      <c r="F16" s="806"/>
      <c r="H16" s="37"/>
    </row>
    <row r="17" spans="1:14" ht="14.25" customHeight="1">
      <c r="A17" s="123" t="s">
        <v>482</v>
      </c>
      <c r="B17" s="95">
        <v>34.1</v>
      </c>
      <c r="C17" s="95">
        <v>37.4</v>
      </c>
      <c r="D17" s="95">
        <v>66.400000000000006</v>
      </c>
      <c r="E17" s="79">
        <v>165.4</v>
      </c>
      <c r="F17" s="178">
        <v>234.27</v>
      </c>
      <c r="G17" s="1">
        <v>195.7</v>
      </c>
      <c r="H17" s="37"/>
    </row>
    <row r="18" spans="1:14" ht="14.25" customHeight="1">
      <c r="A18" s="530" t="s">
        <v>682</v>
      </c>
      <c r="B18" s="95"/>
      <c r="C18" s="95"/>
      <c r="D18" s="95"/>
      <c r="E18" s="79"/>
      <c r="F18" s="806"/>
      <c r="H18" s="37"/>
    </row>
    <row r="19" spans="1:14" ht="14.25" customHeight="1">
      <c r="A19" s="123" t="s">
        <v>481</v>
      </c>
      <c r="B19" s="95">
        <v>474.5</v>
      </c>
      <c r="C19" s="95">
        <v>399.1</v>
      </c>
      <c r="D19" s="95">
        <v>165.9</v>
      </c>
      <c r="E19" s="79">
        <v>131.5</v>
      </c>
      <c r="F19" s="178">
        <v>119.148</v>
      </c>
      <c r="G19" s="1">
        <v>113.3</v>
      </c>
      <c r="H19" s="37"/>
    </row>
    <row r="20" spans="1:14" ht="14.25" customHeight="1">
      <c r="A20" s="530" t="s">
        <v>480</v>
      </c>
      <c r="B20" s="95"/>
      <c r="C20" s="95"/>
      <c r="D20" s="95"/>
      <c r="E20" s="79"/>
      <c r="F20" s="806"/>
      <c r="H20" s="37"/>
    </row>
    <row r="21" spans="1:14" ht="14.25" customHeight="1">
      <c r="A21" s="993" t="s">
        <v>2102</v>
      </c>
      <c r="B21" s="92" t="s">
        <v>9</v>
      </c>
      <c r="C21" s="92">
        <v>9342.7999999999993</v>
      </c>
      <c r="D21" s="92">
        <v>6450.5</v>
      </c>
      <c r="E21" s="67">
        <v>6483.9</v>
      </c>
      <c r="F21" s="348">
        <v>6229.3559999999998</v>
      </c>
      <c r="G21" s="19">
        <v>6191.2</v>
      </c>
      <c r="H21" s="37"/>
      <c r="J21" s="157"/>
    </row>
    <row r="22" spans="1:14" ht="14.25" customHeight="1">
      <c r="A22" s="573" t="s">
        <v>1348</v>
      </c>
      <c r="B22" s="92"/>
      <c r="C22" s="92"/>
      <c r="D22" s="92"/>
      <c r="E22" s="67"/>
      <c r="F22" s="63"/>
      <c r="G22" s="64"/>
    </row>
    <row r="23" spans="1:14" ht="14.25" customHeight="1">
      <c r="A23" s="530" t="s">
        <v>479</v>
      </c>
      <c r="B23" s="92"/>
      <c r="C23" s="92"/>
      <c r="D23" s="92"/>
      <c r="E23" s="92"/>
      <c r="F23" s="63"/>
      <c r="G23" s="64"/>
    </row>
    <row r="24" spans="1:14" ht="23.25" customHeight="1">
      <c r="A24" s="1190" t="s">
        <v>1349</v>
      </c>
      <c r="B24" s="1190"/>
      <c r="C24" s="1190"/>
      <c r="D24" s="1190"/>
      <c r="E24" s="1190"/>
      <c r="F24" s="1190"/>
      <c r="G24" s="386"/>
    </row>
    <row r="25" spans="1:14" ht="14.25" customHeight="1">
      <c r="A25" s="299" t="s">
        <v>974</v>
      </c>
      <c r="B25" s="92">
        <v>703.3</v>
      </c>
      <c r="C25" s="92">
        <v>638.20000000000005</v>
      </c>
      <c r="D25" s="92">
        <v>368.4</v>
      </c>
      <c r="E25" s="67">
        <v>383.5</v>
      </c>
      <c r="F25" s="348">
        <v>463.47399999999999</v>
      </c>
      <c r="G25" s="812">
        <v>474</v>
      </c>
      <c r="I25" s="37"/>
    </row>
    <row r="26" spans="1:14" ht="14.25" customHeight="1">
      <c r="A26" s="545" t="s">
        <v>488</v>
      </c>
      <c r="B26" s="92"/>
      <c r="C26" s="92"/>
      <c r="D26" s="92"/>
      <c r="E26" s="67"/>
      <c r="F26" s="63"/>
      <c r="I26" s="385"/>
    </row>
    <row r="27" spans="1:14" ht="23.25" customHeight="1">
      <c r="A27" s="387" t="s">
        <v>1346</v>
      </c>
      <c r="B27" s="95"/>
      <c r="C27" s="95"/>
      <c r="D27" s="95"/>
      <c r="E27" s="154"/>
      <c r="F27" s="207"/>
      <c r="I27" s="159"/>
      <c r="J27" s="157"/>
      <c r="K27" s="157"/>
      <c r="L27" s="157"/>
      <c r="M27" s="157"/>
      <c r="N27" s="157"/>
    </row>
    <row r="28" spans="1:14" ht="14.25" customHeight="1">
      <c r="A28" s="319" t="s">
        <v>1625</v>
      </c>
      <c r="B28" s="95" t="s">
        <v>9</v>
      </c>
      <c r="C28" s="95">
        <v>32.299999999999997</v>
      </c>
      <c r="D28" s="95">
        <v>27.5</v>
      </c>
      <c r="E28" s="79">
        <v>19.100000000000001</v>
      </c>
      <c r="F28" s="178">
        <v>15.879</v>
      </c>
      <c r="G28" s="1">
        <v>18.100000000000001</v>
      </c>
      <c r="I28" s="157"/>
      <c r="J28" s="157"/>
      <c r="K28" s="157"/>
      <c r="L28" s="157"/>
      <c r="M28" s="157"/>
      <c r="N28" s="157"/>
    </row>
    <row r="29" spans="1:14" ht="14.25" customHeight="1">
      <c r="A29" s="547" t="s">
        <v>1347</v>
      </c>
      <c r="B29" s="95"/>
      <c r="C29" s="95"/>
      <c r="D29" s="95"/>
      <c r="E29" s="79"/>
      <c r="F29" s="806"/>
      <c r="I29" s="157"/>
      <c r="J29" s="157"/>
      <c r="K29" s="157"/>
      <c r="L29" s="157"/>
      <c r="M29" s="157"/>
      <c r="N29" s="157"/>
    </row>
    <row r="30" spans="1:14" ht="14.25" customHeight="1">
      <c r="A30" s="301" t="s">
        <v>487</v>
      </c>
      <c r="B30" s="95" t="s">
        <v>9</v>
      </c>
      <c r="C30" s="95">
        <v>204.4</v>
      </c>
      <c r="D30" s="95">
        <v>96.2</v>
      </c>
      <c r="E30" s="79">
        <v>12.1</v>
      </c>
      <c r="F30" s="178">
        <v>10.368</v>
      </c>
      <c r="G30" s="1">
        <v>9.4</v>
      </c>
      <c r="I30" s="157"/>
      <c r="J30" s="157"/>
      <c r="K30" s="157"/>
      <c r="L30" s="157"/>
      <c r="M30" s="157"/>
      <c r="N30" s="157"/>
    </row>
    <row r="31" spans="1:14" ht="14.25" customHeight="1">
      <c r="A31" s="971" t="s">
        <v>486</v>
      </c>
      <c r="B31" s="95"/>
      <c r="C31" s="95"/>
      <c r="D31" s="95"/>
      <c r="E31" s="79"/>
      <c r="F31" s="806"/>
      <c r="I31" s="157"/>
      <c r="J31" s="157"/>
      <c r="K31" s="157"/>
      <c r="L31" s="157"/>
      <c r="M31" s="157"/>
      <c r="N31" s="157"/>
    </row>
    <row r="32" spans="1:14" ht="14.25" customHeight="1">
      <c r="A32" s="972" t="s">
        <v>485</v>
      </c>
      <c r="B32" s="95"/>
      <c r="C32" s="95"/>
      <c r="D32" s="95"/>
      <c r="E32" s="79"/>
      <c r="F32" s="806"/>
      <c r="I32" s="157"/>
      <c r="J32" s="157"/>
      <c r="K32" s="157"/>
      <c r="L32" s="157"/>
      <c r="M32" s="157"/>
      <c r="N32" s="157"/>
    </row>
    <row r="33" spans="1:14" ht="14.25" customHeight="1">
      <c r="A33" s="301" t="s">
        <v>484</v>
      </c>
      <c r="B33" s="95">
        <v>2.5</v>
      </c>
      <c r="C33" s="95">
        <v>2.2000000000000002</v>
      </c>
      <c r="D33" s="95">
        <v>0.4</v>
      </c>
      <c r="E33" s="79">
        <v>1.1000000000000001</v>
      </c>
      <c r="F33" s="178">
        <v>0.81</v>
      </c>
      <c r="G33" s="1">
        <v>1.1000000000000001</v>
      </c>
      <c r="I33" s="157"/>
      <c r="J33" s="157"/>
      <c r="K33" s="157"/>
      <c r="L33" s="157"/>
      <c r="M33" s="157"/>
      <c r="N33" s="157"/>
    </row>
    <row r="34" spans="1:14" ht="14.25" customHeight="1">
      <c r="A34" s="547" t="s">
        <v>483</v>
      </c>
      <c r="B34" s="95"/>
      <c r="C34" s="95"/>
      <c r="D34" s="95"/>
      <c r="E34" s="79"/>
      <c r="F34" s="806"/>
      <c r="I34" s="157"/>
      <c r="J34" s="157"/>
      <c r="K34" s="157"/>
      <c r="L34" s="157"/>
      <c r="M34" s="157"/>
      <c r="N34" s="157"/>
    </row>
    <row r="35" spans="1:14" ht="14.25" customHeight="1">
      <c r="A35" s="301" t="s">
        <v>482</v>
      </c>
      <c r="B35" s="95">
        <v>28.2</v>
      </c>
      <c r="C35" s="95">
        <v>31.1</v>
      </c>
      <c r="D35" s="95">
        <v>46.6</v>
      </c>
      <c r="E35" s="79">
        <v>86.1</v>
      </c>
      <c r="F35" s="178">
        <v>122.726</v>
      </c>
      <c r="G35" s="1">
        <v>125.5</v>
      </c>
      <c r="I35" s="157"/>
      <c r="J35" s="157"/>
      <c r="K35" s="157"/>
      <c r="L35" s="157"/>
      <c r="M35" s="157"/>
      <c r="N35" s="157"/>
    </row>
    <row r="36" spans="1:14" ht="14.25" customHeight="1">
      <c r="A36" s="547" t="s">
        <v>682</v>
      </c>
      <c r="B36" s="95"/>
      <c r="C36" s="95"/>
      <c r="D36" s="95"/>
      <c r="E36" s="79"/>
      <c r="F36" s="806"/>
      <c r="I36" s="157"/>
      <c r="J36" s="157"/>
      <c r="K36" s="157"/>
      <c r="L36" s="157"/>
      <c r="M36" s="157"/>
      <c r="N36" s="157"/>
    </row>
    <row r="37" spans="1:14" ht="14.25" customHeight="1">
      <c r="A37" s="301" t="s">
        <v>481</v>
      </c>
      <c r="B37" s="95">
        <v>322.89999999999998</v>
      </c>
      <c r="C37" s="95">
        <v>248.4</v>
      </c>
      <c r="D37" s="95">
        <v>107</v>
      </c>
      <c r="E37" s="79">
        <v>91</v>
      </c>
      <c r="F37" s="178">
        <v>108.51</v>
      </c>
      <c r="G37" s="1">
        <v>103.9</v>
      </c>
      <c r="I37" s="157"/>
      <c r="J37" s="157"/>
      <c r="K37" s="157"/>
      <c r="L37" s="157"/>
      <c r="M37" s="157"/>
      <c r="N37" s="157"/>
    </row>
    <row r="38" spans="1:14" ht="14.25" customHeight="1">
      <c r="A38" s="547" t="s">
        <v>480</v>
      </c>
      <c r="B38" s="95"/>
      <c r="C38" s="95"/>
      <c r="D38" s="95"/>
      <c r="E38" s="79"/>
      <c r="F38" s="806"/>
      <c r="I38" s="157"/>
      <c r="J38" s="157"/>
      <c r="K38" s="157"/>
      <c r="L38" s="157"/>
      <c r="M38" s="157"/>
      <c r="N38" s="157"/>
    </row>
    <row r="39" spans="1:14" ht="14.25" customHeight="1">
      <c r="A39" s="973" t="s">
        <v>2079</v>
      </c>
      <c r="B39" s="92" t="s">
        <v>9</v>
      </c>
      <c r="C39" s="92">
        <v>8560.1</v>
      </c>
      <c r="D39" s="92">
        <v>6118.1</v>
      </c>
      <c r="E39" s="67">
        <v>6237</v>
      </c>
      <c r="F39" s="348">
        <v>6010.3869999999997</v>
      </c>
      <c r="G39" s="19">
        <v>5975.6</v>
      </c>
      <c r="I39" s="157"/>
      <c r="J39" s="157"/>
      <c r="K39" s="157"/>
      <c r="L39" s="157"/>
      <c r="M39" s="157"/>
      <c r="N39" s="157"/>
    </row>
    <row r="40" spans="1:14" ht="14.25" customHeight="1">
      <c r="A40" s="575" t="s">
        <v>1350</v>
      </c>
      <c r="B40" s="92"/>
      <c r="C40" s="92"/>
      <c r="D40" s="92"/>
      <c r="E40" s="67"/>
      <c r="F40" s="63"/>
      <c r="G40" s="64"/>
      <c r="I40" s="157"/>
      <c r="J40" s="157"/>
      <c r="K40" s="157"/>
      <c r="L40" s="157"/>
      <c r="M40" s="157"/>
      <c r="N40" s="157"/>
    </row>
    <row r="41" spans="1:14" ht="14.25" customHeight="1">
      <c r="A41" s="576" t="s">
        <v>479</v>
      </c>
      <c r="B41" s="92"/>
      <c r="C41" s="92"/>
      <c r="D41" s="92"/>
      <c r="E41" s="92"/>
      <c r="F41" s="63"/>
      <c r="G41" s="64"/>
    </row>
    <row r="42" spans="1:14" ht="27" customHeight="1">
      <c r="A42" s="1190" t="s">
        <v>1351</v>
      </c>
      <c r="B42" s="1190"/>
      <c r="C42" s="1190"/>
      <c r="D42" s="1190"/>
      <c r="E42" s="1190"/>
      <c r="F42" s="1190"/>
      <c r="G42" s="386"/>
    </row>
    <row r="43" spans="1:14" ht="14.25" customHeight="1">
      <c r="A43" s="299" t="s">
        <v>974</v>
      </c>
      <c r="B43" s="100">
        <v>359.8</v>
      </c>
      <c r="C43" s="100">
        <v>486.1</v>
      </c>
      <c r="D43" s="100">
        <v>526.70000000000005</v>
      </c>
      <c r="E43" s="217">
        <v>568</v>
      </c>
      <c r="F43" s="348">
        <v>583.07000000000005</v>
      </c>
      <c r="G43" s="19">
        <v>574.6</v>
      </c>
    </row>
    <row r="44" spans="1:14" ht="14.25" customHeight="1">
      <c r="A44" s="545" t="s">
        <v>488</v>
      </c>
      <c r="B44" s="100"/>
      <c r="C44" s="100"/>
      <c r="D44" s="100"/>
      <c r="E44" s="217"/>
      <c r="F44" s="807"/>
      <c r="I44" s="385"/>
    </row>
    <row r="45" spans="1:14" ht="14.25" customHeight="1">
      <c r="A45" s="387" t="s">
        <v>417</v>
      </c>
      <c r="B45" s="388"/>
      <c r="C45" s="388"/>
      <c r="D45" s="388"/>
      <c r="E45" s="389"/>
      <c r="F45" s="425"/>
    </row>
    <row r="46" spans="1:14" ht="14.25" customHeight="1">
      <c r="A46" s="574" t="s">
        <v>416</v>
      </c>
      <c r="B46" s="388"/>
      <c r="C46" s="388"/>
      <c r="D46" s="388"/>
      <c r="E46" s="389"/>
      <c r="F46" s="425"/>
    </row>
    <row r="47" spans="1:14" ht="14.25" customHeight="1">
      <c r="A47" s="319" t="s">
        <v>988</v>
      </c>
      <c r="B47" s="95" t="s">
        <v>9</v>
      </c>
      <c r="C47" s="95">
        <v>66</v>
      </c>
      <c r="D47" s="95">
        <v>109.3</v>
      </c>
      <c r="E47" s="426">
        <v>107.5</v>
      </c>
      <c r="F47" s="178">
        <v>118.333</v>
      </c>
      <c r="G47" s="1">
        <v>123.8</v>
      </c>
    </row>
    <row r="48" spans="1:14" ht="14.25" customHeight="1">
      <c r="A48" s="547" t="s">
        <v>1352</v>
      </c>
      <c r="B48" s="388"/>
      <c r="C48" s="388"/>
      <c r="D48" s="388"/>
      <c r="E48" s="389"/>
      <c r="F48" s="425"/>
    </row>
    <row r="49" spans="1:9" ht="14.25" customHeight="1">
      <c r="A49" s="301" t="s">
        <v>487</v>
      </c>
      <c r="B49" s="95" t="s">
        <v>9</v>
      </c>
      <c r="C49" s="95">
        <v>120.6</v>
      </c>
      <c r="D49" s="95">
        <v>54.3</v>
      </c>
      <c r="E49" s="426">
        <v>19.2</v>
      </c>
      <c r="F49" s="178">
        <v>17.41</v>
      </c>
      <c r="G49" s="1">
        <v>15.2</v>
      </c>
    </row>
    <row r="50" spans="1:9" ht="14.25" customHeight="1">
      <c r="A50" s="971" t="s">
        <v>486</v>
      </c>
      <c r="B50" s="388"/>
      <c r="C50" s="388"/>
      <c r="D50" s="388"/>
      <c r="E50" s="389"/>
      <c r="F50" s="425"/>
    </row>
    <row r="51" spans="1:9" ht="14.25" customHeight="1">
      <c r="A51" s="972" t="s">
        <v>485</v>
      </c>
      <c r="B51" s="388"/>
      <c r="C51" s="388"/>
      <c r="D51" s="388"/>
      <c r="E51" s="389"/>
      <c r="F51" s="425"/>
    </row>
    <row r="52" spans="1:9" ht="14.25" customHeight="1">
      <c r="A52" s="301" t="s">
        <v>484</v>
      </c>
      <c r="B52" s="95">
        <v>25.5</v>
      </c>
      <c r="C52" s="95">
        <v>27.4</v>
      </c>
      <c r="D52" s="95">
        <v>30.9</v>
      </c>
      <c r="E52" s="426">
        <v>47.1</v>
      </c>
      <c r="F52" s="178">
        <v>25.196000000000002</v>
      </c>
      <c r="G52" s="1">
        <v>30.5</v>
      </c>
    </row>
    <row r="53" spans="1:9" ht="14.25" customHeight="1">
      <c r="A53" s="547" t="s">
        <v>483</v>
      </c>
      <c r="B53" s="388"/>
      <c r="C53" s="388"/>
      <c r="D53" s="388"/>
      <c r="E53" s="389"/>
      <c r="F53" s="425"/>
    </row>
    <row r="54" spans="1:9" ht="14.25" customHeight="1">
      <c r="A54" s="301" t="s">
        <v>482</v>
      </c>
      <c r="B54" s="95">
        <v>5.9</v>
      </c>
      <c r="C54" s="95">
        <v>6.2</v>
      </c>
      <c r="D54" s="95">
        <v>19.8</v>
      </c>
      <c r="E54" s="426">
        <v>79.3</v>
      </c>
      <c r="F54" s="178">
        <v>111.544</v>
      </c>
      <c r="G54" s="1">
        <v>70.2</v>
      </c>
    </row>
    <row r="55" spans="1:9" ht="14.25" customHeight="1">
      <c r="A55" s="547" t="s">
        <v>682</v>
      </c>
      <c r="B55" s="388"/>
      <c r="C55" s="388"/>
      <c r="D55" s="388"/>
      <c r="E55" s="389"/>
      <c r="F55" s="425"/>
    </row>
    <row r="56" spans="1:9" ht="14.25" customHeight="1">
      <c r="A56" s="301" t="s">
        <v>481</v>
      </c>
      <c r="B56" s="95">
        <v>151.6</v>
      </c>
      <c r="C56" s="95">
        <v>150.69999999999999</v>
      </c>
      <c r="D56" s="95">
        <v>58.9</v>
      </c>
      <c r="E56" s="426">
        <v>40.5</v>
      </c>
      <c r="F56" s="178">
        <v>10.638</v>
      </c>
      <c r="G56" s="1">
        <v>9.4</v>
      </c>
    </row>
    <row r="57" spans="1:9" ht="14.25" customHeight="1">
      <c r="A57" s="547" t="s">
        <v>480</v>
      </c>
      <c r="B57" s="388"/>
      <c r="C57" s="388"/>
      <c r="D57" s="388"/>
      <c r="E57" s="389"/>
      <c r="F57" s="425"/>
    </row>
    <row r="58" spans="1:9" ht="14.25" customHeight="1">
      <c r="A58" s="973" t="s">
        <v>2078</v>
      </c>
      <c r="B58" s="92">
        <v>675</v>
      </c>
      <c r="C58" s="92">
        <v>782.7</v>
      </c>
      <c r="D58" s="92">
        <v>332.4</v>
      </c>
      <c r="E58" s="67">
        <v>246.9</v>
      </c>
      <c r="F58" s="348">
        <v>218.96899999999999</v>
      </c>
      <c r="G58" s="19">
        <v>215.6</v>
      </c>
      <c r="I58" s="157"/>
    </row>
    <row r="59" spans="1:9" ht="14.25" customHeight="1">
      <c r="A59" s="575" t="s">
        <v>1350</v>
      </c>
      <c r="B59" s="100"/>
      <c r="C59" s="100"/>
      <c r="D59" s="100"/>
      <c r="E59" s="217"/>
      <c r="F59" s="807"/>
      <c r="G59" s="808"/>
    </row>
    <row r="60" spans="1:9" ht="14.25" customHeight="1">
      <c r="A60" s="576" t="s">
        <v>479</v>
      </c>
      <c r="B60" s="100"/>
      <c r="C60" s="100"/>
      <c r="D60" s="100"/>
      <c r="E60" s="100"/>
      <c r="F60" s="217"/>
      <c r="G60" s="217"/>
    </row>
    <row r="61" spans="1:9" ht="5.0999999999999996" customHeight="1"/>
    <row r="62" spans="1:9" ht="24.75" customHeight="1">
      <c r="A62" s="1162" t="s">
        <v>2058</v>
      </c>
      <c r="B62" s="1162"/>
      <c r="C62" s="1162"/>
      <c r="D62" s="1162"/>
      <c r="E62" s="1162"/>
      <c r="F62" s="1162"/>
      <c r="G62" s="390"/>
    </row>
    <row r="63" spans="1:9">
      <c r="A63" s="1001" t="s">
        <v>562</v>
      </c>
      <c r="B63" s="1001"/>
      <c r="C63" s="1001"/>
      <c r="D63" s="1001"/>
      <c r="E63" s="1001"/>
      <c r="F63" s="1001"/>
      <c r="G63" s="30"/>
    </row>
    <row r="64" spans="1:9">
      <c r="A64" s="391"/>
    </row>
  </sheetData>
  <mergeCells count="7">
    <mergeCell ref="A63:F63"/>
    <mergeCell ref="B5:F5"/>
    <mergeCell ref="A4:A5"/>
    <mergeCell ref="A6:F6"/>
    <mergeCell ref="A42:F42"/>
    <mergeCell ref="A24:F24"/>
    <mergeCell ref="A62:F62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64" fitToHeight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zoomScaleNormal="100" zoomScaleSheetLayoutView="100" workbookViewId="0">
      <pane ySplit="8" topLeftCell="A9" activePane="bottomLeft" state="frozen"/>
      <selection activeCell="D22" sqref="D22"/>
      <selection pane="bottomLeft"/>
    </sheetView>
  </sheetViews>
  <sheetFormatPr defaultColWidth="9" defaultRowHeight="12"/>
  <cols>
    <col min="1" max="1" width="19.125" style="1" customWidth="1"/>
    <col min="2" max="10" width="11.375" style="1" customWidth="1"/>
    <col min="11" max="11" width="13.125" style="1" customWidth="1"/>
    <col min="12" max="12" width="14" style="1" customWidth="1"/>
    <col min="13" max="16384" width="9" style="1"/>
  </cols>
  <sheetData>
    <row r="1" spans="1:15" ht="14.25" customHeight="1">
      <c r="A1" s="284" t="s">
        <v>1903</v>
      </c>
      <c r="N1" s="33" t="s">
        <v>339</v>
      </c>
    </row>
    <row r="2" spans="1:15" ht="14.25" customHeight="1">
      <c r="A2" s="522" t="s">
        <v>1708</v>
      </c>
      <c r="M2" s="514"/>
      <c r="N2" s="532" t="s">
        <v>340</v>
      </c>
      <c r="O2" s="514"/>
    </row>
    <row r="3" spans="1:15" ht="5.0999999999999996" customHeight="1"/>
    <row r="4" spans="1:15" ht="30.75" customHeight="1">
      <c r="A4" s="1037" t="s">
        <v>1353</v>
      </c>
      <c r="B4" s="1038" t="s">
        <v>1354</v>
      </c>
      <c r="C4" s="1038"/>
      <c r="D4" s="1038"/>
      <c r="E4" s="1038"/>
      <c r="F4" s="1038"/>
      <c r="G4" s="1038"/>
      <c r="H4" s="1038"/>
      <c r="I4" s="1038"/>
      <c r="J4" s="1038"/>
      <c r="K4" s="1038" t="s">
        <v>2056</v>
      </c>
      <c r="L4" s="1048" t="s">
        <v>2057</v>
      </c>
    </row>
    <row r="5" spans="1:15" ht="30.75" customHeight="1">
      <c r="A5" s="1037"/>
      <c r="B5" s="1038" t="s">
        <v>1016</v>
      </c>
      <c r="C5" s="1038" t="s">
        <v>1355</v>
      </c>
      <c r="D5" s="1038"/>
      <c r="E5" s="1038"/>
      <c r="F5" s="1038"/>
      <c r="G5" s="1038"/>
      <c r="H5" s="1038"/>
      <c r="I5" s="1038"/>
      <c r="J5" s="1038"/>
      <c r="K5" s="1038"/>
      <c r="L5" s="1048"/>
    </row>
    <row r="6" spans="1:15" ht="30.75" customHeight="1">
      <c r="A6" s="1037"/>
      <c r="B6" s="1038"/>
      <c r="C6" s="1038" t="s">
        <v>1356</v>
      </c>
      <c r="D6" s="1038"/>
      <c r="E6" s="1038"/>
      <c r="F6" s="1038" t="s">
        <v>2053</v>
      </c>
      <c r="G6" s="1038" t="s">
        <v>1357</v>
      </c>
      <c r="H6" s="1038"/>
      <c r="I6" s="1038" t="s">
        <v>2051</v>
      </c>
      <c r="J6" s="1040" t="s">
        <v>1358</v>
      </c>
      <c r="K6" s="1038"/>
      <c r="L6" s="1048"/>
    </row>
    <row r="7" spans="1:15" ht="138" customHeight="1">
      <c r="A7" s="1037"/>
      <c r="B7" s="1038"/>
      <c r="C7" s="689" t="s">
        <v>2054</v>
      </c>
      <c r="D7" s="689" t="s">
        <v>2103</v>
      </c>
      <c r="E7" s="689" t="s">
        <v>2052</v>
      </c>
      <c r="F7" s="1038"/>
      <c r="G7" s="689" t="s">
        <v>1039</v>
      </c>
      <c r="H7" s="689" t="s">
        <v>2055</v>
      </c>
      <c r="I7" s="1038"/>
      <c r="J7" s="1058"/>
      <c r="K7" s="1038"/>
      <c r="L7" s="1048"/>
    </row>
    <row r="8" spans="1:15" ht="34.5" customHeight="1">
      <c r="A8" s="1037"/>
      <c r="B8" s="1038" t="s">
        <v>1868</v>
      </c>
      <c r="C8" s="1038"/>
      <c r="D8" s="1038"/>
      <c r="E8" s="1038"/>
      <c r="F8" s="1038"/>
      <c r="G8" s="1038"/>
      <c r="H8" s="1038"/>
      <c r="I8" s="1038"/>
      <c r="J8" s="1038"/>
      <c r="K8" s="1038"/>
      <c r="L8" s="1048"/>
    </row>
    <row r="9" spans="1:15" ht="27" customHeight="1">
      <c r="A9" s="1053" t="s">
        <v>1359</v>
      </c>
      <c r="B9" s="1040"/>
      <c r="C9" s="1040"/>
      <c r="D9" s="1040"/>
      <c r="E9" s="1040"/>
      <c r="F9" s="1040"/>
      <c r="G9" s="1040"/>
      <c r="H9" s="1040"/>
      <c r="I9" s="1040"/>
      <c r="J9" s="1040"/>
      <c r="K9" s="1040"/>
      <c r="L9" s="1041"/>
    </row>
    <row r="10" spans="1:15">
      <c r="A10" s="974" t="s">
        <v>922</v>
      </c>
      <c r="B10" s="813">
        <v>1048.7</v>
      </c>
      <c r="C10" s="813">
        <v>24.5</v>
      </c>
      <c r="D10" s="813">
        <v>141.9</v>
      </c>
      <c r="E10" s="813">
        <v>31.7</v>
      </c>
      <c r="F10" s="813">
        <v>195.7</v>
      </c>
      <c r="G10" s="813">
        <v>113.3</v>
      </c>
      <c r="H10" s="813">
        <v>27.5</v>
      </c>
      <c r="I10" s="813">
        <v>70.2</v>
      </c>
      <c r="J10" s="813">
        <v>471.4</v>
      </c>
      <c r="K10" s="813">
        <v>6191.2</v>
      </c>
      <c r="L10" s="816">
        <v>44.5</v>
      </c>
      <c r="M10" s="41"/>
      <c r="N10" s="498"/>
    </row>
    <row r="11" spans="1:15">
      <c r="A11" s="975" t="s">
        <v>528</v>
      </c>
      <c r="B11" s="814"/>
      <c r="C11" s="814"/>
      <c r="D11" s="814"/>
      <c r="E11" s="814"/>
      <c r="F11" s="814"/>
      <c r="G11" s="814"/>
      <c r="H11" s="814"/>
      <c r="I11" s="814"/>
      <c r="J11" s="814"/>
      <c r="K11" s="814"/>
      <c r="L11" s="817"/>
      <c r="M11" s="41"/>
      <c r="N11" s="499"/>
    </row>
    <row r="12" spans="1:15">
      <c r="A12" s="94" t="s">
        <v>56</v>
      </c>
      <c r="B12" s="815">
        <v>121.7</v>
      </c>
      <c r="C12" s="815">
        <v>1.8</v>
      </c>
      <c r="D12" s="815">
        <v>11.613</v>
      </c>
      <c r="E12" s="815">
        <v>2.4</v>
      </c>
      <c r="F12" s="815">
        <v>9.4</v>
      </c>
      <c r="G12" s="815">
        <v>76.900000000000006</v>
      </c>
      <c r="H12" s="815">
        <v>0.1</v>
      </c>
      <c r="I12" s="815">
        <v>2.5</v>
      </c>
      <c r="J12" s="815">
        <v>17.2</v>
      </c>
      <c r="K12" s="815">
        <v>57.9</v>
      </c>
      <c r="L12" s="508" t="s">
        <v>554</v>
      </c>
      <c r="M12" s="41"/>
      <c r="N12" s="500"/>
    </row>
    <row r="13" spans="1:15" ht="14.25" customHeight="1">
      <c r="A13" s="94" t="s">
        <v>57</v>
      </c>
      <c r="B13" s="815">
        <v>85.6</v>
      </c>
      <c r="C13" s="815">
        <v>0.32500000000000001</v>
      </c>
      <c r="D13" s="815">
        <v>10.1</v>
      </c>
      <c r="E13" s="815">
        <v>0.8</v>
      </c>
      <c r="F13" s="815">
        <v>45.2</v>
      </c>
      <c r="G13" s="815">
        <v>2.2000000000000002</v>
      </c>
      <c r="H13" s="815">
        <v>2.2000000000000002</v>
      </c>
      <c r="I13" s="815">
        <v>13</v>
      </c>
      <c r="J13" s="815">
        <v>13.9</v>
      </c>
      <c r="K13" s="815">
        <v>893.6</v>
      </c>
      <c r="L13" s="818">
        <v>0.2</v>
      </c>
      <c r="M13" s="41"/>
      <c r="N13" s="500"/>
    </row>
    <row r="14" spans="1:15">
      <c r="A14" s="94" t="s">
        <v>58</v>
      </c>
      <c r="B14" s="815">
        <v>35.700000000000003</v>
      </c>
      <c r="C14" s="815">
        <v>6.5</v>
      </c>
      <c r="D14" s="815">
        <v>9.3000000000000007</v>
      </c>
      <c r="E14" s="815">
        <v>0.222</v>
      </c>
      <c r="F14" s="815">
        <v>1.8</v>
      </c>
      <c r="G14" s="815">
        <v>3.3</v>
      </c>
      <c r="H14" s="815">
        <v>3.1</v>
      </c>
      <c r="I14" s="815">
        <v>2.4</v>
      </c>
      <c r="J14" s="815">
        <v>12.3</v>
      </c>
      <c r="K14" s="815">
        <v>183.6</v>
      </c>
      <c r="L14" s="508" t="s">
        <v>554</v>
      </c>
      <c r="M14" s="41"/>
      <c r="N14" s="500"/>
    </row>
    <row r="15" spans="1:15">
      <c r="A15" s="94" t="s">
        <v>59</v>
      </c>
      <c r="B15" s="815">
        <v>22.8</v>
      </c>
      <c r="C15" s="815">
        <v>2.5</v>
      </c>
      <c r="D15" s="815">
        <v>4.5999999999999996</v>
      </c>
      <c r="E15" s="815">
        <v>0.4</v>
      </c>
      <c r="F15" s="815">
        <v>1.3</v>
      </c>
      <c r="G15" s="815">
        <v>0.1</v>
      </c>
      <c r="H15" s="815">
        <v>0.1</v>
      </c>
      <c r="I15" s="815">
        <v>2.5</v>
      </c>
      <c r="J15" s="815">
        <v>11.5</v>
      </c>
      <c r="K15" s="815">
        <v>21.7</v>
      </c>
      <c r="L15" s="508" t="s">
        <v>554</v>
      </c>
      <c r="M15" s="41"/>
      <c r="N15" s="500"/>
    </row>
    <row r="16" spans="1:15">
      <c r="A16" s="94" t="s">
        <v>60</v>
      </c>
      <c r="B16" s="815">
        <v>55.7</v>
      </c>
      <c r="C16" s="815">
        <v>1.8</v>
      </c>
      <c r="D16" s="815">
        <v>7.2</v>
      </c>
      <c r="E16" s="815">
        <v>1.2</v>
      </c>
      <c r="F16" s="815">
        <v>13.7</v>
      </c>
      <c r="G16" s="815">
        <v>1</v>
      </c>
      <c r="H16" s="398" t="s">
        <v>554</v>
      </c>
      <c r="I16" s="815">
        <v>6.5</v>
      </c>
      <c r="J16" s="815">
        <v>24.2</v>
      </c>
      <c r="K16" s="815">
        <v>194.8</v>
      </c>
      <c r="L16" s="508">
        <v>3.6</v>
      </c>
      <c r="M16" s="41"/>
      <c r="N16" s="500"/>
    </row>
    <row r="17" spans="1:14">
      <c r="A17" s="94" t="s">
        <v>61</v>
      </c>
      <c r="B17" s="815">
        <v>84.9</v>
      </c>
      <c r="C17" s="815">
        <v>1.2</v>
      </c>
      <c r="D17" s="815">
        <v>6.6</v>
      </c>
      <c r="E17" s="815">
        <v>3.9</v>
      </c>
      <c r="F17" s="815">
        <v>16</v>
      </c>
      <c r="G17" s="815">
        <v>19</v>
      </c>
      <c r="H17" s="815">
        <v>17.3</v>
      </c>
      <c r="I17" s="815">
        <v>2.1</v>
      </c>
      <c r="J17" s="815">
        <v>36.200000000000003</v>
      </c>
      <c r="K17" s="815">
        <v>4122.2</v>
      </c>
      <c r="L17" s="818">
        <v>26.8</v>
      </c>
      <c r="M17" s="41"/>
      <c r="N17" s="500"/>
    </row>
    <row r="18" spans="1:14">
      <c r="A18" s="94" t="s">
        <v>62</v>
      </c>
      <c r="B18" s="815">
        <v>148.30000000000001</v>
      </c>
      <c r="C18" s="815">
        <v>1.1000000000000001</v>
      </c>
      <c r="D18" s="815">
        <v>13.2</v>
      </c>
      <c r="E18" s="815">
        <v>3</v>
      </c>
      <c r="F18" s="815">
        <v>43</v>
      </c>
      <c r="G18" s="815">
        <v>4.4000000000000004</v>
      </c>
      <c r="H18" s="815">
        <v>3.6</v>
      </c>
      <c r="I18" s="815">
        <v>9.9</v>
      </c>
      <c r="J18" s="815">
        <v>73.7</v>
      </c>
      <c r="K18" s="815">
        <v>45</v>
      </c>
      <c r="L18" s="818">
        <v>0.1</v>
      </c>
      <c r="M18" s="41"/>
      <c r="N18" s="500"/>
    </row>
    <row r="19" spans="1:14">
      <c r="A19" s="94" t="s">
        <v>63</v>
      </c>
      <c r="B19" s="815">
        <v>25.5</v>
      </c>
      <c r="C19" s="398" t="s">
        <v>554</v>
      </c>
      <c r="D19" s="815">
        <v>9.4</v>
      </c>
      <c r="E19" s="815">
        <v>1.2</v>
      </c>
      <c r="F19" s="815">
        <v>7.0000000000000007E-2</v>
      </c>
      <c r="G19" s="398" t="s">
        <v>554</v>
      </c>
      <c r="H19" s="398" t="s">
        <v>554</v>
      </c>
      <c r="I19" s="815">
        <v>1.5</v>
      </c>
      <c r="J19" s="815">
        <v>13.4</v>
      </c>
      <c r="K19" s="508" t="s">
        <v>554</v>
      </c>
      <c r="L19" s="508" t="s">
        <v>554</v>
      </c>
      <c r="M19" s="41"/>
      <c r="N19" s="500"/>
    </row>
    <row r="20" spans="1:14">
      <c r="A20" s="94" t="s">
        <v>64</v>
      </c>
      <c r="B20" s="815">
        <v>27.725999999999999</v>
      </c>
      <c r="C20" s="815">
        <v>1.9</v>
      </c>
      <c r="D20" s="815">
        <v>2.8</v>
      </c>
      <c r="E20" s="815">
        <v>1.8</v>
      </c>
      <c r="F20" s="815">
        <v>0.7</v>
      </c>
      <c r="G20" s="815">
        <v>0.3</v>
      </c>
      <c r="H20" s="398">
        <v>0.1</v>
      </c>
      <c r="I20" s="815">
        <v>2.6</v>
      </c>
      <c r="J20" s="815">
        <v>17.5</v>
      </c>
      <c r="K20" s="815">
        <v>2.5</v>
      </c>
      <c r="L20" s="508">
        <v>0.1</v>
      </c>
      <c r="M20" s="41"/>
      <c r="N20" s="500"/>
    </row>
    <row r="21" spans="1:14">
      <c r="A21" s="94" t="s">
        <v>65</v>
      </c>
      <c r="B21" s="815">
        <v>21</v>
      </c>
      <c r="C21" s="815">
        <v>0.5</v>
      </c>
      <c r="D21" s="815">
        <v>7.9</v>
      </c>
      <c r="E21" s="815">
        <v>0.19700000000000001</v>
      </c>
      <c r="F21" s="815">
        <v>1.091</v>
      </c>
      <c r="G21" s="815">
        <v>0.1</v>
      </c>
      <c r="H21" s="398">
        <v>0.1</v>
      </c>
      <c r="I21" s="815">
        <v>7</v>
      </c>
      <c r="J21" s="815">
        <v>4.3</v>
      </c>
      <c r="K21" s="815">
        <v>17.7</v>
      </c>
      <c r="L21" s="508" t="s">
        <v>554</v>
      </c>
      <c r="M21" s="41"/>
      <c r="N21" s="500"/>
    </row>
    <row r="22" spans="1:14">
      <c r="A22" s="94" t="s">
        <v>66</v>
      </c>
      <c r="B22" s="815">
        <v>66</v>
      </c>
      <c r="C22" s="815">
        <v>0.6</v>
      </c>
      <c r="D22" s="815">
        <v>9.6</v>
      </c>
      <c r="E22" s="815">
        <v>0.8</v>
      </c>
      <c r="F22" s="815">
        <v>36.299999999999997</v>
      </c>
      <c r="G22" s="815">
        <v>0.5</v>
      </c>
      <c r="H22" s="815">
        <v>0.4</v>
      </c>
      <c r="I22" s="815">
        <v>2</v>
      </c>
      <c r="J22" s="815">
        <v>16.399999999999999</v>
      </c>
      <c r="K22" s="815">
        <v>6.6</v>
      </c>
      <c r="L22" s="508" t="s">
        <v>554</v>
      </c>
      <c r="M22" s="41"/>
      <c r="N22" s="500"/>
    </row>
    <row r="23" spans="1:14">
      <c r="A23" s="94" t="s">
        <v>67</v>
      </c>
      <c r="B23" s="815">
        <v>87.7</v>
      </c>
      <c r="C23" s="815">
        <v>4.5999999999999996</v>
      </c>
      <c r="D23" s="815">
        <v>4</v>
      </c>
      <c r="E23" s="815">
        <v>10.6</v>
      </c>
      <c r="F23" s="815">
        <v>2.8</v>
      </c>
      <c r="G23" s="815">
        <v>1.9</v>
      </c>
      <c r="H23" s="815">
        <v>0.3</v>
      </c>
      <c r="I23" s="815">
        <v>4.2919999999999998</v>
      </c>
      <c r="J23" s="815">
        <v>59.6</v>
      </c>
      <c r="K23" s="815">
        <v>206.4</v>
      </c>
      <c r="L23" s="818">
        <v>12.9</v>
      </c>
      <c r="M23" s="41"/>
      <c r="N23" s="500"/>
    </row>
    <row r="24" spans="1:14">
      <c r="A24" s="94" t="s">
        <v>68</v>
      </c>
      <c r="B24" s="815">
        <v>20.273</v>
      </c>
      <c r="C24" s="815">
        <v>0.1</v>
      </c>
      <c r="D24" s="815">
        <v>5.5</v>
      </c>
      <c r="E24" s="815">
        <v>0.65100000000000002</v>
      </c>
      <c r="F24" s="815">
        <v>7.9</v>
      </c>
      <c r="G24" s="398" t="s">
        <v>554</v>
      </c>
      <c r="H24" s="398" t="s">
        <v>554</v>
      </c>
      <c r="I24" s="815">
        <v>1.5</v>
      </c>
      <c r="J24" s="815">
        <v>4.5999999999999996</v>
      </c>
      <c r="K24" s="815">
        <v>0.378</v>
      </c>
      <c r="L24" s="508" t="s">
        <v>554</v>
      </c>
      <c r="M24" s="41"/>
      <c r="N24" s="500"/>
    </row>
    <row r="25" spans="1:14" ht="14.25" customHeight="1">
      <c r="A25" s="94" t="s">
        <v>1001</v>
      </c>
      <c r="B25" s="815">
        <v>23.224</v>
      </c>
      <c r="C25" s="815">
        <v>6.2E-2</v>
      </c>
      <c r="D25" s="815">
        <v>7.7</v>
      </c>
      <c r="E25" s="815">
        <v>0.5</v>
      </c>
      <c r="F25" s="815">
        <v>2.1</v>
      </c>
      <c r="G25" s="815">
        <v>0.5</v>
      </c>
      <c r="H25" s="815">
        <v>0.3</v>
      </c>
      <c r="I25" s="815">
        <v>2.2000000000000002</v>
      </c>
      <c r="J25" s="815">
        <v>10.199999999999999</v>
      </c>
      <c r="K25" s="815">
        <v>2.2999999999999998</v>
      </c>
      <c r="L25" s="818">
        <v>0.8</v>
      </c>
      <c r="M25" s="41"/>
      <c r="N25" s="500"/>
    </row>
    <row r="26" spans="1:14">
      <c r="A26" s="94" t="s">
        <v>70</v>
      </c>
      <c r="B26" s="815">
        <v>89.2</v>
      </c>
      <c r="C26" s="815">
        <v>1.4</v>
      </c>
      <c r="D26" s="815">
        <v>20.7</v>
      </c>
      <c r="E26" s="815">
        <v>1.1000000000000001</v>
      </c>
      <c r="F26" s="815">
        <v>3.3</v>
      </c>
      <c r="G26" s="815">
        <v>2.6</v>
      </c>
      <c r="H26" s="398">
        <v>0.1</v>
      </c>
      <c r="I26" s="815">
        <v>7.5</v>
      </c>
      <c r="J26" s="815">
        <v>52.6</v>
      </c>
      <c r="K26" s="398">
        <v>0.1</v>
      </c>
      <c r="L26" s="508" t="s">
        <v>554</v>
      </c>
      <c r="M26" s="41"/>
      <c r="N26" s="500"/>
    </row>
    <row r="27" spans="1:14" ht="14.25" customHeight="1">
      <c r="A27" s="94" t="s">
        <v>71</v>
      </c>
      <c r="B27" s="815">
        <v>133.30000000000001</v>
      </c>
      <c r="C27" s="398" t="s">
        <v>554</v>
      </c>
      <c r="D27" s="815">
        <v>11.7</v>
      </c>
      <c r="E27" s="815">
        <v>3.1</v>
      </c>
      <c r="F27" s="815">
        <v>11.234</v>
      </c>
      <c r="G27" s="815">
        <v>0.5</v>
      </c>
      <c r="H27" s="398" t="s">
        <v>554</v>
      </c>
      <c r="I27" s="815">
        <v>2.8</v>
      </c>
      <c r="J27" s="815">
        <v>104</v>
      </c>
      <c r="K27" s="815">
        <v>436.55700000000002</v>
      </c>
      <c r="L27" s="508">
        <v>0.1</v>
      </c>
      <c r="M27" s="41"/>
      <c r="N27" s="500"/>
    </row>
    <row r="28" spans="1:14" ht="26.25" customHeight="1">
      <c r="A28" s="1191" t="s">
        <v>1360</v>
      </c>
      <c r="B28" s="1194"/>
      <c r="C28" s="1194"/>
      <c r="D28" s="1194"/>
      <c r="E28" s="1194"/>
      <c r="F28" s="1194"/>
      <c r="G28" s="1194"/>
      <c r="H28" s="1194"/>
      <c r="I28" s="1194"/>
      <c r="J28" s="1194"/>
      <c r="K28" s="1194"/>
      <c r="L28" s="1195"/>
    </row>
    <row r="29" spans="1:14">
      <c r="A29" s="299" t="s">
        <v>922</v>
      </c>
      <c r="B29" s="813">
        <v>474</v>
      </c>
      <c r="C29" s="813">
        <v>9.4</v>
      </c>
      <c r="D29" s="813">
        <v>18.100000000000001</v>
      </c>
      <c r="E29" s="813">
        <v>1.1000000000000001</v>
      </c>
      <c r="F29" s="813">
        <v>125.5</v>
      </c>
      <c r="G29" s="813">
        <v>103.9</v>
      </c>
      <c r="H29" s="813">
        <v>26.4</v>
      </c>
      <c r="I29" s="813">
        <v>20.100000000000001</v>
      </c>
      <c r="J29" s="813">
        <v>196</v>
      </c>
      <c r="K29" s="813">
        <v>5975.6</v>
      </c>
      <c r="L29" s="816">
        <v>39.799999999999997</v>
      </c>
      <c r="N29" s="498"/>
    </row>
    <row r="30" spans="1:14">
      <c r="A30" s="545" t="s">
        <v>55</v>
      </c>
      <c r="B30" s="754"/>
      <c r="C30" s="754"/>
      <c r="D30" s="754"/>
      <c r="E30" s="754"/>
      <c r="F30" s="754"/>
      <c r="G30" s="754"/>
      <c r="H30" s="754"/>
      <c r="I30" s="754"/>
      <c r="J30" s="754"/>
      <c r="K30" s="754"/>
      <c r="L30" s="468"/>
      <c r="M30" s="37"/>
      <c r="N30" s="205"/>
    </row>
    <row r="31" spans="1:14">
      <c r="A31" s="94" t="s">
        <v>56</v>
      </c>
      <c r="B31" s="815">
        <v>78.400000000000006</v>
      </c>
      <c r="C31" s="398" t="s">
        <v>554</v>
      </c>
      <c r="D31" s="815">
        <v>2.1</v>
      </c>
      <c r="E31" s="398" t="s">
        <v>554</v>
      </c>
      <c r="F31" s="815">
        <v>0.4</v>
      </c>
      <c r="G31" s="815">
        <v>73.400000000000006</v>
      </c>
      <c r="H31" s="398" t="s">
        <v>554</v>
      </c>
      <c r="I31" s="815">
        <v>0.5</v>
      </c>
      <c r="J31" s="815">
        <v>1.9</v>
      </c>
      <c r="K31" s="815">
        <v>57.758000000000003</v>
      </c>
      <c r="L31" s="508" t="s">
        <v>554</v>
      </c>
      <c r="N31" s="500"/>
    </row>
    <row r="32" spans="1:14" ht="14.25" customHeight="1">
      <c r="A32" s="94" t="s">
        <v>57</v>
      </c>
      <c r="B32" s="815">
        <v>60.3</v>
      </c>
      <c r="C32" s="815">
        <v>0.20799999999999999</v>
      </c>
      <c r="D32" s="815">
        <v>0.9</v>
      </c>
      <c r="E32" s="398" t="s">
        <v>554</v>
      </c>
      <c r="F32" s="815">
        <v>45.2</v>
      </c>
      <c r="G32" s="815">
        <v>2.2000000000000002</v>
      </c>
      <c r="H32" s="815">
        <v>2.2000000000000002</v>
      </c>
      <c r="I32" s="815">
        <v>7.1</v>
      </c>
      <c r="J32" s="815">
        <v>4.7</v>
      </c>
      <c r="K32" s="815">
        <v>893.6</v>
      </c>
      <c r="L32" s="818">
        <v>0.2</v>
      </c>
      <c r="N32" s="500"/>
    </row>
    <row r="33" spans="1:14">
      <c r="A33" s="94" t="s">
        <v>58</v>
      </c>
      <c r="B33" s="815">
        <v>14</v>
      </c>
      <c r="C33" s="815">
        <v>5.6</v>
      </c>
      <c r="D33" s="815">
        <v>0.7</v>
      </c>
      <c r="E33" s="815">
        <v>0.2</v>
      </c>
      <c r="F33" s="815">
        <v>1.8</v>
      </c>
      <c r="G33" s="815">
        <v>3.2</v>
      </c>
      <c r="H33" s="815">
        <v>3.1</v>
      </c>
      <c r="I33" s="815">
        <v>0.9</v>
      </c>
      <c r="J33" s="815">
        <v>1.7</v>
      </c>
      <c r="K33" s="815">
        <v>183.6</v>
      </c>
      <c r="L33" s="508" t="s">
        <v>554</v>
      </c>
      <c r="N33" s="500"/>
    </row>
    <row r="34" spans="1:14">
      <c r="A34" s="94" t="s">
        <v>59</v>
      </c>
      <c r="B34" s="815">
        <v>4</v>
      </c>
      <c r="C34" s="815">
        <v>2.2000000000000002</v>
      </c>
      <c r="D34" s="815">
        <v>0.3</v>
      </c>
      <c r="E34" s="398" t="s">
        <v>554</v>
      </c>
      <c r="F34" s="815">
        <v>0.69199999999999995</v>
      </c>
      <c r="G34" s="815">
        <v>0.1</v>
      </c>
      <c r="H34" s="815">
        <v>0.1</v>
      </c>
      <c r="I34" s="815">
        <v>0.7</v>
      </c>
      <c r="J34" s="815">
        <v>0.1</v>
      </c>
      <c r="K34" s="815">
        <v>21.7</v>
      </c>
      <c r="L34" s="508" t="s">
        <v>554</v>
      </c>
      <c r="N34" s="500"/>
    </row>
    <row r="35" spans="1:14">
      <c r="A35" s="94" t="s">
        <v>60</v>
      </c>
      <c r="B35" s="815">
        <v>12.5</v>
      </c>
      <c r="C35" s="815">
        <v>0.4</v>
      </c>
      <c r="D35" s="815">
        <v>0.7</v>
      </c>
      <c r="E35" s="398">
        <v>0.5</v>
      </c>
      <c r="F35" s="815">
        <v>0.1</v>
      </c>
      <c r="G35" s="815">
        <v>0.3</v>
      </c>
      <c r="H35" s="398" t="s">
        <v>554</v>
      </c>
      <c r="I35" s="815">
        <v>4.5999999999999996</v>
      </c>
      <c r="J35" s="815">
        <v>6.1</v>
      </c>
      <c r="K35" s="398" t="s">
        <v>554</v>
      </c>
      <c r="L35" s="508" t="s">
        <v>554</v>
      </c>
      <c r="N35" s="500"/>
    </row>
    <row r="36" spans="1:14">
      <c r="A36" s="94" t="s">
        <v>61</v>
      </c>
      <c r="B36" s="815">
        <v>34.299999999999997</v>
      </c>
      <c r="C36" s="815">
        <v>0.1</v>
      </c>
      <c r="D36" s="815">
        <v>0.1</v>
      </c>
      <c r="E36" s="815">
        <v>0.2</v>
      </c>
      <c r="F36" s="815">
        <v>0.2</v>
      </c>
      <c r="G36" s="815">
        <v>17.899999999999999</v>
      </c>
      <c r="H36" s="815">
        <v>17.100000000000001</v>
      </c>
      <c r="I36" s="815">
        <v>0.2</v>
      </c>
      <c r="J36" s="815">
        <v>15.6</v>
      </c>
      <c r="K36" s="815">
        <v>4122.1000000000004</v>
      </c>
      <c r="L36" s="818">
        <v>26.8</v>
      </c>
      <c r="N36" s="500"/>
    </row>
    <row r="37" spans="1:14">
      <c r="A37" s="94" t="s">
        <v>62</v>
      </c>
      <c r="B37" s="815">
        <v>62.8</v>
      </c>
      <c r="C37" s="815">
        <v>0.6</v>
      </c>
      <c r="D37" s="815">
        <v>1.7</v>
      </c>
      <c r="E37" s="815">
        <v>0.2</v>
      </c>
      <c r="F37" s="815">
        <v>39.799999999999997</v>
      </c>
      <c r="G37" s="815">
        <v>3.3</v>
      </c>
      <c r="H37" s="815">
        <v>3.3</v>
      </c>
      <c r="I37" s="815">
        <v>0.5</v>
      </c>
      <c r="J37" s="815">
        <v>16.600000000000001</v>
      </c>
      <c r="K37" s="815">
        <v>44.6</v>
      </c>
      <c r="L37" s="508" t="s">
        <v>554</v>
      </c>
      <c r="N37" s="500"/>
    </row>
    <row r="38" spans="1:14">
      <c r="A38" s="94" t="s">
        <v>63</v>
      </c>
      <c r="B38" s="815">
        <v>10.8</v>
      </c>
      <c r="C38" s="398" t="s">
        <v>554</v>
      </c>
      <c r="D38" s="815">
        <v>1.1000000000000001</v>
      </c>
      <c r="E38" s="398" t="s">
        <v>554</v>
      </c>
      <c r="F38" s="398" t="s">
        <v>554</v>
      </c>
      <c r="G38" s="398" t="s">
        <v>554</v>
      </c>
      <c r="H38" s="398" t="s">
        <v>554</v>
      </c>
      <c r="I38" s="398" t="s">
        <v>554</v>
      </c>
      <c r="J38" s="398">
        <v>9.6999999999999993</v>
      </c>
      <c r="K38" s="398" t="s">
        <v>554</v>
      </c>
      <c r="L38" s="508" t="s">
        <v>554</v>
      </c>
      <c r="N38" s="500"/>
    </row>
    <row r="39" spans="1:14">
      <c r="A39" s="94" t="s">
        <v>64</v>
      </c>
      <c r="B39" s="815">
        <v>2.8</v>
      </c>
      <c r="C39" s="398" t="s">
        <v>554</v>
      </c>
      <c r="D39" s="815">
        <v>0.1</v>
      </c>
      <c r="E39" s="398" t="s">
        <v>554</v>
      </c>
      <c r="F39" s="815">
        <v>0.2</v>
      </c>
      <c r="G39" s="398" t="s">
        <v>554</v>
      </c>
      <c r="H39" s="398" t="s">
        <v>554</v>
      </c>
      <c r="I39" s="815">
        <v>0.4</v>
      </c>
      <c r="J39" s="815">
        <v>2.2000000000000002</v>
      </c>
      <c r="K39" s="815">
        <v>2.4</v>
      </c>
      <c r="L39" s="508" t="s">
        <v>554</v>
      </c>
      <c r="N39" s="500"/>
    </row>
    <row r="40" spans="1:14">
      <c r="A40" s="94" t="s">
        <v>65</v>
      </c>
      <c r="B40" s="815">
        <v>6.1</v>
      </c>
      <c r="C40" s="398" t="s">
        <v>554</v>
      </c>
      <c r="D40" s="815">
        <v>4</v>
      </c>
      <c r="E40" s="398" t="s">
        <v>554</v>
      </c>
      <c r="F40" s="815">
        <v>0.1</v>
      </c>
      <c r="G40" s="398" t="s">
        <v>554</v>
      </c>
      <c r="H40" s="398" t="s">
        <v>554</v>
      </c>
      <c r="I40" s="815">
        <v>0.1</v>
      </c>
      <c r="J40" s="815">
        <v>1.8</v>
      </c>
      <c r="K40" s="398" t="s">
        <v>554</v>
      </c>
      <c r="L40" s="508" t="s">
        <v>554</v>
      </c>
      <c r="N40" s="500"/>
    </row>
    <row r="41" spans="1:14">
      <c r="A41" s="94" t="s">
        <v>66</v>
      </c>
      <c r="B41" s="815">
        <v>29.3</v>
      </c>
      <c r="C41" s="815">
        <v>7.6999999999999999E-2</v>
      </c>
      <c r="D41" s="398" t="s">
        <v>554</v>
      </c>
      <c r="E41" s="398" t="s">
        <v>554</v>
      </c>
      <c r="F41" s="815">
        <v>21.6</v>
      </c>
      <c r="G41" s="815">
        <v>0.3</v>
      </c>
      <c r="H41" s="815">
        <v>0.3</v>
      </c>
      <c r="I41" s="815">
        <v>0.1</v>
      </c>
      <c r="J41" s="815">
        <v>7.2</v>
      </c>
      <c r="K41" s="815">
        <v>6.5</v>
      </c>
      <c r="L41" s="508" t="s">
        <v>554</v>
      </c>
      <c r="N41" s="500"/>
    </row>
    <row r="42" spans="1:14">
      <c r="A42" s="94" t="s">
        <v>67</v>
      </c>
      <c r="B42" s="815">
        <v>24.1</v>
      </c>
      <c r="C42" s="815">
        <v>5.3999999999999999E-2</v>
      </c>
      <c r="D42" s="815">
        <v>0.6</v>
      </c>
      <c r="E42" s="398" t="s">
        <v>554</v>
      </c>
      <c r="F42" s="815">
        <v>0.3</v>
      </c>
      <c r="G42" s="815">
        <v>1.8</v>
      </c>
      <c r="H42" s="815">
        <v>0.3</v>
      </c>
      <c r="I42" s="815">
        <v>2.7</v>
      </c>
      <c r="J42" s="815">
        <v>18.8</v>
      </c>
      <c r="K42" s="815">
        <v>206.4</v>
      </c>
      <c r="L42" s="818">
        <v>12.8</v>
      </c>
      <c r="N42" s="500"/>
    </row>
    <row r="43" spans="1:14">
      <c r="A43" s="94" t="s">
        <v>68</v>
      </c>
      <c r="B43" s="815">
        <v>5</v>
      </c>
      <c r="C43" s="398" t="s">
        <v>554</v>
      </c>
      <c r="D43" s="815">
        <v>0.5</v>
      </c>
      <c r="E43" s="398" t="s">
        <v>554</v>
      </c>
      <c r="F43" s="815">
        <v>3.5</v>
      </c>
      <c r="G43" s="398" t="s">
        <v>554</v>
      </c>
      <c r="H43" s="398" t="s">
        <v>554</v>
      </c>
      <c r="I43" s="815">
        <v>0.3</v>
      </c>
      <c r="J43" s="815">
        <v>0.6</v>
      </c>
      <c r="K43" s="815">
        <v>0.4</v>
      </c>
      <c r="L43" s="508" t="s">
        <v>554</v>
      </c>
      <c r="N43" s="500"/>
    </row>
    <row r="44" spans="1:14" ht="14.25" customHeight="1">
      <c r="A44" s="94" t="s">
        <v>69</v>
      </c>
      <c r="B44" s="815">
        <v>4</v>
      </c>
      <c r="C44" s="398" t="s">
        <v>554</v>
      </c>
      <c r="D44" s="815">
        <v>1.1000000000000001</v>
      </c>
      <c r="E44" s="398" t="s">
        <v>554</v>
      </c>
      <c r="F44" s="815">
        <v>1.9</v>
      </c>
      <c r="G44" s="398" t="s">
        <v>554</v>
      </c>
      <c r="H44" s="398" t="s">
        <v>554</v>
      </c>
      <c r="I44" s="815">
        <v>0.1</v>
      </c>
      <c r="J44" s="815">
        <v>0.9</v>
      </c>
      <c r="K44" s="398" t="s">
        <v>554</v>
      </c>
      <c r="L44" s="508" t="s">
        <v>554</v>
      </c>
      <c r="N44" s="500"/>
    </row>
    <row r="45" spans="1:14">
      <c r="A45" s="94" t="s">
        <v>70</v>
      </c>
      <c r="B45" s="815">
        <v>19.7</v>
      </c>
      <c r="C45" s="815">
        <v>0.1</v>
      </c>
      <c r="D45" s="815">
        <v>4</v>
      </c>
      <c r="E45" s="815">
        <v>0.1</v>
      </c>
      <c r="F45" s="815">
        <v>3.2</v>
      </c>
      <c r="G45" s="815">
        <v>1</v>
      </c>
      <c r="H45" s="398" t="s">
        <v>554</v>
      </c>
      <c r="I45" s="815">
        <v>1.1000000000000001</v>
      </c>
      <c r="J45" s="815">
        <v>10.199999999999999</v>
      </c>
      <c r="K45" s="398" t="s">
        <v>554</v>
      </c>
      <c r="L45" s="508" t="s">
        <v>554</v>
      </c>
      <c r="N45" s="500"/>
    </row>
    <row r="46" spans="1:14" ht="14.25" customHeight="1">
      <c r="A46" s="94" t="s">
        <v>71</v>
      </c>
      <c r="B46" s="815">
        <v>105.7</v>
      </c>
      <c r="C46" s="398" t="s">
        <v>554</v>
      </c>
      <c r="D46" s="815">
        <v>0.2</v>
      </c>
      <c r="E46" s="398" t="s">
        <v>554</v>
      </c>
      <c r="F46" s="815">
        <v>6.3</v>
      </c>
      <c r="G46" s="815">
        <v>0.4</v>
      </c>
      <c r="H46" s="398" t="s">
        <v>554</v>
      </c>
      <c r="I46" s="815">
        <v>0.8</v>
      </c>
      <c r="J46" s="815">
        <v>97.9</v>
      </c>
      <c r="K46" s="815">
        <v>436.6</v>
      </c>
      <c r="L46" s="508" t="s">
        <v>554</v>
      </c>
      <c r="N46" s="500"/>
    </row>
    <row r="47" spans="1:14" ht="24.75" customHeight="1">
      <c r="A47" s="1191" t="s">
        <v>1361</v>
      </c>
      <c r="B47" s="1192"/>
      <c r="C47" s="1192"/>
      <c r="D47" s="1192"/>
      <c r="E47" s="1192"/>
      <c r="F47" s="1192"/>
      <c r="G47" s="1192"/>
      <c r="H47" s="1192"/>
      <c r="I47" s="1192"/>
      <c r="J47" s="1192"/>
      <c r="K47" s="1192"/>
      <c r="L47" s="1193"/>
    </row>
    <row r="48" spans="1:14">
      <c r="A48" s="299" t="s">
        <v>975</v>
      </c>
      <c r="B48" s="348">
        <v>574.6</v>
      </c>
      <c r="C48" s="348">
        <v>15.195</v>
      </c>
      <c r="D48" s="348">
        <v>123.777</v>
      </c>
      <c r="E48" s="348">
        <v>30.545999999999999</v>
      </c>
      <c r="F48" s="348">
        <v>70.171999999999997</v>
      </c>
      <c r="G48" s="348">
        <v>9.3719999999999999</v>
      </c>
      <c r="H48" s="348">
        <v>1.147</v>
      </c>
      <c r="I48" s="348">
        <v>50.1</v>
      </c>
      <c r="J48" s="348">
        <v>275.43700000000001</v>
      </c>
      <c r="K48" s="348">
        <v>215.61199999999999</v>
      </c>
      <c r="L48" s="264">
        <v>4.7270000000000003</v>
      </c>
      <c r="N48" s="498"/>
    </row>
    <row r="49" spans="1:14">
      <c r="A49" s="545" t="s">
        <v>55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154"/>
      <c r="M49" s="37"/>
      <c r="N49" s="205"/>
    </row>
    <row r="50" spans="1:14">
      <c r="A50" s="94" t="s">
        <v>56</v>
      </c>
      <c r="B50" s="178">
        <v>43.308</v>
      </c>
      <c r="C50" s="178">
        <v>1.78</v>
      </c>
      <c r="D50" s="178">
        <v>9.4580000000000002</v>
      </c>
      <c r="E50" s="178">
        <v>2.3660000000000001</v>
      </c>
      <c r="F50" s="178">
        <v>8.9250000000000007</v>
      </c>
      <c r="G50" s="178">
        <v>3.4510000000000001</v>
      </c>
      <c r="H50" s="95">
        <v>7.9000000000000001E-2</v>
      </c>
      <c r="I50" s="178">
        <v>2.0590000000000002</v>
      </c>
      <c r="J50" s="178">
        <v>15.269</v>
      </c>
      <c r="K50" s="95">
        <v>0.114</v>
      </c>
      <c r="L50" s="154">
        <v>3.5000000000000003E-2</v>
      </c>
      <c r="N50" s="500"/>
    </row>
    <row r="51" spans="1:14" ht="14.25" customHeight="1">
      <c r="A51" s="94" t="s">
        <v>57</v>
      </c>
      <c r="B51" s="178">
        <v>25.285</v>
      </c>
      <c r="C51" s="178">
        <v>0.11799999999999999</v>
      </c>
      <c r="D51" s="178">
        <v>9.2119999999999997</v>
      </c>
      <c r="E51" s="178">
        <v>0.79600000000000004</v>
      </c>
      <c r="F51" s="178">
        <v>5.0000000000000001E-3</v>
      </c>
      <c r="G51" s="178">
        <v>3.1E-2</v>
      </c>
      <c r="H51" s="95" t="s">
        <v>554</v>
      </c>
      <c r="I51" s="178">
        <v>5.899</v>
      </c>
      <c r="J51" s="178">
        <v>9.2240000000000002</v>
      </c>
      <c r="K51" s="95" t="s">
        <v>554</v>
      </c>
      <c r="L51" s="104" t="s">
        <v>554</v>
      </c>
      <c r="N51" s="500"/>
    </row>
    <row r="52" spans="1:14">
      <c r="A52" s="94" t="s">
        <v>58</v>
      </c>
      <c r="B52" s="178">
        <v>21.706</v>
      </c>
      <c r="C52" s="178">
        <v>0.91</v>
      </c>
      <c r="D52" s="178">
        <v>8.5920000000000005</v>
      </c>
      <c r="E52" s="178">
        <v>7.0000000000000001E-3</v>
      </c>
      <c r="F52" s="178">
        <v>1.2999999999999999E-2</v>
      </c>
      <c r="G52" s="178">
        <v>9.6000000000000002E-2</v>
      </c>
      <c r="H52" s="95" t="s">
        <v>554</v>
      </c>
      <c r="I52" s="178">
        <v>1.49</v>
      </c>
      <c r="J52" s="178">
        <v>10.598000000000001</v>
      </c>
      <c r="K52" s="95" t="s">
        <v>554</v>
      </c>
      <c r="L52" s="104" t="s">
        <v>554</v>
      </c>
      <c r="N52" s="500"/>
    </row>
    <row r="53" spans="1:14">
      <c r="A53" s="94" t="s">
        <v>59</v>
      </c>
      <c r="B53" s="178">
        <v>18.834</v>
      </c>
      <c r="C53" s="178">
        <v>0.38300000000000001</v>
      </c>
      <c r="D53" s="178">
        <v>4.3239999999999998</v>
      </c>
      <c r="E53" s="178">
        <v>0.41699999999999998</v>
      </c>
      <c r="F53" s="178">
        <v>0.59299999999999997</v>
      </c>
      <c r="G53" s="178">
        <v>8.9999999999999993E-3</v>
      </c>
      <c r="H53" s="95" t="s">
        <v>554</v>
      </c>
      <c r="I53" s="178">
        <v>1.7789999999999999</v>
      </c>
      <c r="J53" s="178">
        <v>11.329000000000001</v>
      </c>
      <c r="K53" s="95" t="s">
        <v>554</v>
      </c>
      <c r="L53" s="104" t="s">
        <v>554</v>
      </c>
      <c r="N53" s="500"/>
    </row>
    <row r="54" spans="1:14">
      <c r="A54" s="94" t="s">
        <v>60</v>
      </c>
      <c r="B54" s="178">
        <v>43.194000000000003</v>
      </c>
      <c r="C54" s="178">
        <v>1.4610000000000001</v>
      </c>
      <c r="D54" s="178">
        <v>6.5579999999999998</v>
      </c>
      <c r="E54" s="178">
        <v>0.73399999999999999</v>
      </c>
      <c r="F54" s="178">
        <v>13.581</v>
      </c>
      <c r="G54" s="178">
        <v>0.78300000000000003</v>
      </c>
      <c r="H54" s="95">
        <v>5.0000000000000001E-3</v>
      </c>
      <c r="I54" s="178">
        <v>1.889</v>
      </c>
      <c r="J54" s="178">
        <v>18.187999999999999</v>
      </c>
      <c r="K54" s="178">
        <v>194.78700000000001</v>
      </c>
      <c r="L54" s="104">
        <v>3.5859999999999999</v>
      </c>
      <c r="N54" s="500"/>
    </row>
    <row r="55" spans="1:14">
      <c r="A55" s="94" t="s">
        <v>61</v>
      </c>
      <c r="B55" s="178">
        <v>50.597000000000001</v>
      </c>
      <c r="C55" s="178">
        <v>1.034</v>
      </c>
      <c r="D55" s="178">
        <v>6.4880000000000004</v>
      </c>
      <c r="E55" s="178">
        <v>3.7519999999999998</v>
      </c>
      <c r="F55" s="178">
        <v>15.77</v>
      </c>
      <c r="G55" s="178">
        <v>1.157</v>
      </c>
      <c r="H55" s="95">
        <v>0.156</v>
      </c>
      <c r="I55" s="178">
        <v>1.8879999999999999</v>
      </c>
      <c r="J55" s="178">
        <v>20.507999999999999</v>
      </c>
      <c r="K55" s="95">
        <v>9.6000000000000002E-2</v>
      </c>
      <c r="L55" s="104">
        <v>4.3999999999999997E-2</v>
      </c>
      <c r="N55" s="500"/>
    </row>
    <row r="56" spans="1:14">
      <c r="A56" s="94" t="s">
        <v>62</v>
      </c>
      <c r="B56" s="178">
        <v>85.4</v>
      </c>
      <c r="C56" s="178">
        <v>0.48</v>
      </c>
      <c r="D56" s="178">
        <v>11.5</v>
      </c>
      <c r="E56" s="178">
        <v>2.7090000000000001</v>
      </c>
      <c r="F56" s="178">
        <v>3.15</v>
      </c>
      <c r="G56" s="178">
        <v>1.05</v>
      </c>
      <c r="H56" s="95">
        <v>0.3</v>
      </c>
      <c r="I56" s="178">
        <v>9.4</v>
      </c>
      <c r="J56" s="178">
        <v>57.155000000000001</v>
      </c>
      <c r="K56" s="95">
        <v>0.40400000000000003</v>
      </c>
      <c r="L56" s="104">
        <v>0.104</v>
      </c>
      <c r="N56" s="500"/>
    </row>
    <row r="57" spans="1:14">
      <c r="A57" s="94" t="s">
        <v>63</v>
      </c>
      <c r="B57" s="178">
        <v>14.707000000000001</v>
      </c>
      <c r="C57" s="178">
        <v>4.7E-2</v>
      </c>
      <c r="D57" s="178">
        <v>8.2850000000000001</v>
      </c>
      <c r="E57" s="178">
        <v>1.1499999999999999</v>
      </c>
      <c r="F57" s="178">
        <v>5.8000000000000003E-2</v>
      </c>
      <c r="G57" s="178">
        <v>3.5000000000000003E-2</v>
      </c>
      <c r="H57" s="95" t="s">
        <v>554</v>
      </c>
      <c r="I57" s="178">
        <v>1.458</v>
      </c>
      <c r="J57" s="178">
        <v>3.6739999999999999</v>
      </c>
      <c r="K57" s="95" t="s">
        <v>554</v>
      </c>
      <c r="L57" s="104" t="s">
        <v>554</v>
      </c>
      <c r="N57" s="500"/>
    </row>
    <row r="58" spans="1:14">
      <c r="A58" s="94" t="s">
        <v>64</v>
      </c>
      <c r="B58" s="178">
        <v>24.885000000000002</v>
      </c>
      <c r="C58" s="178">
        <v>1.913</v>
      </c>
      <c r="D58" s="178">
        <v>2.7690000000000001</v>
      </c>
      <c r="E58" s="178">
        <v>1.7669999999999999</v>
      </c>
      <c r="F58" s="95">
        <v>0.53800000000000003</v>
      </c>
      <c r="G58" s="178">
        <v>0.33900000000000002</v>
      </c>
      <c r="H58" s="95">
        <v>0.104</v>
      </c>
      <c r="I58" s="178">
        <v>2.2229999999999999</v>
      </c>
      <c r="J58" s="178">
        <v>15.336</v>
      </c>
      <c r="K58" s="95">
        <v>5.0999999999999997E-2</v>
      </c>
      <c r="L58" s="104">
        <v>5.8999999999999997E-2</v>
      </c>
      <c r="N58" s="500"/>
    </row>
    <row r="59" spans="1:14">
      <c r="A59" s="94" t="s">
        <v>65</v>
      </c>
      <c r="B59" s="178">
        <v>14.821</v>
      </c>
      <c r="C59" s="178">
        <v>0.47099999999999997</v>
      </c>
      <c r="D59" s="178">
        <v>3.819</v>
      </c>
      <c r="E59" s="178">
        <v>0.182</v>
      </c>
      <c r="F59" s="178">
        <v>0.93200000000000005</v>
      </c>
      <c r="G59" s="95">
        <v>9.8000000000000004E-2</v>
      </c>
      <c r="H59" s="95">
        <v>6.0999999999999999E-2</v>
      </c>
      <c r="I59" s="178">
        <v>6.8719999999999999</v>
      </c>
      <c r="J59" s="178">
        <v>2.452</v>
      </c>
      <c r="K59" s="178">
        <v>17.742999999999999</v>
      </c>
      <c r="L59" s="104">
        <v>4.0000000000000001E-3</v>
      </c>
      <c r="N59" s="500"/>
    </row>
    <row r="60" spans="1:14">
      <c r="A60" s="94" t="s">
        <v>66</v>
      </c>
      <c r="B60" s="178">
        <v>36.713000000000001</v>
      </c>
      <c r="C60" s="178">
        <v>0.50900000000000001</v>
      </c>
      <c r="D60" s="178">
        <v>9.51</v>
      </c>
      <c r="E60" s="178">
        <v>0.77100000000000002</v>
      </c>
      <c r="F60" s="178">
        <v>14.672000000000001</v>
      </c>
      <c r="G60" s="178">
        <v>0.126</v>
      </c>
      <c r="H60" s="95">
        <v>1.2E-2</v>
      </c>
      <c r="I60" s="178">
        <v>1.9430000000000001</v>
      </c>
      <c r="J60" s="178">
        <v>9.1820000000000004</v>
      </c>
      <c r="K60" s="95">
        <v>1.2999999999999999E-2</v>
      </c>
      <c r="L60" s="104" t="s">
        <v>554</v>
      </c>
      <c r="N60" s="500"/>
    </row>
    <row r="61" spans="1:14">
      <c r="A61" s="94" t="s">
        <v>67</v>
      </c>
      <c r="B61" s="178">
        <v>63.593000000000004</v>
      </c>
      <c r="C61" s="178">
        <v>4.5430000000000001</v>
      </c>
      <c r="D61" s="178">
        <v>3.45</v>
      </c>
      <c r="E61" s="178">
        <v>10.567</v>
      </c>
      <c r="F61" s="178">
        <v>2.5390000000000001</v>
      </c>
      <c r="G61" s="178">
        <v>9.8000000000000004E-2</v>
      </c>
      <c r="H61" s="95" t="s">
        <v>554</v>
      </c>
      <c r="I61" s="178">
        <v>1.5580000000000001</v>
      </c>
      <c r="J61" s="178">
        <v>40.838000000000001</v>
      </c>
      <c r="K61" s="95">
        <v>5.0000000000000001E-3</v>
      </c>
      <c r="L61" s="104">
        <v>1.7000000000000001E-2</v>
      </c>
      <c r="N61" s="500"/>
    </row>
    <row r="62" spans="1:14">
      <c r="A62" s="94" t="s">
        <v>68</v>
      </c>
      <c r="B62" s="178">
        <v>15.275</v>
      </c>
      <c r="C62" s="178">
        <v>0.09</v>
      </c>
      <c r="D62" s="178">
        <v>4.9889999999999999</v>
      </c>
      <c r="E62" s="178">
        <v>0.71399999999999997</v>
      </c>
      <c r="F62" s="178">
        <v>4.3559999999999999</v>
      </c>
      <c r="G62" s="95">
        <v>1.6E-2</v>
      </c>
      <c r="H62" s="95" t="s">
        <v>554</v>
      </c>
      <c r="I62" s="178">
        <v>1.196</v>
      </c>
      <c r="J62" s="178">
        <v>3.9140000000000001</v>
      </c>
      <c r="K62" s="95" t="s">
        <v>554</v>
      </c>
      <c r="L62" s="104" t="s">
        <v>554</v>
      </c>
      <c r="N62" s="500"/>
    </row>
    <row r="63" spans="1:14" ht="14.25" customHeight="1">
      <c r="A63" s="94" t="s">
        <v>69</v>
      </c>
      <c r="B63" s="178">
        <v>19.207999999999998</v>
      </c>
      <c r="C63" s="178">
        <v>0.08</v>
      </c>
      <c r="D63" s="178">
        <v>6.6159999999999997</v>
      </c>
      <c r="E63" s="178">
        <v>0.52400000000000002</v>
      </c>
      <c r="F63" s="178">
        <v>0.19900000000000001</v>
      </c>
      <c r="G63" s="178">
        <v>0.45900000000000002</v>
      </c>
      <c r="H63" s="178">
        <v>0.33900000000000002</v>
      </c>
      <c r="I63" s="178">
        <v>2.0670000000000002</v>
      </c>
      <c r="J63" s="178">
        <v>9.2629999999999999</v>
      </c>
      <c r="K63" s="178">
        <v>2.3340000000000001</v>
      </c>
      <c r="L63" s="179">
        <v>0.75600000000000001</v>
      </c>
      <c r="N63" s="500"/>
    </row>
    <row r="64" spans="1:14">
      <c r="A64" s="94" t="s">
        <v>70</v>
      </c>
      <c r="B64" s="178">
        <v>69.468000000000004</v>
      </c>
      <c r="C64" s="178">
        <v>1.345</v>
      </c>
      <c r="D64" s="178">
        <v>16.774999999999999</v>
      </c>
      <c r="E64" s="178">
        <v>0.94299999999999995</v>
      </c>
      <c r="F64" s="95">
        <v>1.7000000000000001E-2</v>
      </c>
      <c r="G64" s="178">
        <v>1.59</v>
      </c>
      <c r="H64" s="95">
        <v>6.5000000000000002E-2</v>
      </c>
      <c r="I64" s="178">
        <v>6.43</v>
      </c>
      <c r="J64" s="178">
        <v>42.368000000000002</v>
      </c>
      <c r="K64" s="95">
        <v>6.5000000000000002E-2</v>
      </c>
      <c r="L64" s="104">
        <v>1.4999999999999999E-2</v>
      </c>
      <c r="N64" s="500"/>
    </row>
    <row r="65" spans="1:14" ht="13.5" customHeight="1">
      <c r="A65" s="94" t="s">
        <v>71</v>
      </c>
      <c r="B65" s="178">
        <v>27.608000000000001</v>
      </c>
      <c r="C65" s="178">
        <v>3.1E-2</v>
      </c>
      <c r="D65" s="178">
        <v>11.432</v>
      </c>
      <c r="E65" s="178">
        <v>3.1469999999999998</v>
      </c>
      <c r="F65" s="178">
        <v>4.8239999999999998</v>
      </c>
      <c r="G65" s="95">
        <v>3.9E-2</v>
      </c>
      <c r="H65" s="95">
        <v>2.5999999999999999E-2</v>
      </c>
      <c r="I65" s="178">
        <v>1.996</v>
      </c>
      <c r="J65" s="178">
        <v>6.1390000000000002</v>
      </c>
      <c r="K65" s="95" t="s">
        <v>554</v>
      </c>
      <c r="L65" s="104">
        <v>0.107</v>
      </c>
      <c r="N65" s="500"/>
    </row>
    <row r="66" spans="1:14" ht="10.5" hidden="1" customHeight="1">
      <c r="A66" s="382"/>
      <c r="B66" s="124"/>
      <c r="C66" s="124"/>
      <c r="D66" s="124"/>
      <c r="E66" s="95">
        <v>0.1</v>
      </c>
      <c r="F66" s="124"/>
      <c r="G66" s="124"/>
      <c r="H66" s="124"/>
      <c r="I66" s="124"/>
      <c r="J66" s="124"/>
      <c r="K66" s="124"/>
      <c r="L66" s="392"/>
    </row>
    <row r="67" spans="1:14" ht="25.5" customHeight="1">
      <c r="A67" s="1162" t="s">
        <v>1502</v>
      </c>
      <c r="B67" s="1162"/>
      <c r="C67" s="1162"/>
      <c r="D67" s="1162"/>
      <c r="E67" s="1162"/>
      <c r="F67" s="1162"/>
      <c r="G67" s="1162"/>
      <c r="H67" s="1162"/>
      <c r="I67" s="1162"/>
      <c r="J67" s="1162"/>
      <c r="K67" s="1162"/>
      <c r="L67" s="1162"/>
    </row>
    <row r="68" spans="1:14" ht="24.75" customHeight="1">
      <c r="A68" s="1006" t="s">
        <v>1419</v>
      </c>
      <c r="B68" s="1006"/>
      <c r="C68" s="1006"/>
      <c r="D68" s="1006"/>
      <c r="E68" s="1006"/>
      <c r="F68" s="1006"/>
      <c r="G68" s="1006"/>
      <c r="H68" s="1006"/>
      <c r="I68" s="1006"/>
      <c r="J68" s="1006"/>
      <c r="K68" s="1006"/>
      <c r="L68" s="1006"/>
    </row>
    <row r="69" spans="1:14">
      <c r="A69" s="391"/>
    </row>
  </sheetData>
  <mergeCells count="17">
    <mergeCell ref="G6:H6"/>
    <mergeCell ref="I6:I7"/>
    <mergeCell ref="A67:L67"/>
    <mergeCell ref="A68:L68"/>
    <mergeCell ref="A47:L47"/>
    <mergeCell ref="A4:A8"/>
    <mergeCell ref="A9:L9"/>
    <mergeCell ref="A28:L28"/>
    <mergeCell ref="C5:J5"/>
    <mergeCell ref="J6:J7"/>
    <mergeCell ref="B8:L8"/>
    <mergeCell ref="B4:J4"/>
    <mergeCell ref="K4:K7"/>
    <mergeCell ref="L4:L7"/>
    <mergeCell ref="B5:B7"/>
    <mergeCell ref="C6:E6"/>
    <mergeCell ref="F6:F7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65" orientation="portrait" horizontalDpi="4294967294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showGridLines="0" zoomScaleNormal="100" workbookViewId="0"/>
  </sheetViews>
  <sheetFormatPr defaultRowHeight="12"/>
  <cols>
    <col min="1" max="1" width="14.625" style="32" customWidth="1"/>
    <col min="2" max="13" width="11" style="32" customWidth="1"/>
    <col min="14" max="256" width="9" style="32"/>
    <col min="257" max="257" width="13" style="32" customWidth="1"/>
    <col min="258" max="258" width="7.375" style="32" customWidth="1"/>
    <col min="259" max="259" width="6.25" style="32" customWidth="1"/>
    <col min="260" max="260" width="6.625" style="32" customWidth="1"/>
    <col min="261" max="261" width="9" style="32"/>
    <col min="262" max="262" width="5.875" style="32" customWidth="1"/>
    <col min="263" max="263" width="6.75" style="32" customWidth="1"/>
    <col min="264" max="264" width="9" style="32"/>
    <col min="265" max="265" width="6.125" style="32" customWidth="1"/>
    <col min="266" max="266" width="6.375" style="32" customWidth="1"/>
    <col min="267" max="267" width="5.75" style="32" customWidth="1"/>
    <col min="268" max="269" width="6.75" style="32" customWidth="1"/>
    <col min="270" max="512" width="9" style="32"/>
    <col min="513" max="513" width="13" style="32" customWidth="1"/>
    <col min="514" max="514" width="7.375" style="32" customWidth="1"/>
    <col min="515" max="515" width="6.25" style="32" customWidth="1"/>
    <col min="516" max="516" width="6.625" style="32" customWidth="1"/>
    <col min="517" max="517" width="9" style="32"/>
    <col min="518" max="518" width="5.875" style="32" customWidth="1"/>
    <col min="519" max="519" width="6.75" style="32" customWidth="1"/>
    <col min="520" max="520" width="9" style="32"/>
    <col min="521" max="521" width="6.125" style="32" customWidth="1"/>
    <col min="522" max="522" width="6.375" style="32" customWidth="1"/>
    <col min="523" max="523" width="5.75" style="32" customWidth="1"/>
    <col min="524" max="525" width="6.75" style="32" customWidth="1"/>
    <col min="526" max="768" width="9" style="32"/>
    <col min="769" max="769" width="13" style="32" customWidth="1"/>
    <col min="770" max="770" width="7.375" style="32" customWidth="1"/>
    <col min="771" max="771" width="6.25" style="32" customWidth="1"/>
    <col min="772" max="772" width="6.625" style="32" customWidth="1"/>
    <col min="773" max="773" width="9" style="32"/>
    <col min="774" max="774" width="5.875" style="32" customWidth="1"/>
    <col min="775" max="775" width="6.75" style="32" customWidth="1"/>
    <col min="776" max="776" width="9" style="32"/>
    <col min="777" max="777" width="6.125" style="32" customWidth="1"/>
    <col min="778" max="778" width="6.375" style="32" customWidth="1"/>
    <col min="779" max="779" width="5.75" style="32" customWidth="1"/>
    <col min="780" max="781" width="6.75" style="32" customWidth="1"/>
    <col min="782" max="1024" width="9" style="32"/>
    <col min="1025" max="1025" width="13" style="32" customWidth="1"/>
    <col min="1026" max="1026" width="7.375" style="32" customWidth="1"/>
    <col min="1027" max="1027" width="6.25" style="32" customWidth="1"/>
    <col min="1028" max="1028" width="6.625" style="32" customWidth="1"/>
    <col min="1029" max="1029" width="9" style="32"/>
    <col min="1030" max="1030" width="5.875" style="32" customWidth="1"/>
    <col min="1031" max="1031" width="6.75" style="32" customWidth="1"/>
    <col min="1032" max="1032" width="9" style="32"/>
    <col min="1033" max="1033" width="6.125" style="32" customWidth="1"/>
    <col min="1034" max="1034" width="6.375" style="32" customWidth="1"/>
    <col min="1035" max="1035" width="5.75" style="32" customWidth="1"/>
    <col min="1036" max="1037" width="6.75" style="32" customWidth="1"/>
    <col min="1038" max="1280" width="9" style="32"/>
    <col min="1281" max="1281" width="13" style="32" customWidth="1"/>
    <col min="1282" max="1282" width="7.375" style="32" customWidth="1"/>
    <col min="1283" max="1283" width="6.25" style="32" customWidth="1"/>
    <col min="1284" max="1284" width="6.625" style="32" customWidth="1"/>
    <col min="1285" max="1285" width="9" style="32"/>
    <col min="1286" max="1286" width="5.875" style="32" customWidth="1"/>
    <col min="1287" max="1287" width="6.75" style="32" customWidth="1"/>
    <col min="1288" max="1288" width="9" style="32"/>
    <col min="1289" max="1289" width="6.125" style="32" customWidth="1"/>
    <col min="1290" max="1290" width="6.375" style="32" customWidth="1"/>
    <col min="1291" max="1291" width="5.75" style="32" customWidth="1"/>
    <col min="1292" max="1293" width="6.75" style="32" customWidth="1"/>
    <col min="1294" max="1536" width="9" style="32"/>
    <col min="1537" max="1537" width="13" style="32" customWidth="1"/>
    <col min="1538" max="1538" width="7.375" style="32" customWidth="1"/>
    <col min="1539" max="1539" width="6.25" style="32" customWidth="1"/>
    <col min="1540" max="1540" width="6.625" style="32" customWidth="1"/>
    <col min="1541" max="1541" width="9" style="32"/>
    <col min="1542" max="1542" width="5.875" style="32" customWidth="1"/>
    <col min="1543" max="1543" width="6.75" style="32" customWidth="1"/>
    <col min="1544" max="1544" width="9" style="32"/>
    <col min="1545" max="1545" width="6.125" style="32" customWidth="1"/>
    <col min="1546" max="1546" width="6.375" style="32" customWidth="1"/>
    <col min="1547" max="1547" width="5.75" style="32" customWidth="1"/>
    <col min="1548" max="1549" width="6.75" style="32" customWidth="1"/>
    <col min="1550" max="1792" width="9" style="32"/>
    <col min="1793" max="1793" width="13" style="32" customWidth="1"/>
    <col min="1794" max="1794" width="7.375" style="32" customWidth="1"/>
    <col min="1795" max="1795" width="6.25" style="32" customWidth="1"/>
    <col min="1796" max="1796" width="6.625" style="32" customWidth="1"/>
    <col min="1797" max="1797" width="9" style="32"/>
    <col min="1798" max="1798" width="5.875" style="32" customWidth="1"/>
    <col min="1799" max="1799" width="6.75" style="32" customWidth="1"/>
    <col min="1800" max="1800" width="9" style="32"/>
    <col min="1801" max="1801" width="6.125" style="32" customWidth="1"/>
    <col min="1802" max="1802" width="6.375" style="32" customWidth="1"/>
    <col min="1803" max="1803" width="5.75" style="32" customWidth="1"/>
    <col min="1804" max="1805" width="6.75" style="32" customWidth="1"/>
    <col min="1806" max="2048" width="9" style="32"/>
    <col min="2049" max="2049" width="13" style="32" customWidth="1"/>
    <col min="2050" max="2050" width="7.375" style="32" customWidth="1"/>
    <col min="2051" max="2051" width="6.25" style="32" customWidth="1"/>
    <col min="2052" max="2052" width="6.625" style="32" customWidth="1"/>
    <col min="2053" max="2053" width="9" style="32"/>
    <col min="2054" max="2054" width="5.875" style="32" customWidth="1"/>
    <col min="2055" max="2055" width="6.75" style="32" customWidth="1"/>
    <col min="2056" max="2056" width="9" style="32"/>
    <col min="2057" max="2057" width="6.125" style="32" customWidth="1"/>
    <col min="2058" max="2058" width="6.375" style="32" customWidth="1"/>
    <col min="2059" max="2059" width="5.75" style="32" customWidth="1"/>
    <col min="2060" max="2061" width="6.75" style="32" customWidth="1"/>
    <col min="2062" max="2304" width="9" style="32"/>
    <col min="2305" max="2305" width="13" style="32" customWidth="1"/>
    <col min="2306" max="2306" width="7.375" style="32" customWidth="1"/>
    <col min="2307" max="2307" width="6.25" style="32" customWidth="1"/>
    <col min="2308" max="2308" width="6.625" style="32" customWidth="1"/>
    <col min="2309" max="2309" width="9" style="32"/>
    <col min="2310" max="2310" width="5.875" style="32" customWidth="1"/>
    <col min="2311" max="2311" width="6.75" style="32" customWidth="1"/>
    <col min="2312" max="2312" width="9" style="32"/>
    <col min="2313" max="2313" width="6.125" style="32" customWidth="1"/>
    <col min="2314" max="2314" width="6.375" style="32" customWidth="1"/>
    <col min="2315" max="2315" width="5.75" style="32" customWidth="1"/>
    <col min="2316" max="2317" width="6.75" style="32" customWidth="1"/>
    <col min="2318" max="2560" width="9" style="32"/>
    <col min="2561" max="2561" width="13" style="32" customWidth="1"/>
    <col min="2562" max="2562" width="7.375" style="32" customWidth="1"/>
    <col min="2563" max="2563" width="6.25" style="32" customWidth="1"/>
    <col min="2564" max="2564" width="6.625" style="32" customWidth="1"/>
    <col min="2565" max="2565" width="9" style="32"/>
    <col min="2566" max="2566" width="5.875" style="32" customWidth="1"/>
    <col min="2567" max="2567" width="6.75" style="32" customWidth="1"/>
    <col min="2568" max="2568" width="9" style="32"/>
    <col min="2569" max="2569" width="6.125" style="32" customWidth="1"/>
    <col min="2570" max="2570" width="6.375" style="32" customWidth="1"/>
    <col min="2571" max="2571" width="5.75" style="32" customWidth="1"/>
    <col min="2572" max="2573" width="6.75" style="32" customWidth="1"/>
    <col min="2574" max="2816" width="9" style="32"/>
    <col min="2817" max="2817" width="13" style="32" customWidth="1"/>
    <col min="2818" max="2818" width="7.375" style="32" customWidth="1"/>
    <col min="2819" max="2819" width="6.25" style="32" customWidth="1"/>
    <col min="2820" max="2820" width="6.625" style="32" customWidth="1"/>
    <col min="2821" max="2821" width="9" style="32"/>
    <col min="2822" max="2822" width="5.875" style="32" customWidth="1"/>
    <col min="2823" max="2823" width="6.75" style="32" customWidth="1"/>
    <col min="2824" max="2824" width="9" style="32"/>
    <col min="2825" max="2825" width="6.125" style="32" customWidth="1"/>
    <col min="2826" max="2826" width="6.375" style="32" customWidth="1"/>
    <col min="2827" max="2827" width="5.75" style="32" customWidth="1"/>
    <col min="2828" max="2829" width="6.75" style="32" customWidth="1"/>
    <col min="2830" max="3072" width="9" style="32"/>
    <col min="3073" max="3073" width="13" style="32" customWidth="1"/>
    <col min="3074" max="3074" width="7.375" style="32" customWidth="1"/>
    <col min="3075" max="3075" width="6.25" style="32" customWidth="1"/>
    <col min="3076" max="3076" width="6.625" style="32" customWidth="1"/>
    <col min="3077" max="3077" width="9" style="32"/>
    <col min="3078" max="3078" width="5.875" style="32" customWidth="1"/>
    <col min="3079" max="3079" width="6.75" style="32" customWidth="1"/>
    <col min="3080" max="3080" width="9" style="32"/>
    <col min="3081" max="3081" width="6.125" style="32" customWidth="1"/>
    <col min="3082" max="3082" width="6.375" style="32" customWidth="1"/>
    <col min="3083" max="3083" width="5.75" style="32" customWidth="1"/>
    <col min="3084" max="3085" width="6.75" style="32" customWidth="1"/>
    <col min="3086" max="3328" width="9" style="32"/>
    <col min="3329" max="3329" width="13" style="32" customWidth="1"/>
    <col min="3330" max="3330" width="7.375" style="32" customWidth="1"/>
    <col min="3331" max="3331" width="6.25" style="32" customWidth="1"/>
    <col min="3332" max="3332" width="6.625" style="32" customWidth="1"/>
    <col min="3333" max="3333" width="9" style="32"/>
    <col min="3334" max="3334" width="5.875" style="32" customWidth="1"/>
    <col min="3335" max="3335" width="6.75" style="32" customWidth="1"/>
    <col min="3336" max="3336" width="9" style="32"/>
    <col min="3337" max="3337" width="6.125" style="32" customWidth="1"/>
    <col min="3338" max="3338" width="6.375" style="32" customWidth="1"/>
    <col min="3339" max="3339" width="5.75" style="32" customWidth="1"/>
    <col min="3340" max="3341" width="6.75" style="32" customWidth="1"/>
    <col min="3342" max="3584" width="9" style="32"/>
    <col min="3585" max="3585" width="13" style="32" customWidth="1"/>
    <col min="3586" max="3586" width="7.375" style="32" customWidth="1"/>
    <col min="3587" max="3587" width="6.25" style="32" customWidth="1"/>
    <col min="3588" max="3588" width="6.625" style="32" customWidth="1"/>
    <col min="3589" max="3589" width="9" style="32"/>
    <col min="3590" max="3590" width="5.875" style="32" customWidth="1"/>
    <col min="3591" max="3591" width="6.75" style="32" customWidth="1"/>
    <col min="3592" max="3592" width="9" style="32"/>
    <col min="3593" max="3593" width="6.125" style="32" customWidth="1"/>
    <col min="3594" max="3594" width="6.375" style="32" customWidth="1"/>
    <col min="3595" max="3595" width="5.75" style="32" customWidth="1"/>
    <col min="3596" max="3597" width="6.75" style="32" customWidth="1"/>
    <col min="3598" max="3840" width="9" style="32"/>
    <col min="3841" max="3841" width="13" style="32" customWidth="1"/>
    <col min="3842" max="3842" width="7.375" style="32" customWidth="1"/>
    <col min="3843" max="3843" width="6.25" style="32" customWidth="1"/>
    <col min="3844" max="3844" width="6.625" style="32" customWidth="1"/>
    <col min="3845" max="3845" width="9" style="32"/>
    <col min="3846" max="3846" width="5.875" style="32" customWidth="1"/>
    <col min="3847" max="3847" width="6.75" style="32" customWidth="1"/>
    <col min="3848" max="3848" width="9" style="32"/>
    <col min="3849" max="3849" width="6.125" style="32" customWidth="1"/>
    <col min="3850" max="3850" width="6.375" style="32" customWidth="1"/>
    <col min="3851" max="3851" width="5.75" style="32" customWidth="1"/>
    <col min="3852" max="3853" width="6.75" style="32" customWidth="1"/>
    <col min="3854" max="4096" width="9" style="32"/>
    <col min="4097" max="4097" width="13" style="32" customWidth="1"/>
    <col min="4098" max="4098" width="7.375" style="32" customWidth="1"/>
    <col min="4099" max="4099" width="6.25" style="32" customWidth="1"/>
    <col min="4100" max="4100" width="6.625" style="32" customWidth="1"/>
    <col min="4101" max="4101" width="9" style="32"/>
    <col min="4102" max="4102" width="5.875" style="32" customWidth="1"/>
    <col min="4103" max="4103" width="6.75" style="32" customWidth="1"/>
    <col min="4104" max="4104" width="9" style="32"/>
    <col min="4105" max="4105" width="6.125" style="32" customWidth="1"/>
    <col min="4106" max="4106" width="6.375" style="32" customWidth="1"/>
    <col min="4107" max="4107" width="5.75" style="32" customWidth="1"/>
    <col min="4108" max="4109" width="6.75" style="32" customWidth="1"/>
    <col min="4110" max="4352" width="9" style="32"/>
    <col min="4353" max="4353" width="13" style="32" customWidth="1"/>
    <col min="4354" max="4354" width="7.375" style="32" customWidth="1"/>
    <col min="4355" max="4355" width="6.25" style="32" customWidth="1"/>
    <col min="4356" max="4356" width="6.625" style="32" customWidth="1"/>
    <col min="4357" max="4357" width="9" style="32"/>
    <col min="4358" max="4358" width="5.875" style="32" customWidth="1"/>
    <col min="4359" max="4359" width="6.75" style="32" customWidth="1"/>
    <col min="4360" max="4360" width="9" style="32"/>
    <col min="4361" max="4361" width="6.125" style="32" customWidth="1"/>
    <col min="4362" max="4362" width="6.375" style="32" customWidth="1"/>
    <col min="4363" max="4363" width="5.75" style="32" customWidth="1"/>
    <col min="4364" max="4365" width="6.75" style="32" customWidth="1"/>
    <col min="4366" max="4608" width="9" style="32"/>
    <col min="4609" max="4609" width="13" style="32" customWidth="1"/>
    <col min="4610" max="4610" width="7.375" style="32" customWidth="1"/>
    <col min="4611" max="4611" width="6.25" style="32" customWidth="1"/>
    <col min="4612" max="4612" width="6.625" style="32" customWidth="1"/>
    <col min="4613" max="4613" width="9" style="32"/>
    <col min="4614" max="4614" width="5.875" style="32" customWidth="1"/>
    <col min="4615" max="4615" width="6.75" style="32" customWidth="1"/>
    <col min="4616" max="4616" width="9" style="32"/>
    <col min="4617" max="4617" width="6.125" style="32" customWidth="1"/>
    <col min="4618" max="4618" width="6.375" style="32" customWidth="1"/>
    <col min="4619" max="4619" width="5.75" style="32" customWidth="1"/>
    <col min="4620" max="4621" width="6.75" style="32" customWidth="1"/>
    <col min="4622" max="4864" width="9" style="32"/>
    <col min="4865" max="4865" width="13" style="32" customWidth="1"/>
    <col min="4866" max="4866" width="7.375" style="32" customWidth="1"/>
    <col min="4867" max="4867" width="6.25" style="32" customWidth="1"/>
    <col min="4868" max="4868" width="6.625" style="32" customWidth="1"/>
    <col min="4869" max="4869" width="9" style="32"/>
    <col min="4870" max="4870" width="5.875" style="32" customWidth="1"/>
    <col min="4871" max="4871" width="6.75" style="32" customWidth="1"/>
    <col min="4872" max="4872" width="9" style="32"/>
    <col min="4873" max="4873" width="6.125" style="32" customWidth="1"/>
    <col min="4874" max="4874" width="6.375" style="32" customWidth="1"/>
    <col min="4875" max="4875" width="5.75" style="32" customWidth="1"/>
    <col min="4876" max="4877" width="6.75" style="32" customWidth="1"/>
    <col min="4878" max="5120" width="9" style="32"/>
    <col min="5121" max="5121" width="13" style="32" customWidth="1"/>
    <col min="5122" max="5122" width="7.375" style="32" customWidth="1"/>
    <col min="5123" max="5123" width="6.25" style="32" customWidth="1"/>
    <col min="5124" max="5124" width="6.625" style="32" customWidth="1"/>
    <col min="5125" max="5125" width="9" style="32"/>
    <col min="5126" max="5126" width="5.875" style="32" customWidth="1"/>
    <col min="5127" max="5127" width="6.75" style="32" customWidth="1"/>
    <col min="5128" max="5128" width="9" style="32"/>
    <col min="5129" max="5129" width="6.125" style="32" customWidth="1"/>
    <col min="5130" max="5130" width="6.375" style="32" customWidth="1"/>
    <col min="5131" max="5131" width="5.75" style="32" customWidth="1"/>
    <col min="5132" max="5133" width="6.75" style="32" customWidth="1"/>
    <col min="5134" max="5376" width="9" style="32"/>
    <col min="5377" max="5377" width="13" style="32" customWidth="1"/>
    <col min="5378" max="5378" width="7.375" style="32" customWidth="1"/>
    <col min="5379" max="5379" width="6.25" style="32" customWidth="1"/>
    <col min="5380" max="5380" width="6.625" style="32" customWidth="1"/>
    <col min="5381" max="5381" width="9" style="32"/>
    <col min="5382" max="5382" width="5.875" style="32" customWidth="1"/>
    <col min="5383" max="5383" width="6.75" style="32" customWidth="1"/>
    <col min="5384" max="5384" width="9" style="32"/>
    <col min="5385" max="5385" width="6.125" style="32" customWidth="1"/>
    <col min="5386" max="5386" width="6.375" style="32" customWidth="1"/>
    <col min="5387" max="5387" width="5.75" style="32" customWidth="1"/>
    <col min="5388" max="5389" width="6.75" style="32" customWidth="1"/>
    <col min="5390" max="5632" width="9" style="32"/>
    <col min="5633" max="5633" width="13" style="32" customWidth="1"/>
    <col min="5634" max="5634" width="7.375" style="32" customWidth="1"/>
    <col min="5635" max="5635" width="6.25" style="32" customWidth="1"/>
    <col min="5636" max="5636" width="6.625" style="32" customWidth="1"/>
    <col min="5637" max="5637" width="9" style="32"/>
    <col min="5638" max="5638" width="5.875" style="32" customWidth="1"/>
    <col min="5639" max="5639" width="6.75" style="32" customWidth="1"/>
    <col min="5640" max="5640" width="9" style="32"/>
    <col min="5641" max="5641" width="6.125" style="32" customWidth="1"/>
    <col min="5642" max="5642" width="6.375" style="32" customWidth="1"/>
    <col min="5643" max="5643" width="5.75" style="32" customWidth="1"/>
    <col min="5644" max="5645" width="6.75" style="32" customWidth="1"/>
    <col min="5646" max="5888" width="9" style="32"/>
    <col min="5889" max="5889" width="13" style="32" customWidth="1"/>
    <col min="5890" max="5890" width="7.375" style="32" customWidth="1"/>
    <col min="5891" max="5891" width="6.25" style="32" customWidth="1"/>
    <col min="5892" max="5892" width="6.625" style="32" customWidth="1"/>
    <col min="5893" max="5893" width="9" style="32"/>
    <col min="5894" max="5894" width="5.875" style="32" customWidth="1"/>
    <col min="5895" max="5895" width="6.75" style="32" customWidth="1"/>
    <col min="5896" max="5896" width="9" style="32"/>
    <col min="5897" max="5897" width="6.125" style="32" customWidth="1"/>
    <col min="5898" max="5898" width="6.375" style="32" customWidth="1"/>
    <col min="5899" max="5899" width="5.75" style="32" customWidth="1"/>
    <col min="5900" max="5901" width="6.75" style="32" customWidth="1"/>
    <col min="5902" max="6144" width="9" style="32"/>
    <col min="6145" max="6145" width="13" style="32" customWidth="1"/>
    <col min="6146" max="6146" width="7.375" style="32" customWidth="1"/>
    <col min="6147" max="6147" width="6.25" style="32" customWidth="1"/>
    <col min="6148" max="6148" width="6.625" style="32" customWidth="1"/>
    <col min="6149" max="6149" width="9" style="32"/>
    <col min="6150" max="6150" width="5.875" style="32" customWidth="1"/>
    <col min="6151" max="6151" width="6.75" style="32" customWidth="1"/>
    <col min="6152" max="6152" width="9" style="32"/>
    <col min="6153" max="6153" width="6.125" style="32" customWidth="1"/>
    <col min="6154" max="6154" width="6.375" style="32" customWidth="1"/>
    <col min="6155" max="6155" width="5.75" style="32" customWidth="1"/>
    <col min="6156" max="6157" width="6.75" style="32" customWidth="1"/>
    <col min="6158" max="6400" width="9" style="32"/>
    <col min="6401" max="6401" width="13" style="32" customWidth="1"/>
    <col min="6402" max="6402" width="7.375" style="32" customWidth="1"/>
    <col min="6403" max="6403" width="6.25" style="32" customWidth="1"/>
    <col min="6404" max="6404" width="6.625" style="32" customWidth="1"/>
    <col min="6405" max="6405" width="9" style="32"/>
    <col min="6406" max="6406" width="5.875" style="32" customWidth="1"/>
    <col min="6407" max="6407" width="6.75" style="32" customWidth="1"/>
    <col min="6408" max="6408" width="9" style="32"/>
    <col min="6409" max="6409" width="6.125" style="32" customWidth="1"/>
    <col min="6410" max="6410" width="6.375" style="32" customWidth="1"/>
    <col min="6411" max="6411" width="5.75" style="32" customWidth="1"/>
    <col min="6412" max="6413" width="6.75" style="32" customWidth="1"/>
    <col min="6414" max="6656" width="9" style="32"/>
    <col min="6657" max="6657" width="13" style="32" customWidth="1"/>
    <col min="6658" max="6658" width="7.375" style="32" customWidth="1"/>
    <col min="6659" max="6659" width="6.25" style="32" customWidth="1"/>
    <col min="6660" max="6660" width="6.625" style="32" customWidth="1"/>
    <col min="6661" max="6661" width="9" style="32"/>
    <col min="6662" max="6662" width="5.875" style="32" customWidth="1"/>
    <col min="6663" max="6663" width="6.75" style="32" customWidth="1"/>
    <col min="6664" max="6664" width="9" style="32"/>
    <col min="6665" max="6665" width="6.125" style="32" customWidth="1"/>
    <col min="6666" max="6666" width="6.375" style="32" customWidth="1"/>
    <col min="6667" max="6667" width="5.75" style="32" customWidth="1"/>
    <col min="6668" max="6669" width="6.75" style="32" customWidth="1"/>
    <col min="6670" max="6912" width="9" style="32"/>
    <col min="6913" max="6913" width="13" style="32" customWidth="1"/>
    <col min="6914" max="6914" width="7.375" style="32" customWidth="1"/>
    <col min="6915" max="6915" width="6.25" style="32" customWidth="1"/>
    <col min="6916" max="6916" width="6.625" style="32" customWidth="1"/>
    <col min="6917" max="6917" width="9" style="32"/>
    <col min="6918" max="6918" width="5.875" style="32" customWidth="1"/>
    <col min="6919" max="6919" width="6.75" style="32" customWidth="1"/>
    <col min="6920" max="6920" width="9" style="32"/>
    <col min="6921" max="6921" width="6.125" style="32" customWidth="1"/>
    <col min="6922" max="6922" width="6.375" style="32" customWidth="1"/>
    <col min="6923" max="6923" width="5.75" style="32" customWidth="1"/>
    <col min="6924" max="6925" width="6.75" style="32" customWidth="1"/>
    <col min="6926" max="7168" width="9" style="32"/>
    <col min="7169" max="7169" width="13" style="32" customWidth="1"/>
    <col min="7170" max="7170" width="7.375" style="32" customWidth="1"/>
    <col min="7171" max="7171" width="6.25" style="32" customWidth="1"/>
    <col min="7172" max="7172" width="6.625" style="32" customWidth="1"/>
    <col min="7173" max="7173" width="9" style="32"/>
    <col min="7174" max="7174" width="5.875" style="32" customWidth="1"/>
    <col min="7175" max="7175" width="6.75" style="32" customWidth="1"/>
    <col min="7176" max="7176" width="9" style="32"/>
    <col min="7177" max="7177" width="6.125" style="32" customWidth="1"/>
    <col min="7178" max="7178" width="6.375" style="32" customWidth="1"/>
    <col min="7179" max="7179" width="5.75" style="32" customWidth="1"/>
    <col min="7180" max="7181" width="6.75" style="32" customWidth="1"/>
    <col min="7182" max="7424" width="9" style="32"/>
    <col min="7425" max="7425" width="13" style="32" customWidth="1"/>
    <col min="7426" max="7426" width="7.375" style="32" customWidth="1"/>
    <col min="7427" max="7427" width="6.25" style="32" customWidth="1"/>
    <col min="7428" max="7428" width="6.625" style="32" customWidth="1"/>
    <col min="7429" max="7429" width="9" style="32"/>
    <col min="7430" max="7430" width="5.875" style="32" customWidth="1"/>
    <col min="7431" max="7431" width="6.75" style="32" customWidth="1"/>
    <col min="7432" max="7432" width="9" style="32"/>
    <col min="7433" max="7433" width="6.125" style="32" customWidth="1"/>
    <col min="7434" max="7434" width="6.375" style="32" customWidth="1"/>
    <col min="7435" max="7435" width="5.75" style="32" customWidth="1"/>
    <col min="7436" max="7437" width="6.75" style="32" customWidth="1"/>
    <col min="7438" max="7680" width="9" style="32"/>
    <col min="7681" max="7681" width="13" style="32" customWidth="1"/>
    <col min="7682" max="7682" width="7.375" style="32" customWidth="1"/>
    <col min="7683" max="7683" width="6.25" style="32" customWidth="1"/>
    <col min="7684" max="7684" width="6.625" style="32" customWidth="1"/>
    <col min="7685" max="7685" width="9" style="32"/>
    <col min="7686" max="7686" width="5.875" style="32" customWidth="1"/>
    <col min="7687" max="7687" width="6.75" style="32" customWidth="1"/>
    <col min="7688" max="7688" width="9" style="32"/>
    <col min="7689" max="7689" width="6.125" style="32" customWidth="1"/>
    <col min="7690" max="7690" width="6.375" style="32" customWidth="1"/>
    <col min="7691" max="7691" width="5.75" style="32" customWidth="1"/>
    <col min="7692" max="7693" width="6.75" style="32" customWidth="1"/>
    <col min="7694" max="7936" width="9" style="32"/>
    <col min="7937" max="7937" width="13" style="32" customWidth="1"/>
    <col min="7938" max="7938" width="7.375" style="32" customWidth="1"/>
    <col min="7939" max="7939" width="6.25" style="32" customWidth="1"/>
    <col min="7940" max="7940" width="6.625" style="32" customWidth="1"/>
    <col min="7941" max="7941" width="9" style="32"/>
    <col min="7942" max="7942" width="5.875" style="32" customWidth="1"/>
    <col min="7943" max="7943" width="6.75" style="32" customWidth="1"/>
    <col min="7944" max="7944" width="9" style="32"/>
    <col min="7945" max="7945" width="6.125" style="32" customWidth="1"/>
    <col min="7946" max="7946" width="6.375" style="32" customWidth="1"/>
    <col min="7947" max="7947" width="5.75" style="32" customWidth="1"/>
    <col min="7948" max="7949" width="6.75" style="32" customWidth="1"/>
    <col min="7950" max="8192" width="9" style="32"/>
    <col min="8193" max="8193" width="13" style="32" customWidth="1"/>
    <col min="8194" max="8194" width="7.375" style="32" customWidth="1"/>
    <col min="8195" max="8195" width="6.25" style="32" customWidth="1"/>
    <col min="8196" max="8196" width="6.625" style="32" customWidth="1"/>
    <col min="8197" max="8197" width="9" style="32"/>
    <col min="8198" max="8198" width="5.875" style="32" customWidth="1"/>
    <col min="8199" max="8199" width="6.75" style="32" customWidth="1"/>
    <col min="8200" max="8200" width="9" style="32"/>
    <col min="8201" max="8201" width="6.125" style="32" customWidth="1"/>
    <col min="8202" max="8202" width="6.375" style="32" customWidth="1"/>
    <col min="8203" max="8203" width="5.75" style="32" customWidth="1"/>
    <col min="8204" max="8205" width="6.75" style="32" customWidth="1"/>
    <col min="8206" max="8448" width="9" style="32"/>
    <col min="8449" max="8449" width="13" style="32" customWidth="1"/>
    <col min="8450" max="8450" width="7.375" style="32" customWidth="1"/>
    <col min="8451" max="8451" width="6.25" style="32" customWidth="1"/>
    <col min="8452" max="8452" width="6.625" style="32" customWidth="1"/>
    <col min="8453" max="8453" width="9" style="32"/>
    <col min="8454" max="8454" width="5.875" style="32" customWidth="1"/>
    <col min="8455" max="8455" width="6.75" style="32" customWidth="1"/>
    <col min="8456" max="8456" width="9" style="32"/>
    <col min="8457" max="8457" width="6.125" style="32" customWidth="1"/>
    <col min="8458" max="8458" width="6.375" style="32" customWidth="1"/>
    <col min="8459" max="8459" width="5.75" style="32" customWidth="1"/>
    <col min="8460" max="8461" width="6.75" style="32" customWidth="1"/>
    <col min="8462" max="8704" width="9" style="32"/>
    <col min="8705" max="8705" width="13" style="32" customWidth="1"/>
    <col min="8706" max="8706" width="7.375" style="32" customWidth="1"/>
    <col min="8707" max="8707" width="6.25" style="32" customWidth="1"/>
    <col min="8708" max="8708" width="6.625" style="32" customWidth="1"/>
    <col min="8709" max="8709" width="9" style="32"/>
    <col min="8710" max="8710" width="5.875" style="32" customWidth="1"/>
    <col min="8711" max="8711" width="6.75" style="32" customWidth="1"/>
    <col min="8712" max="8712" width="9" style="32"/>
    <col min="8713" max="8713" width="6.125" style="32" customWidth="1"/>
    <col min="8714" max="8714" width="6.375" style="32" customWidth="1"/>
    <col min="8715" max="8715" width="5.75" style="32" customWidth="1"/>
    <col min="8716" max="8717" width="6.75" style="32" customWidth="1"/>
    <col min="8718" max="8960" width="9" style="32"/>
    <col min="8961" max="8961" width="13" style="32" customWidth="1"/>
    <col min="8962" max="8962" width="7.375" style="32" customWidth="1"/>
    <col min="8963" max="8963" width="6.25" style="32" customWidth="1"/>
    <col min="8964" max="8964" width="6.625" style="32" customWidth="1"/>
    <col min="8965" max="8965" width="9" style="32"/>
    <col min="8966" max="8966" width="5.875" style="32" customWidth="1"/>
    <col min="8967" max="8967" width="6.75" style="32" customWidth="1"/>
    <col min="8968" max="8968" width="9" style="32"/>
    <col min="8969" max="8969" width="6.125" style="32" customWidth="1"/>
    <col min="8970" max="8970" width="6.375" style="32" customWidth="1"/>
    <col min="8971" max="8971" width="5.75" style="32" customWidth="1"/>
    <col min="8972" max="8973" width="6.75" style="32" customWidth="1"/>
    <col min="8974" max="9216" width="9" style="32"/>
    <col min="9217" max="9217" width="13" style="32" customWidth="1"/>
    <col min="9218" max="9218" width="7.375" style="32" customWidth="1"/>
    <col min="9219" max="9219" width="6.25" style="32" customWidth="1"/>
    <col min="9220" max="9220" width="6.625" style="32" customWidth="1"/>
    <col min="9221" max="9221" width="9" style="32"/>
    <col min="9222" max="9222" width="5.875" style="32" customWidth="1"/>
    <col min="9223" max="9223" width="6.75" style="32" customWidth="1"/>
    <col min="9224" max="9224" width="9" style="32"/>
    <col min="9225" max="9225" width="6.125" style="32" customWidth="1"/>
    <col min="9226" max="9226" width="6.375" style="32" customWidth="1"/>
    <col min="9227" max="9227" width="5.75" style="32" customWidth="1"/>
    <col min="9228" max="9229" width="6.75" style="32" customWidth="1"/>
    <col min="9230" max="9472" width="9" style="32"/>
    <col min="9473" max="9473" width="13" style="32" customWidth="1"/>
    <col min="9474" max="9474" width="7.375" style="32" customWidth="1"/>
    <col min="9475" max="9475" width="6.25" style="32" customWidth="1"/>
    <col min="9476" max="9476" width="6.625" style="32" customWidth="1"/>
    <col min="9477" max="9477" width="9" style="32"/>
    <col min="9478" max="9478" width="5.875" style="32" customWidth="1"/>
    <col min="9479" max="9479" width="6.75" style="32" customWidth="1"/>
    <col min="9480" max="9480" width="9" style="32"/>
    <col min="9481" max="9481" width="6.125" style="32" customWidth="1"/>
    <col min="9482" max="9482" width="6.375" style="32" customWidth="1"/>
    <col min="9483" max="9483" width="5.75" style="32" customWidth="1"/>
    <col min="9484" max="9485" width="6.75" style="32" customWidth="1"/>
    <col min="9486" max="9728" width="9" style="32"/>
    <col min="9729" max="9729" width="13" style="32" customWidth="1"/>
    <col min="9730" max="9730" width="7.375" style="32" customWidth="1"/>
    <col min="9731" max="9731" width="6.25" style="32" customWidth="1"/>
    <col min="9732" max="9732" width="6.625" style="32" customWidth="1"/>
    <col min="9733" max="9733" width="9" style="32"/>
    <col min="9734" max="9734" width="5.875" style="32" customWidth="1"/>
    <col min="9735" max="9735" width="6.75" style="32" customWidth="1"/>
    <col min="9736" max="9736" width="9" style="32"/>
    <col min="9737" max="9737" width="6.125" style="32" customWidth="1"/>
    <col min="9738" max="9738" width="6.375" style="32" customWidth="1"/>
    <col min="9739" max="9739" width="5.75" style="32" customWidth="1"/>
    <col min="9740" max="9741" width="6.75" style="32" customWidth="1"/>
    <col min="9742" max="9984" width="9" style="32"/>
    <col min="9985" max="9985" width="13" style="32" customWidth="1"/>
    <col min="9986" max="9986" width="7.375" style="32" customWidth="1"/>
    <col min="9987" max="9987" width="6.25" style="32" customWidth="1"/>
    <col min="9988" max="9988" width="6.625" style="32" customWidth="1"/>
    <col min="9989" max="9989" width="9" style="32"/>
    <col min="9990" max="9990" width="5.875" style="32" customWidth="1"/>
    <col min="9991" max="9991" width="6.75" style="32" customWidth="1"/>
    <col min="9992" max="9992" width="9" style="32"/>
    <col min="9993" max="9993" width="6.125" style="32" customWidth="1"/>
    <col min="9994" max="9994" width="6.375" style="32" customWidth="1"/>
    <col min="9995" max="9995" width="5.75" style="32" customWidth="1"/>
    <col min="9996" max="9997" width="6.75" style="32" customWidth="1"/>
    <col min="9998" max="10240" width="9" style="32"/>
    <col min="10241" max="10241" width="13" style="32" customWidth="1"/>
    <col min="10242" max="10242" width="7.375" style="32" customWidth="1"/>
    <col min="10243" max="10243" width="6.25" style="32" customWidth="1"/>
    <col min="10244" max="10244" width="6.625" style="32" customWidth="1"/>
    <col min="10245" max="10245" width="9" style="32"/>
    <col min="10246" max="10246" width="5.875" style="32" customWidth="1"/>
    <col min="10247" max="10247" width="6.75" style="32" customWidth="1"/>
    <col min="10248" max="10248" width="9" style="32"/>
    <col min="10249" max="10249" width="6.125" style="32" customWidth="1"/>
    <col min="10250" max="10250" width="6.375" style="32" customWidth="1"/>
    <col min="10251" max="10251" width="5.75" style="32" customWidth="1"/>
    <col min="10252" max="10253" width="6.75" style="32" customWidth="1"/>
    <col min="10254" max="10496" width="9" style="32"/>
    <col min="10497" max="10497" width="13" style="32" customWidth="1"/>
    <col min="10498" max="10498" width="7.375" style="32" customWidth="1"/>
    <col min="10499" max="10499" width="6.25" style="32" customWidth="1"/>
    <col min="10500" max="10500" width="6.625" style="32" customWidth="1"/>
    <col min="10501" max="10501" width="9" style="32"/>
    <col min="10502" max="10502" width="5.875" style="32" customWidth="1"/>
    <col min="10503" max="10503" width="6.75" style="32" customWidth="1"/>
    <col min="10504" max="10504" width="9" style="32"/>
    <col min="10505" max="10505" width="6.125" style="32" customWidth="1"/>
    <col min="10506" max="10506" width="6.375" style="32" customWidth="1"/>
    <col min="10507" max="10507" width="5.75" style="32" customWidth="1"/>
    <col min="10508" max="10509" width="6.75" style="32" customWidth="1"/>
    <col min="10510" max="10752" width="9" style="32"/>
    <col min="10753" max="10753" width="13" style="32" customWidth="1"/>
    <col min="10754" max="10754" width="7.375" style="32" customWidth="1"/>
    <col min="10755" max="10755" width="6.25" style="32" customWidth="1"/>
    <col min="10756" max="10756" width="6.625" style="32" customWidth="1"/>
    <col min="10757" max="10757" width="9" style="32"/>
    <col min="10758" max="10758" width="5.875" style="32" customWidth="1"/>
    <col min="10759" max="10759" width="6.75" style="32" customWidth="1"/>
    <col min="10760" max="10760" width="9" style="32"/>
    <col min="10761" max="10761" width="6.125" style="32" customWidth="1"/>
    <col min="10762" max="10762" width="6.375" style="32" customWidth="1"/>
    <col min="10763" max="10763" width="5.75" style="32" customWidth="1"/>
    <col min="10764" max="10765" width="6.75" style="32" customWidth="1"/>
    <col min="10766" max="11008" width="9" style="32"/>
    <col min="11009" max="11009" width="13" style="32" customWidth="1"/>
    <col min="11010" max="11010" width="7.375" style="32" customWidth="1"/>
    <col min="11011" max="11011" width="6.25" style="32" customWidth="1"/>
    <col min="11012" max="11012" width="6.625" style="32" customWidth="1"/>
    <col min="11013" max="11013" width="9" style="32"/>
    <col min="11014" max="11014" width="5.875" style="32" customWidth="1"/>
    <col min="11015" max="11015" width="6.75" style="32" customWidth="1"/>
    <col min="11016" max="11016" width="9" style="32"/>
    <col min="11017" max="11017" width="6.125" style="32" customWidth="1"/>
    <col min="11018" max="11018" width="6.375" style="32" customWidth="1"/>
    <col min="11019" max="11019" width="5.75" style="32" customWidth="1"/>
    <col min="11020" max="11021" width="6.75" style="32" customWidth="1"/>
    <col min="11022" max="11264" width="9" style="32"/>
    <col min="11265" max="11265" width="13" style="32" customWidth="1"/>
    <col min="11266" max="11266" width="7.375" style="32" customWidth="1"/>
    <col min="11267" max="11267" width="6.25" style="32" customWidth="1"/>
    <col min="11268" max="11268" width="6.625" style="32" customWidth="1"/>
    <col min="11269" max="11269" width="9" style="32"/>
    <col min="11270" max="11270" width="5.875" style="32" customWidth="1"/>
    <col min="11271" max="11271" width="6.75" style="32" customWidth="1"/>
    <col min="11272" max="11272" width="9" style="32"/>
    <col min="11273" max="11273" width="6.125" style="32" customWidth="1"/>
    <col min="11274" max="11274" width="6.375" style="32" customWidth="1"/>
    <col min="11275" max="11275" width="5.75" style="32" customWidth="1"/>
    <col min="11276" max="11277" width="6.75" style="32" customWidth="1"/>
    <col min="11278" max="11520" width="9" style="32"/>
    <col min="11521" max="11521" width="13" style="32" customWidth="1"/>
    <col min="11522" max="11522" width="7.375" style="32" customWidth="1"/>
    <col min="11523" max="11523" width="6.25" style="32" customWidth="1"/>
    <col min="11524" max="11524" width="6.625" style="32" customWidth="1"/>
    <col min="11525" max="11525" width="9" style="32"/>
    <col min="11526" max="11526" width="5.875" style="32" customWidth="1"/>
    <col min="11527" max="11527" width="6.75" style="32" customWidth="1"/>
    <col min="11528" max="11528" width="9" style="32"/>
    <col min="11529" max="11529" width="6.125" style="32" customWidth="1"/>
    <col min="11530" max="11530" width="6.375" style="32" customWidth="1"/>
    <col min="11531" max="11531" width="5.75" style="32" customWidth="1"/>
    <col min="11532" max="11533" width="6.75" style="32" customWidth="1"/>
    <col min="11534" max="11776" width="9" style="32"/>
    <col min="11777" max="11777" width="13" style="32" customWidth="1"/>
    <col min="11778" max="11778" width="7.375" style="32" customWidth="1"/>
    <col min="11779" max="11779" width="6.25" style="32" customWidth="1"/>
    <col min="11780" max="11780" width="6.625" style="32" customWidth="1"/>
    <col min="11781" max="11781" width="9" style="32"/>
    <col min="11782" max="11782" width="5.875" style="32" customWidth="1"/>
    <col min="11783" max="11783" width="6.75" style="32" customWidth="1"/>
    <col min="11784" max="11784" width="9" style="32"/>
    <col min="11785" max="11785" width="6.125" style="32" customWidth="1"/>
    <col min="11786" max="11786" width="6.375" style="32" customWidth="1"/>
    <col min="11787" max="11787" width="5.75" style="32" customWidth="1"/>
    <col min="11788" max="11789" width="6.75" style="32" customWidth="1"/>
    <col min="11790" max="12032" width="9" style="32"/>
    <col min="12033" max="12033" width="13" style="32" customWidth="1"/>
    <col min="12034" max="12034" width="7.375" style="32" customWidth="1"/>
    <col min="12035" max="12035" width="6.25" style="32" customWidth="1"/>
    <col min="12036" max="12036" width="6.625" style="32" customWidth="1"/>
    <col min="12037" max="12037" width="9" style="32"/>
    <col min="12038" max="12038" width="5.875" style="32" customWidth="1"/>
    <col min="12039" max="12039" width="6.75" style="32" customWidth="1"/>
    <col min="12040" max="12040" width="9" style="32"/>
    <col min="12041" max="12041" width="6.125" style="32" customWidth="1"/>
    <col min="12042" max="12042" width="6.375" style="32" customWidth="1"/>
    <col min="12043" max="12043" width="5.75" style="32" customWidth="1"/>
    <col min="12044" max="12045" width="6.75" style="32" customWidth="1"/>
    <col min="12046" max="12288" width="9" style="32"/>
    <col min="12289" max="12289" width="13" style="32" customWidth="1"/>
    <col min="12290" max="12290" width="7.375" style="32" customWidth="1"/>
    <col min="12291" max="12291" width="6.25" style="32" customWidth="1"/>
    <col min="12292" max="12292" width="6.625" style="32" customWidth="1"/>
    <col min="12293" max="12293" width="9" style="32"/>
    <col min="12294" max="12294" width="5.875" style="32" customWidth="1"/>
    <col min="12295" max="12295" width="6.75" style="32" customWidth="1"/>
    <col min="12296" max="12296" width="9" style="32"/>
    <col min="12297" max="12297" width="6.125" style="32" customWidth="1"/>
    <col min="12298" max="12298" width="6.375" style="32" customWidth="1"/>
    <col min="12299" max="12299" width="5.75" style="32" customWidth="1"/>
    <col min="12300" max="12301" width="6.75" style="32" customWidth="1"/>
    <col min="12302" max="12544" width="9" style="32"/>
    <col min="12545" max="12545" width="13" style="32" customWidth="1"/>
    <col min="12546" max="12546" width="7.375" style="32" customWidth="1"/>
    <col min="12547" max="12547" width="6.25" style="32" customWidth="1"/>
    <col min="12548" max="12548" width="6.625" style="32" customWidth="1"/>
    <col min="12549" max="12549" width="9" style="32"/>
    <col min="12550" max="12550" width="5.875" style="32" customWidth="1"/>
    <col min="12551" max="12551" width="6.75" style="32" customWidth="1"/>
    <col min="12552" max="12552" width="9" style="32"/>
    <col min="12553" max="12553" width="6.125" style="32" customWidth="1"/>
    <col min="12554" max="12554" width="6.375" style="32" customWidth="1"/>
    <col min="12555" max="12555" width="5.75" style="32" customWidth="1"/>
    <col min="12556" max="12557" width="6.75" style="32" customWidth="1"/>
    <col min="12558" max="12800" width="9" style="32"/>
    <col min="12801" max="12801" width="13" style="32" customWidth="1"/>
    <col min="12802" max="12802" width="7.375" style="32" customWidth="1"/>
    <col min="12803" max="12803" width="6.25" style="32" customWidth="1"/>
    <col min="12804" max="12804" width="6.625" style="32" customWidth="1"/>
    <col min="12805" max="12805" width="9" style="32"/>
    <col min="12806" max="12806" width="5.875" style="32" customWidth="1"/>
    <col min="12807" max="12807" width="6.75" style="32" customWidth="1"/>
    <col min="12808" max="12808" width="9" style="32"/>
    <col min="12809" max="12809" width="6.125" style="32" customWidth="1"/>
    <col min="12810" max="12810" width="6.375" style="32" customWidth="1"/>
    <col min="12811" max="12811" width="5.75" style="32" customWidth="1"/>
    <col min="12812" max="12813" width="6.75" style="32" customWidth="1"/>
    <col min="12814" max="13056" width="9" style="32"/>
    <col min="13057" max="13057" width="13" style="32" customWidth="1"/>
    <col min="13058" max="13058" width="7.375" style="32" customWidth="1"/>
    <col min="13059" max="13059" width="6.25" style="32" customWidth="1"/>
    <col min="13060" max="13060" width="6.625" style="32" customWidth="1"/>
    <col min="13061" max="13061" width="9" style="32"/>
    <col min="13062" max="13062" width="5.875" style="32" customWidth="1"/>
    <col min="13063" max="13063" width="6.75" style="32" customWidth="1"/>
    <col min="13064" max="13064" width="9" style="32"/>
    <col min="13065" max="13065" width="6.125" style="32" customWidth="1"/>
    <col min="13066" max="13066" width="6.375" style="32" customWidth="1"/>
    <col min="13067" max="13067" width="5.75" style="32" customWidth="1"/>
    <col min="13068" max="13069" width="6.75" style="32" customWidth="1"/>
    <col min="13070" max="13312" width="9" style="32"/>
    <col min="13313" max="13313" width="13" style="32" customWidth="1"/>
    <col min="13314" max="13314" width="7.375" style="32" customWidth="1"/>
    <col min="13315" max="13315" width="6.25" style="32" customWidth="1"/>
    <col min="13316" max="13316" width="6.625" style="32" customWidth="1"/>
    <col min="13317" max="13317" width="9" style="32"/>
    <col min="13318" max="13318" width="5.875" style="32" customWidth="1"/>
    <col min="13319" max="13319" width="6.75" style="32" customWidth="1"/>
    <col min="13320" max="13320" width="9" style="32"/>
    <col min="13321" max="13321" width="6.125" style="32" customWidth="1"/>
    <col min="13322" max="13322" width="6.375" style="32" customWidth="1"/>
    <col min="13323" max="13323" width="5.75" style="32" customWidth="1"/>
    <col min="13324" max="13325" width="6.75" style="32" customWidth="1"/>
    <col min="13326" max="13568" width="9" style="32"/>
    <col min="13569" max="13569" width="13" style="32" customWidth="1"/>
    <col min="13570" max="13570" width="7.375" style="32" customWidth="1"/>
    <col min="13571" max="13571" width="6.25" style="32" customWidth="1"/>
    <col min="13572" max="13572" width="6.625" style="32" customWidth="1"/>
    <col min="13573" max="13573" width="9" style="32"/>
    <col min="13574" max="13574" width="5.875" style="32" customWidth="1"/>
    <col min="13575" max="13575" width="6.75" style="32" customWidth="1"/>
    <col min="13576" max="13576" width="9" style="32"/>
    <col min="13577" max="13577" width="6.125" style="32" customWidth="1"/>
    <col min="13578" max="13578" width="6.375" style="32" customWidth="1"/>
    <col min="13579" max="13579" width="5.75" style="32" customWidth="1"/>
    <col min="13580" max="13581" width="6.75" style="32" customWidth="1"/>
    <col min="13582" max="13824" width="9" style="32"/>
    <col min="13825" max="13825" width="13" style="32" customWidth="1"/>
    <col min="13826" max="13826" width="7.375" style="32" customWidth="1"/>
    <col min="13827" max="13827" width="6.25" style="32" customWidth="1"/>
    <col min="13828" max="13828" width="6.625" style="32" customWidth="1"/>
    <col min="13829" max="13829" width="9" style="32"/>
    <col min="13830" max="13830" width="5.875" style="32" customWidth="1"/>
    <col min="13831" max="13831" width="6.75" style="32" customWidth="1"/>
    <col min="13832" max="13832" width="9" style="32"/>
    <col min="13833" max="13833" width="6.125" style="32" customWidth="1"/>
    <col min="13834" max="13834" width="6.375" style="32" customWidth="1"/>
    <col min="13835" max="13835" width="5.75" style="32" customWidth="1"/>
    <col min="13836" max="13837" width="6.75" style="32" customWidth="1"/>
    <col min="13838" max="14080" width="9" style="32"/>
    <col min="14081" max="14081" width="13" style="32" customWidth="1"/>
    <col min="14082" max="14082" width="7.375" style="32" customWidth="1"/>
    <col min="14083" max="14083" width="6.25" style="32" customWidth="1"/>
    <col min="14084" max="14084" width="6.625" style="32" customWidth="1"/>
    <col min="14085" max="14085" width="9" style="32"/>
    <col min="14086" max="14086" width="5.875" style="32" customWidth="1"/>
    <col min="14087" max="14087" width="6.75" style="32" customWidth="1"/>
    <col min="14088" max="14088" width="9" style="32"/>
    <col min="14089" max="14089" width="6.125" style="32" customWidth="1"/>
    <col min="14090" max="14090" width="6.375" style="32" customWidth="1"/>
    <col min="14091" max="14091" width="5.75" style="32" customWidth="1"/>
    <col min="14092" max="14093" width="6.75" style="32" customWidth="1"/>
    <col min="14094" max="14336" width="9" style="32"/>
    <col min="14337" max="14337" width="13" style="32" customWidth="1"/>
    <col min="14338" max="14338" width="7.375" style="32" customWidth="1"/>
    <col min="14339" max="14339" width="6.25" style="32" customWidth="1"/>
    <col min="14340" max="14340" width="6.625" style="32" customWidth="1"/>
    <col min="14341" max="14341" width="9" style="32"/>
    <col min="14342" max="14342" width="5.875" style="32" customWidth="1"/>
    <col min="14343" max="14343" width="6.75" style="32" customWidth="1"/>
    <col min="14344" max="14344" width="9" style="32"/>
    <col min="14345" max="14345" width="6.125" style="32" customWidth="1"/>
    <col min="14346" max="14346" width="6.375" style="32" customWidth="1"/>
    <col min="14347" max="14347" width="5.75" style="32" customWidth="1"/>
    <col min="14348" max="14349" width="6.75" style="32" customWidth="1"/>
    <col min="14350" max="14592" width="9" style="32"/>
    <col min="14593" max="14593" width="13" style="32" customWidth="1"/>
    <col min="14594" max="14594" width="7.375" style="32" customWidth="1"/>
    <col min="14595" max="14595" width="6.25" style="32" customWidth="1"/>
    <col min="14596" max="14596" width="6.625" style="32" customWidth="1"/>
    <col min="14597" max="14597" width="9" style="32"/>
    <col min="14598" max="14598" width="5.875" style="32" customWidth="1"/>
    <col min="14599" max="14599" width="6.75" style="32" customWidth="1"/>
    <col min="14600" max="14600" width="9" style="32"/>
    <col min="14601" max="14601" width="6.125" style="32" customWidth="1"/>
    <col min="14602" max="14602" width="6.375" style="32" customWidth="1"/>
    <col min="14603" max="14603" width="5.75" style="32" customWidth="1"/>
    <col min="14604" max="14605" width="6.75" style="32" customWidth="1"/>
    <col min="14606" max="14848" width="9" style="32"/>
    <col min="14849" max="14849" width="13" style="32" customWidth="1"/>
    <col min="14850" max="14850" width="7.375" style="32" customWidth="1"/>
    <col min="14851" max="14851" width="6.25" style="32" customWidth="1"/>
    <col min="14852" max="14852" width="6.625" style="32" customWidth="1"/>
    <col min="14853" max="14853" width="9" style="32"/>
    <col min="14854" max="14854" width="5.875" style="32" customWidth="1"/>
    <col min="14855" max="14855" width="6.75" style="32" customWidth="1"/>
    <col min="14856" max="14856" width="9" style="32"/>
    <col min="14857" max="14857" width="6.125" style="32" customWidth="1"/>
    <col min="14858" max="14858" width="6.375" style="32" customWidth="1"/>
    <col min="14859" max="14859" width="5.75" style="32" customWidth="1"/>
    <col min="14860" max="14861" width="6.75" style="32" customWidth="1"/>
    <col min="14862" max="15104" width="9" style="32"/>
    <col min="15105" max="15105" width="13" style="32" customWidth="1"/>
    <col min="15106" max="15106" width="7.375" style="32" customWidth="1"/>
    <col min="15107" max="15107" width="6.25" style="32" customWidth="1"/>
    <col min="15108" max="15108" width="6.625" style="32" customWidth="1"/>
    <col min="15109" max="15109" width="9" style="32"/>
    <col min="15110" max="15110" width="5.875" style="32" customWidth="1"/>
    <col min="15111" max="15111" width="6.75" style="32" customWidth="1"/>
    <col min="15112" max="15112" width="9" style="32"/>
    <col min="15113" max="15113" width="6.125" style="32" customWidth="1"/>
    <col min="15114" max="15114" width="6.375" style="32" customWidth="1"/>
    <col min="15115" max="15115" width="5.75" style="32" customWidth="1"/>
    <col min="15116" max="15117" width="6.75" style="32" customWidth="1"/>
    <col min="15118" max="15360" width="9" style="32"/>
    <col min="15361" max="15361" width="13" style="32" customWidth="1"/>
    <col min="15362" max="15362" width="7.375" style="32" customWidth="1"/>
    <col min="15363" max="15363" width="6.25" style="32" customWidth="1"/>
    <col min="15364" max="15364" width="6.625" style="32" customWidth="1"/>
    <col min="15365" max="15365" width="9" style="32"/>
    <col min="15366" max="15366" width="5.875" style="32" customWidth="1"/>
    <col min="15367" max="15367" width="6.75" style="32" customWidth="1"/>
    <col min="15368" max="15368" width="9" style="32"/>
    <col min="15369" max="15369" width="6.125" style="32" customWidth="1"/>
    <col min="15370" max="15370" width="6.375" style="32" customWidth="1"/>
    <col min="15371" max="15371" width="5.75" style="32" customWidth="1"/>
    <col min="15372" max="15373" width="6.75" style="32" customWidth="1"/>
    <col min="15374" max="15616" width="9" style="32"/>
    <col min="15617" max="15617" width="13" style="32" customWidth="1"/>
    <col min="15618" max="15618" width="7.375" style="32" customWidth="1"/>
    <col min="15619" max="15619" width="6.25" style="32" customWidth="1"/>
    <col min="15620" max="15620" width="6.625" style="32" customWidth="1"/>
    <col min="15621" max="15621" width="9" style="32"/>
    <col min="15622" max="15622" width="5.875" style="32" customWidth="1"/>
    <col min="15623" max="15623" width="6.75" style="32" customWidth="1"/>
    <col min="15624" max="15624" width="9" style="32"/>
    <col min="15625" max="15625" width="6.125" style="32" customWidth="1"/>
    <col min="15626" max="15626" width="6.375" style="32" customWidth="1"/>
    <col min="15627" max="15627" width="5.75" style="32" customWidth="1"/>
    <col min="15628" max="15629" width="6.75" style="32" customWidth="1"/>
    <col min="15630" max="15872" width="9" style="32"/>
    <col min="15873" max="15873" width="13" style="32" customWidth="1"/>
    <col min="15874" max="15874" width="7.375" style="32" customWidth="1"/>
    <col min="15875" max="15875" width="6.25" style="32" customWidth="1"/>
    <col min="15876" max="15876" width="6.625" style="32" customWidth="1"/>
    <col min="15877" max="15877" width="9" style="32"/>
    <col min="15878" max="15878" width="5.875" style="32" customWidth="1"/>
    <col min="15879" max="15879" width="6.75" style="32" customWidth="1"/>
    <col min="15880" max="15880" width="9" style="32"/>
    <col min="15881" max="15881" width="6.125" style="32" customWidth="1"/>
    <col min="15882" max="15882" width="6.375" style="32" customWidth="1"/>
    <col min="15883" max="15883" width="5.75" style="32" customWidth="1"/>
    <col min="15884" max="15885" width="6.75" style="32" customWidth="1"/>
    <col min="15886" max="16128" width="9" style="32"/>
    <col min="16129" max="16129" width="13" style="32" customWidth="1"/>
    <col min="16130" max="16130" width="7.375" style="32" customWidth="1"/>
    <col min="16131" max="16131" width="6.25" style="32" customWidth="1"/>
    <col min="16132" max="16132" width="6.625" style="32" customWidth="1"/>
    <col min="16133" max="16133" width="9" style="32"/>
    <col min="16134" max="16134" width="5.875" style="32" customWidth="1"/>
    <col min="16135" max="16135" width="6.75" style="32" customWidth="1"/>
    <col min="16136" max="16136" width="9" style="32"/>
    <col min="16137" max="16137" width="6.125" style="32" customWidth="1"/>
    <col min="16138" max="16138" width="6.375" style="32" customWidth="1"/>
    <col min="16139" max="16139" width="5.75" style="32" customWidth="1"/>
    <col min="16140" max="16141" width="6.75" style="32" customWidth="1"/>
    <col min="16142" max="16384" width="9" style="32"/>
  </cols>
  <sheetData>
    <row r="1" spans="1:17" ht="14.25" customHeight="1">
      <c r="A1" s="218" t="s">
        <v>1904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O1" s="33" t="s">
        <v>339</v>
      </c>
    </row>
    <row r="2" spans="1:17" ht="14.25" customHeight="1">
      <c r="A2" s="554" t="s">
        <v>518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N2" s="514"/>
      <c r="O2" s="532" t="s">
        <v>340</v>
      </c>
      <c r="P2" s="514"/>
      <c r="Q2" s="514"/>
    </row>
    <row r="3" spans="1:17" ht="8.25" customHeight="1"/>
    <row r="4" spans="1:17" ht="32.25" customHeight="1">
      <c r="A4" s="1008" t="s">
        <v>1258</v>
      </c>
      <c r="B4" s="1000" t="s">
        <v>1369</v>
      </c>
      <c r="C4" s="1000" t="s">
        <v>1362</v>
      </c>
      <c r="D4" s="1000"/>
      <c r="E4" s="1000"/>
      <c r="F4" s="1000"/>
      <c r="G4" s="1000"/>
      <c r="H4" s="1000"/>
      <c r="I4" s="1000"/>
      <c r="J4" s="1000"/>
      <c r="K4" s="1000"/>
      <c r="L4" s="1000"/>
      <c r="M4" s="1003"/>
    </row>
    <row r="5" spans="1:17" ht="28.5" customHeight="1">
      <c r="A5" s="1008"/>
      <c r="B5" s="1000"/>
      <c r="C5" s="1000" t="s">
        <v>1363</v>
      </c>
      <c r="D5" s="1000"/>
      <c r="E5" s="1000"/>
      <c r="F5" s="1000" t="s">
        <v>1364</v>
      </c>
      <c r="G5" s="1000"/>
      <c r="H5" s="1000"/>
      <c r="I5" s="1000" t="s">
        <v>1365</v>
      </c>
      <c r="J5" s="1000"/>
      <c r="K5" s="1000"/>
      <c r="L5" s="1000"/>
      <c r="M5" s="1003"/>
    </row>
    <row r="6" spans="1:17" ht="47.25" customHeight="1">
      <c r="A6" s="1008"/>
      <c r="B6" s="1000"/>
      <c r="C6" s="1000" t="s">
        <v>1039</v>
      </c>
      <c r="D6" s="1000" t="s">
        <v>1366</v>
      </c>
      <c r="E6" s="1000"/>
      <c r="F6" s="1000" t="s">
        <v>1039</v>
      </c>
      <c r="G6" s="1000" t="s">
        <v>1367</v>
      </c>
      <c r="H6" s="1000"/>
      <c r="I6" s="1000" t="s">
        <v>1039</v>
      </c>
      <c r="J6" s="1000" t="s">
        <v>1368</v>
      </c>
      <c r="K6" s="1000"/>
      <c r="L6" s="1000"/>
      <c r="M6" s="1003"/>
    </row>
    <row r="7" spans="1:17" ht="22.5" customHeight="1">
      <c r="A7" s="1008"/>
      <c r="B7" s="1000"/>
      <c r="C7" s="1000"/>
      <c r="D7" s="1000"/>
      <c r="E7" s="1000"/>
      <c r="F7" s="1000"/>
      <c r="G7" s="1000"/>
      <c r="H7" s="1000"/>
      <c r="I7" s="1000"/>
      <c r="J7" s="1000" t="s">
        <v>1370</v>
      </c>
      <c r="K7" s="1000" t="s">
        <v>1039</v>
      </c>
      <c r="L7" s="1000" t="s">
        <v>1096</v>
      </c>
      <c r="M7" s="1003"/>
    </row>
    <row r="8" spans="1:17" ht="82.5" customHeight="1">
      <c r="A8" s="1008"/>
      <c r="B8" s="1000"/>
      <c r="C8" s="1000"/>
      <c r="D8" s="1000" t="s">
        <v>1370</v>
      </c>
      <c r="E8" s="1000" t="s">
        <v>1273</v>
      </c>
      <c r="F8" s="1000"/>
      <c r="G8" s="1000" t="s">
        <v>1370</v>
      </c>
      <c r="H8" s="1000" t="s">
        <v>1273</v>
      </c>
      <c r="I8" s="1000"/>
      <c r="J8" s="1000"/>
      <c r="K8" s="1000"/>
      <c r="L8" s="680" t="s">
        <v>2050</v>
      </c>
      <c r="M8" s="681" t="s">
        <v>1624</v>
      </c>
    </row>
    <row r="9" spans="1:17" ht="32.25" customHeight="1">
      <c r="A9" s="1008"/>
      <c r="B9" s="1000"/>
      <c r="C9" s="1000"/>
      <c r="D9" s="1000"/>
      <c r="E9" s="1000"/>
      <c r="F9" s="1000"/>
      <c r="G9" s="1000"/>
      <c r="H9" s="1000"/>
      <c r="I9" s="1000"/>
      <c r="J9" s="1000"/>
      <c r="K9" s="1000" t="s">
        <v>1273</v>
      </c>
      <c r="L9" s="1000"/>
      <c r="M9" s="1003"/>
    </row>
    <row r="10" spans="1:17" ht="14.25" customHeight="1">
      <c r="A10" s="393" t="s">
        <v>87</v>
      </c>
      <c r="B10" s="52">
        <v>880</v>
      </c>
      <c r="C10" s="52">
        <v>877</v>
      </c>
      <c r="D10" s="52">
        <v>21889</v>
      </c>
      <c r="E10" s="39">
        <v>91.7</v>
      </c>
      <c r="F10" s="52">
        <v>845</v>
      </c>
      <c r="G10" s="55">
        <v>19828</v>
      </c>
      <c r="H10" s="684">
        <v>83</v>
      </c>
      <c r="I10" s="55">
        <v>801</v>
      </c>
      <c r="J10" s="55">
        <v>18928</v>
      </c>
      <c r="K10" s="684" t="s">
        <v>976</v>
      </c>
      <c r="L10" s="684" t="s">
        <v>977</v>
      </c>
      <c r="M10" s="683" t="s">
        <v>978</v>
      </c>
    </row>
    <row r="11" spans="1:17" ht="14.25" customHeight="1">
      <c r="A11" s="335" t="s">
        <v>88</v>
      </c>
      <c r="B11" s="55">
        <v>887</v>
      </c>
      <c r="C11" s="55">
        <v>886</v>
      </c>
      <c r="D11" s="55">
        <v>22219</v>
      </c>
      <c r="E11" s="684">
        <v>94.9</v>
      </c>
      <c r="F11" s="55">
        <v>881</v>
      </c>
      <c r="G11" s="55">
        <v>19792</v>
      </c>
      <c r="H11" s="684">
        <v>84.5</v>
      </c>
      <c r="I11" s="55">
        <v>857</v>
      </c>
      <c r="J11" s="55">
        <v>19955</v>
      </c>
      <c r="K11" s="684">
        <v>85.2</v>
      </c>
      <c r="L11" s="684">
        <v>26.1</v>
      </c>
      <c r="M11" s="683">
        <v>55.9</v>
      </c>
    </row>
    <row r="12" spans="1:17" ht="14.25" customHeight="1">
      <c r="A12" s="785" t="s">
        <v>93</v>
      </c>
      <c r="B12" s="394">
        <v>903</v>
      </c>
      <c r="C12" s="394">
        <v>901</v>
      </c>
      <c r="D12" s="394">
        <v>22325</v>
      </c>
      <c r="E12" s="116">
        <v>95.3</v>
      </c>
      <c r="F12" s="394">
        <v>898</v>
      </c>
      <c r="G12" s="394">
        <v>20166</v>
      </c>
      <c r="H12" s="116">
        <v>86.1</v>
      </c>
      <c r="I12" s="394">
        <v>873</v>
      </c>
      <c r="J12" s="394">
        <v>20614</v>
      </c>
      <c r="K12" s="116">
        <v>88.6</v>
      </c>
      <c r="L12" s="116">
        <v>14.3</v>
      </c>
      <c r="M12" s="395">
        <v>74.3</v>
      </c>
    </row>
    <row r="13" spans="1:17" ht="14.25" customHeight="1">
      <c r="A13" s="335" t="s">
        <v>594</v>
      </c>
      <c r="B13" s="55">
        <v>915</v>
      </c>
      <c r="C13" s="396">
        <v>915</v>
      </c>
      <c r="D13" s="396">
        <v>22353</v>
      </c>
      <c r="E13" s="396">
        <v>96.5</v>
      </c>
      <c r="F13" s="396">
        <v>913</v>
      </c>
      <c r="G13" s="396">
        <v>20795</v>
      </c>
      <c r="H13" s="396">
        <v>89.8</v>
      </c>
      <c r="I13" s="396">
        <v>915</v>
      </c>
      <c r="J13" s="55">
        <v>21906</v>
      </c>
      <c r="K13" s="55">
        <v>94.6</v>
      </c>
      <c r="L13" s="55">
        <v>9.5</v>
      </c>
      <c r="M13" s="114">
        <v>85</v>
      </c>
    </row>
    <row r="14" spans="1:17" ht="14.25" customHeight="1">
      <c r="A14" s="335" t="s">
        <v>990</v>
      </c>
      <c r="B14" s="838">
        <v>930</v>
      </c>
      <c r="C14" s="838">
        <v>930</v>
      </c>
      <c r="D14" s="838">
        <v>22286</v>
      </c>
      <c r="E14" s="838">
        <v>96.6</v>
      </c>
      <c r="F14" s="838">
        <v>929</v>
      </c>
      <c r="G14" s="838">
        <v>20838</v>
      </c>
      <c r="H14" s="839">
        <v>90.3</v>
      </c>
      <c r="I14" s="55">
        <v>929</v>
      </c>
      <c r="J14" s="178">
        <v>21826.502</v>
      </c>
      <c r="K14" s="178">
        <v>94.621200000000002</v>
      </c>
      <c r="L14" s="178">
        <v>8.9421999999999997</v>
      </c>
      <c r="M14" s="179">
        <v>85.641400000000004</v>
      </c>
      <c r="N14" s="196"/>
      <c r="O14" s="283"/>
      <c r="P14" s="283"/>
    </row>
    <row r="15" spans="1:17" ht="14.25" customHeight="1">
      <c r="A15" s="337" t="s">
        <v>1707</v>
      </c>
      <c r="B15" s="852">
        <v>940</v>
      </c>
      <c r="C15" s="853">
        <v>940</v>
      </c>
      <c r="D15" s="853">
        <v>22261</v>
      </c>
      <c r="E15" s="853">
        <v>96.6</v>
      </c>
      <c r="F15" s="853">
        <v>938</v>
      </c>
      <c r="G15" s="853">
        <v>20836</v>
      </c>
      <c r="H15" s="854">
        <v>90.5</v>
      </c>
      <c r="I15" s="223">
        <v>938</v>
      </c>
      <c r="J15" s="348">
        <v>21828</v>
      </c>
      <c r="K15" s="348">
        <v>94.8</v>
      </c>
      <c r="L15" s="348">
        <v>9</v>
      </c>
      <c r="M15" s="784">
        <v>85.7</v>
      </c>
      <c r="N15" s="196"/>
      <c r="O15" s="196"/>
    </row>
    <row r="16" spans="1:17" ht="8.25" customHeight="1">
      <c r="A16" s="343"/>
      <c r="B16" s="782"/>
      <c r="C16" s="782"/>
      <c r="D16" s="782"/>
      <c r="E16" s="782"/>
      <c r="F16" s="782"/>
      <c r="G16" s="782"/>
      <c r="H16" s="783"/>
      <c r="I16" s="234"/>
      <c r="J16" s="784"/>
      <c r="K16" s="784"/>
      <c r="L16" s="784"/>
      <c r="M16" s="784"/>
      <c r="N16" s="196"/>
      <c r="O16" s="196"/>
    </row>
    <row r="17" spans="1:13" ht="18" customHeight="1">
      <c r="A17" s="1024" t="s">
        <v>1503</v>
      </c>
      <c r="B17" s="1024"/>
      <c r="C17" s="1024"/>
      <c r="D17" s="1024"/>
      <c r="E17" s="1024"/>
      <c r="F17" s="1024"/>
      <c r="G17" s="1024"/>
      <c r="H17" s="1024"/>
      <c r="I17" s="1024"/>
      <c r="J17" s="1024"/>
      <c r="K17" s="1024"/>
      <c r="L17" s="1024"/>
      <c r="M17" s="1024"/>
    </row>
    <row r="18" spans="1:13" ht="18" customHeight="1">
      <c r="A18" s="1006" t="s">
        <v>979</v>
      </c>
      <c r="B18" s="1007"/>
      <c r="C18" s="1007"/>
      <c r="D18" s="1007"/>
      <c r="E18" s="1007"/>
      <c r="F18" s="1007"/>
      <c r="G18" s="1007"/>
      <c r="H18" s="1007"/>
      <c r="I18" s="1007"/>
      <c r="J18" s="1007"/>
      <c r="K18" s="1007"/>
      <c r="L18" s="1007"/>
      <c r="M18" s="1007"/>
    </row>
  </sheetData>
  <mergeCells count="22">
    <mergeCell ref="A17:M17"/>
    <mergeCell ref="A18:M18"/>
    <mergeCell ref="I6:I9"/>
    <mergeCell ref="J6:M6"/>
    <mergeCell ref="J7:J9"/>
    <mergeCell ref="K7:K8"/>
    <mergeCell ref="L7:M7"/>
    <mergeCell ref="D8:D9"/>
    <mergeCell ref="E8:E9"/>
    <mergeCell ref="G8:G9"/>
    <mergeCell ref="H8:H9"/>
    <mergeCell ref="K9:M9"/>
    <mergeCell ref="A4:A9"/>
    <mergeCell ref="B4:B9"/>
    <mergeCell ref="C4:M4"/>
    <mergeCell ref="C5:E5"/>
    <mergeCell ref="F5:H5"/>
    <mergeCell ref="I5:M5"/>
    <mergeCell ref="C6:C9"/>
    <mergeCell ref="D6:E7"/>
    <mergeCell ref="F6:F9"/>
    <mergeCell ref="G6:H7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scale="85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showGridLines="0" zoomScaleNormal="100" workbookViewId="0">
      <selection activeCell="F4" sqref="F4:K4"/>
    </sheetView>
  </sheetViews>
  <sheetFormatPr defaultRowHeight="12"/>
  <cols>
    <col min="1" max="1" width="13.125" style="1" customWidth="1"/>
    <col min="2" max="11" width="12.125" style="1" customWidth="1"/>
    <col min="12" max="256" width="9" style="1"/>
    <col min="257" max="257" width="13.125" style="1" customWidth="1"/>
    <col min="258" max="258" width="8.25" style="1" customWidth="1"/>
    <col min="259" max="259" width="8.75" style="1" customWidth="1"/>
    <col min="260" max="260" width="6.375" style="1" customWidth="1"/>
    <col min="261" max="261" width="9" style="1"/>
    <col min="262" max="262" width="6.375" style="1" customWidth="1"/>
    <col min="263" max="263" width="6.875" style="1" customWidth="1"/>
    <col min="264" max="264" width="6" style="1" customWidth="1"/>
    <col min="265" max="265" width="6.25" style="1" customWidth="1"/>
    <col min="266" max="267" width="7" style="1" customWidth="1"/>
    <col min="268" max="512" width="9" style="1"/>
    <col min="513" max="513" width="13.125" style="1" customWidth="1"/>
    <col min="514" max="514" width="8.25" style="1" customWidth="1"/>
    <col min="515" max="515" width="8.75" style="1" customWidth="1"/>
    <col min="516" max="516" width="6.375" style="1" customWidth="1"/>
    <col min="517" max="517" width="9" style="1"/>
    <col min="518" max="518" width="6.375" style="1" customWidth="1"/>
    <col min="519" max="519" width="6.875" style="1" customWidth="1"/>
    <col min="520" max="520" width="6" style="1" customWidth="1"/>
    <col min="521" max="521" width="6.25" style="1" customWidth="1"/>
    <col min="522" max="523" width="7" style="1" customWidth="1"/>
    <col min="524" max="768" width="9" style="1"/>
    <col min="769" max="769" width="13.125" style="1" customWidth="1"/>
    <col min="770" max="770" width="8.25" style="1" customWidth="1"/>
    <col min="771" max="771" width="8.75" style="1" customWidth="1"/>
    <col min="772" max="772" width="6.375" style="1" customWidth="1"/>
    <col min="773" max="773" width="9" style="1"/>
    <col min="774" max="774" width="6.375" style="1" customWidth="1"/>
    <col min="775" max="775" width="6.875" style="1" customWidth="1"/>
    <col min="776" max="776" width="6" style="1" customWidth="1"/>
    <col min="777" max="777" width="6.25" style="1" customWidth="1"/>
    <col min="778" max="779" width="7" style="1" customWidth="1"/>
    <col min="780" max="1024" width="9" style="1"/>
    <col min="1025" max="1025" width="13.125" style="1" customWidth="1"/>
    <col min="1026" max="1026" width="8.25" style="1" customWidth="1"/>
    <col min="1027" max="1027" width="8.75" style="1" customWidth="1"/>
    <col min="1028" max="1028" width="6.375" style="1" customWidth="1"/>
    <col min="1029" max="1029" width="9" style="1"/>
    <col min="1030" max="1030" width="6.375" style="1" customWidth="1"/>
    <col min="1031" max="1031" width="6.875" style="1" customWidth="1"/>
    <col min="1032" max="1032" width="6" style="1" customWidth="1"/>
    <col min="1033" max="1033" width="6.25" style="1" customWidth="1"/>
    <col min="1034" max="1035" width="7" style="1" customWidth="1"/>
    <col min="1036" max="1280" width="9" style="1"/>
    <col min="1281" max="1281" width="13.125" style="1" customWidth="1"/>
    <col min="1282" max="1282" width="8.25" style="1" customWidth="1"/>
    <col min="1283" max="1283" width="8.75" style="1" customWidth="1"/>
    <col min="1284" max="1284" width="6.375" style="1" customWidth="1"/>
    <col min="1285" max="1285" width="9" style="1"/>
    <col min="1286" max="1286" width="6.375" style="1" customWidth="1"/>
    <col min="1287" max="1287" width="6.875" style="1" customWidth="1"/>
    <col min="1288" max="1288" width="6" style="1" customWidth="1"/>
    <col min="1289" max="1289" width="6.25" style="1" customWidth="1"/>
    <col min="1290" max="1291" width="7" style="1" customWidth="1"/>
    <col min="1292" max="1536" width="9" style="1"/>
    <col min="1537" max="1537" width="13.125" style="1" customWidth="1"/>
    <col min="1538" max="1538" width="8.25" style="1" customWidth="1"/>
    <col min="1539" max="1539" width="8.75" style="1" customWidth="1"/>
    <col min="1540" max="1540" width="6.375" style="1" customWidth="1"/>
    <col min="1541" max="1541" width="9" style="1"/>
    <col min="1542" max="1542" width="6.375" style="1" customWidth="1"/>
    <col min="1543" max="1543" width="6.875" style="1" customWidth="1"/>
    <col min="1544" max="1544" width="6" style="1" customWidth="1"/>
    <col min="1545" max="1545" width="6.25" style="1" customWidth="1"/>
    <col min="1546" max="1547" width="7" style="1" customWidth="1"/>
    <col min="1548" max="1792" width="9" style="1"/>
    <col min="1793" max="1793" width="13.125" style="1" customWidth="1"/>
    <col min="1794" max="1794" width="8.25" style="1" customWidth="1"/>
    <col min="1795" max="1795" width="8.75" style="1" customWidth="1"/>
    <col min="1796" max="1796" width="6.375" style="1" customWidth="1"/>
    <col min="1797" max="1797" width="9" style="1"/>
    <col min="1798" max="1798" width="6.375" style="1" customWidth="1"/>
    <col min="1799" max="1799" width="6.875" style="1" customWidth="1"/>
    <col min="1800" max="1800" width="6" style="1" customWidth="1"/>
    <col min="1801" max="1801" width="6.25" style="1" customWidth="1"/>
    <col min="1802" max="1803" width="7" style="1" customWidth="1"/>
    <col min="1804" max="2048" width="9" style="1"/>
    <col min="2049" max="2049" width="13.125" style="1" customWidth="1"/>
    <col min="2050" max="2050" width="8.25" style="1" customWidth="1"/>
    <col min="2051" max="2051" width="8.75" style="1" customWidth="1"/>
    <col min="2052" max="2052" width="6.375" style="1" customWidth="1"/>
    <col min="2053" max="2053" width="9" style="1"/>
    <col min="2054" max="2054" width="6.375" style="1" customWidth="1"/>
    <col min="2055" max="2055" width="6.875" style="1" customWidth="1"/>
    <col min="2056" max="2056" width="6" style="1" customWidth="1"/>
    <col min="2057" max="2057" width="6.25" style="1" customWidth="1"/>
    <col min="2058" max="2059" width="7" style="1" customWidth="1"/>
    <col min="2060" max="2304" width="9" style="1"/>
    <col min="2305" max="2305" width="13.125" style="1" customWidth="1"/>
    <col min="2306" max="2306" width="8.25" style="1" customWidth="1"/>
    <col min="2307" max="2307" width="8.75" style="1" customWidth="1"/>
    <col min="2308" max="2308" width="6.375" style="1" customWidth="1"/>
    <col min="2309" max="2309" width="9" style="1"/>
    <col min="2310" max="2310" width="6.375" style="1" customWidth="1"/>
    <col min="2311" max="2311" width="6.875" style="1" customWidth="1"/>
    <col min="2312" max="2312" width="6" style="1" customWidth="1"/>
    <col min="2313" max="2313" width="6.25" style="1" customWidth="1"/>
    <col min="2314" max="2315" width="7" style="1" customWidth="1"/>
    <col min="2316" max="2560" width="9" style="1"/>
    <col min="2561" max="2561" width="13.125" style="1" customWidth="1"/>
    <col min="2562" max="2562" width="8.25" style="1" customWidth="1"/>
    <col min="2563" max="2563" width="8.75" style="1" customWidth="1"/>
    <col min="2564" max="2564" width="6.375" style="1" customWidth="1"/>
    <col min="2565" max="2565" width="9" style="1"/>
    <col min="2566" max="2566" width="6.375" style="1" customWidth="1"/>
    <col min="2567" max="2567" width="6.875" style="1" customWidth="1"/>
    <col min="2568" max="2568" width="6" style="1" customWidth="1"/>
    <col min="2569" max="2569" width="6.25" style="1" customWidth="1"/>
    <col min="2570" max="2571" width="7" style="1" customWidth="1"/>
    <col min="2572" max="2816" width="9" style="1"/>
    <col min="2817" max="2817" width="13.125" style="1" customWidth="1"/>
    <col min="2818" max="2818" width="8.25" style="1" customWidth="1"/>
    <col min="2819" max="2819" width="8.75" style="1" customWidth="1"/>
    <col min="2820" max="2820" width="6.375" style="1" customWidth="1"/>
    <col min="2821" max="2821" width="9" style="1"/>
    <col min="2822" max="2822" width="6.375" style="1" customWidth="1"/>
    <col min="2823" max="2823" width="6.875" style="1" customWidth="1"/>
    <col min="2824" max="2824" width="6" style="1" customWidth="1"/>
    <col min="2825" max="2825" width="6.25" style="1" customWidth="1"/>
    <col min="2826" max="2827" width="7" style="1" customWidth="1"/>
    <col min="2828" max="3072" width="9" style="1"/>
    <col min="3073" max="3073" width="13.125" style="1" customWidth="1"/>
    <col min="3074" max="3074" width="8.25" style="1" customWidth="1"/>
    <col min="3075" max="3075" width="8.75" style="1" customWidth="1"/>
    <col min="3076" max="3076" width="6.375" style="1" customWidth="1"/>
    <col min="3077" max="3077" width="9" style="1"/>
    <col min="3078" max="3078" width="6.375" style="1" customWidth="1"/>
    <col min="3079" max="3079" width="6.875" style="1" customWidth="1"/>
    <col min="3080" max="3080" width="6" style="1" customWidth="1"/>
    <col min="3081" max="3081" width="6.25" style="1" customWidth="1"/>
    <col min="3082" max="3083" width="7" style="1" customWidth="1"/>
    <col min="3084" max="3328" width="9" style="1"/>
    <col min="3329" max="3329" width="13.125" style="1" customWidth="1"/>
    <col min="3330" max="3330" width="8.25" style="1" customWidth="1"/>
    <col min="3331" max="3331" width="8.75" style="1" customWidth="1"/>
    <col min="3332" max="3332" width="6.375" style="1" customWidth="1"/>
    <col min="3333" max="3333" width="9" style="1"/>
    <col min="3334" max="3334" width="6.375" style="1" customWidth="1"/>
    <col min="3335" max="3335" width="6.875" style="1" customWidth="1"/>
    <col min="3336" max="3336" width="6" style="1" customWidth="1"/>
    <col min="3337" max="3337" width="6.25" style="1" customWidth="1"/>
    <col min="3338" max="3339" width="7" style="1" customWidth="1"/>
    <col min="3340" max="3584" width="9" style="1"/>
    <col min="3585" max="3585" width="13.125" style="1" customWidth="1"/>
    <col min="3586" max="3586" width="8.25" style="1" customWidth="1"/>
    <col min="3587" max="3587" width="8.75" style="1" customWidth="1"/>
    <col min="3588" max="3588" width="6.375" style="1" customWidth="1"/>
    <col min="3589" max="3589" width="9" style="1"/>
    <col min="3590" max="3590" width="6.375" style="1" customWidth="1"/>
    <col min="3591" max="3591" width="6.875" style="1" customWidth="1"/>
    <col min="3592" max="3592" width="6" style="1" customWidth="1"/>
    <col min="3593" max="3593" width="6.25" style="1" customWidth="1"/>
    <col min="3594" max="3595" width="7" style="1" customWidth="1"/>
    <col min="3596" max="3840" width="9" style="1"/>
    <col min="3841" max="3841" width="13.125" style="1" customWidth="1"/>
    <col min="3842" max="3842" width="8.25" style="1" customWidth="1"/>
    <col min="3843" max="3843" width="8.75" style="1" customWidth="1"/>
    <col min="3844" max="3844" width="6.375" style="1" customWidth="1"/>
    <col min="3845" max="3845" width="9" style="1"/>
    <col min="3846" max="3846" width="6.375" style="1" customWidth="1"/>
    <col min="3847" max="3847" width="6.875" style="1" customWidth="1"/>
    <col min="3848" max="3848" width="6" style="1" customWidth="1"/>
    <col min="3849" max="3849" width="6.25" style="1" customWidth="1"/>
    <col min="3850" max="3851" width="7" style="1" customWidth="1"/>
    <col min="3852" max="4096" width="9" style="1"/>
    <col min="4097" max="4097" width="13.125" style="1" customWidth="1"/>
    <col min="4098" max="4098" width="8.25" style="1" customWidth="1"/>
    <col min="4099" max="4099" width="8.75" style="1" customWidth="1"/>
    <col min="4100" max="4100" width="6.375" style="1" customWidth="1"/>
    <col min="4101" max="4101" width="9" style="1"/>
    <col min="4102" max="4102" width="6.375" style="1" customWidth="1"/>
    <col min="4103" max="4103" width="6.875" style="1" customWidth="1"/>
    <col min="4104" max="4104" width="6" style="1" customWidth="1"/>
    <col min="4105" max="4105" width="6.25" style="1" customWidth="1"/>
    <col min="4106" max="4107" width="7" style="1" customWidth="1"/>
    <col min="4108" max="4352" width="9" style="1"/>
    <col min="4353" max="4353" width="13.125" style="1" customWidth="1"/>
    <col min="4354" max="4354" width="8.25" style="1" customWidth="1"/>
    <col min="4355" max="4355" width="8.75" style="1" customWidth="1"/>
    <col min="4356" max="4356" width="6.375" style="1" customWidth="1"/>
    <col min="4357" max="4357" width="9" style="1"/>
    <col min="4358" max="4358" width="6.375" style="1" customWidth="1"/>
    <col min="4359" max="4359" width="6.875" style="1" customWidth="1"/>
    <col min="4360" max="4360" width="6" style="1" customWidth="1"/>
    <col min="4361" max="4361" width="6.25" style="1" customWidth="1"/>
    <col min="4362" max="4363" width="7" style="1" customWidth="1"/>
    <col min="4364" max="4608" width="9" style="1"/>
    <col min="4609" max="4609" width="13.125" style="1" customWidth="1"/>
    <col min="4610" max="4610" width="8.25" style="1" customWidth="1"/>
    <col min="4611" max="4611" width="8.75" style="1" customWidth="1"/>
    <col min="4612" max="4612" width="6.375" style="1" customWidth="1"/>
    <col min="4613" max="4613" width="9" style="1"/>
    <col min="4614" max="4614" width="6.375" style="1" customWidth="1"/>
    <col min="4615" max="4615" width="6.875" style="1" customWidth="1"/>
    <col min="4616" max="4616" width="6" style="1" customWidth="1"/>
    <col min="4617" max="4617" width="6.25" style="1" customWidth="1"/>
    <col min="4618" max="4619" width="7" style="1" customWidth="1"/>
    <col min="4620" max="4864" width="9" style="1"/>
    <col min="4865" max="4865" width="13.125" style="1" customWidth="1"/>
    <col min="4866" max="4866" width="8.25" style="1" customWidth="1"/>
    <col min="4867" max="4867" width="8.75" style="1" customWidth="1"/>
    <col min="4868" max="4868" width="6.375" style="1" customWidth="1"/>
    <col min="4869" max="4869" width="9" style="1"/>
    <col min="4870" max="4870" width="6.375" style="1" customWidth="1"/>
    <col min="4871" max="4871" width="6.875" style="1" customWidth="1"/>
    <col min="4872" max="4872" width="6" style="1" customWidth="1"/>
    <col min="4873" max="4873" width="6.25" style="1" customWidth="1"/>
    <col min="4874" max="4875" width="7" style="1" customWidth="1"/>
    <col min="4876" max="5120" width="9" style="1"/>
    <col min="5121" max="5121" width="13.125" style="1" customWidth="1"/>
    <col min="5122" max="5122" width="8.25" style="1" customWidth="1"/>
    <col min="5123" max="5123" width="8.75" style="1" customWidth="1"/>
    <col min="5124" max="5124" width="6.375" style="1" customWidth="1"/>
    <col min="5125" max="5125" width="9" style="1"/>
    <col min="5126" max="5126" width="6.375" style="1" customWidth="1"/>
    <col min="5127" max="5127" width="6.875" style="1" customWidth="1"/>
    <col min="5128" max="5128" width="6" style="1" customWidth="1"/>
    <col min="5129" max="5129" width="6.25" style="1" customWidth="1"/>
    <col min="5130" max="5131" width="7" style="1" customWidth="1"/>
    <col min="5132" max="5376" width="9" style="1"/>
    <col min="5377" max="5377" width="13.125" style="1" customWidth="1"/>
    <col min="5378" max="5378" width="8.25" style="1" customWidth="1"/>
    <col min="5379" max="5379" width="8.75" style="1" customWidth="1"/>
    <col min="5380" max="5380" width="6.375" style="1" customWidth="1"/>
    <col min="5381" max="5381" width="9" style="1"/>
    <col min="5382" max="5382" width="6.375" style="1" customWidth="1"/>
    <col min="5383" max="5383" width="6.875" style="1" customWidth="1"/>
    <col min="5384" max="5384" width="6" style="1" customWidth="1"/>
    <col min="5385" max="5385" width="6.25" style="1" customWidth="1"/>
    <col min="5386" max="5387" width="7" style="1" customWidth="1"/>
    <col min="5388" max="5632" width="9" style="1"/>
    <col min="5633" max="5633" width="13.125" style="1" customWidth="1"/>
    <col min="5634" max="5634" width="8.25" style="1" customWidth="1"/>
    <col min="5635" max="5635" width="8.75" style="1" customWidth="1"/>
    <col min="5636" max="5636" width="6.375" style="1" customWidth="1"/>
    <col min="5637" max="5637" width="9" style="1"/>
    <col min="5638" max="5638" width="6.375" style="1" customWidth="1"/>
    <col min="5639" max="5639" width="6.875" style="1" customWidth="1"/>
    <col min="5640" max="5640" width="6" style="1" customWidth="1"/>
    <col min="5641" max="5641" width="6.25" style="1" customWidth="1"/>
    <col min="5642" max="5643" width="7" style="1" customWidth="1"/>
    <col min="5644" max="5888" width="9" style="1"/>
    <col min="5889" max="5889" width="13.125" style="1" customWidth="1"/>
    <col min="5890" max="5890" width="8.25" style="1" customWidth="1"/>
    <col min="5891" max="5891" width="8.75" style="1" customWidth="1"/>
    <col min="5892" max="5892" width="6.375" style="1" customWidth="1"/>
    <col min="5893" max="5893" width="9" style="1"/>
    <col min="5894" max="5894" width="6.375" style="1" customWidth="1"/>
    <col min="5895" max="5895" width="6.875" style="1" customWidth="1"/>
    <col min="5896" max="5896" width="6" style="1" customWidth="1"/>
    <col min="5897" max="5897" width="6.25" style="1" customWidth="1"/>
    <col min="5898" max="5899" width="7" style="1" customWidth="1"/>
    <col min="5900" max="6144" width="9" style="1"/>
    <col min="6145" max="6145" width="13.125" style="1" customWidth="1"/>
    <col min="6146" max="6146" width="8.25" style="1" customWidth="1"/>
    <col min="6147" max="6147" width="8.75" style="1" customWidth="1"/>
    <col min="6148" max="6148" width="6.375" style="1" customWidth="1"/>
    <col min="6149" max="6149" width="9" style="1"/>
    <col min="6150" max="6150" width="6.375" style="1" customWidth="1"/>
    <col min="6151" max="6151" width="6.875" style="1" customWidth="1"/>
    <col min="6152" max="6152" width="6" style="1" customWidth="1"/>
    <col min="6153" max="6153" width="6.25" style="1" customWidth="1"/>
    <col min="6154" max="6155" width="7" style="1" customWidth="1"/>
    <col min="6156" max="6400" width="9" style="1"/>
    <col min="6401" max="6401" width="13.125" style="1" customWidth="1"/>
    <col min="6402" max="6402" width="8.25" style="1" customWidth="1"/>
    <col min="6403" max="6403" width="8.75" style="1" customWidth="1"/>
    <col min="6404" max="6404" width="6.375" style="1" customWidth="1"/>
    <col min="6405" max="6405" width="9" style="1"/>
    <col min="6406" max="6406" width="6.375" style="1" customWidth="1"/>
    <col min="6407" max="6407" width="6.875" style="1" customWidth="1"/>
    <col min="6408" max="6408" width="6" style="1" customWidth="1"/>
    <col min="6409" max="6409" width="6.25" style="1" customWidth="1"/>
    <col min="6410" max="6411" width="7" style="1" customWidth="1"/>
    <col min="6412" max="6656" width="9" style="1"/>
    <col min="6657" max="6657" width="13.125" style="1" customWidth="1"/>
    <col min="6658" max="6658" width="8.25" style="1" customWidth="1"/>
    <col min="6659" max="6659" width="8.75" style="1" customWidth="1"/>
    <col min="6660" max="6660" width="6.375" style="1" customWidth="1"/>
    <col min="6661" max="6661" width="9" style="1"/>
    <col min="6662" max="6662" width="6.375" style="1" customWidth="1"/>
    <col min="6663" max="6663" width="6.875" style="1" customWidth="1"/>
    <col min="6664" max="6664" width="6" style="1" customWidth="1"/>
    <col min="6665" max="6665" width="6.25" style="1" customWidth="1"/>
    <col min="6666" max="6667" width="7" style="1" customWidth="1"/>
    <col min="6668" max="6912" width="9" style="1"/>
    <col min="6913" max="6913" width="13.125" style="1" customWidth="1"/>
    <col min="6914" max="6914" width="8.25" style="1" customWidth="1"/>
    <col min="6915" max="6915" width="8.75" style="1" customWidth="1"/>
    <col min="6916" max="6916" width="6.375" style="1" customWidth="1"/>
    <col min="6917" max="6917" width="9" style="1"/>
    <col min="6918" max="6918" width="6.375" style="1" customWidth="1"/>
    <col min="6919" max="6919" width="6.875" style="1" customWidth="1"/>
    <col min="6920" max="6920" width="6" style="1" customWidth="1"/>
    <col min="6921" max="6921" width="6.25" style="1" customWidth="1"/>
    <col min="6922" max="6923" width="7" style="1" customWidth="1"/>
    <col min="6924" max="7168" width="9" style="1"/>
    <col min="7169" max="7169" width="13.125" style="1" customWidth="1"/>
    <col min="7170" max="7170" width="8.25" style="1" customWidth="1"/>
    <col min="7171" max="7171" width="8.75" style="1" customWidth="1"/>
    <col min="7172" max="7172" width="6.375" style="1" customWidth="1"/>
    <col min="7173" max="7173" width="9" style="1"/>
    <col min="7174" max="7174" width="6.375" style="1" customWidth="1"/>
    <col min="7175" max="7175" width="6.875" style="1" customWidth="1"/>
    <col min="7176" max="7176" width="6" style="1" customWidth="1"/>
    <col min="7177" max="7177" width="6.25" style="1" customWidth="1"/>
    <col min="7178" max="7179" width="7" style="1" customWidth="1"/>
    <col min="7180" max="7424" width="9" style="1"/>
    <col min="7425" max="7425" width="13.125" style="1" customWidth="1"/>
    <col min="7426" max="7426" width="8.25" style="1" customWidth="1"/>
    <col min="7427" max="7427" width="8.75" style="1" customWidth="1"/>
    <col min="7428" max="7428" width="6.375" style="1" customWidth="1"/>
    <col min="7429" max="7429" width="9" style="1"/>
    <col min="7430" max="7430" width="6.375" style="1" customWidth="1"/>
    <col min="7431" max="7431" width="6.875" style="1" customWidth="1"/>
    <col min="7432" max="7432" width="6" style="1" customWidth="1"/>
    <col min="7433" max="7433" width="6.25" style="1" customWidth="1"/>
    <col min="7434" max="7435" width="7" style="1" customWidth="1"/>
    <col min="7436" max="7680" width="9" style="1"/>
    <col min="7681" max="7681" width="13.125" style="1" customWidth="1"/>
    <col min="7682" max="7682" width="8.25" style="1" customWidth="1"/>
    <col min="7683" max="7683" width="8.75" style="1" customWidth="1"/>
    <col min="7684" max="7684" width="6.375" style="1" customWidth="1"/>
    <col min="7685" max="7685" width="9" style="1"/>
    <col min="7686" max="7686" width="6.375" style="1" customWidth="1"/>
    <col min="7687" max="7687" width="6.875" style="1" customWidth="1"/>
    <col min="7688" max="7688" width="6" style="1" customWidth="1"/>
    <col min="7689" max="7689" width="6.25" style="1" customWidth="1"/>
    <col min="7690" max="7691" width="7" style="1" customWidth="1"/>
    <col min="7692" max="7936" width="9" style="1"/>
    <col min="7937" max="7937" width="13.125" style="1" customWidth="1"/>
    <col min="7938" max="7938" width="8.25" style="1" customWidth="1"/>
    <col min="7939" max="7939" width="8.75" style="1" customWidth="1"/>
    <col min="7940" max="7940" width="6.375" style="1" customWidth="1"/>
    <col min="7941" max="7941" width="9" style="1"/>
    <col min="7942" max="7942" width="6.375" style="1" customWidth="1"/>
    <col min="7943" max="7943" width="6.875" style="1" customWidth="1"/>
    <col min="7944" max="7944" width="6" style="1" customWidth="1"/>
    <col min="7945" max="7945" width="6.25" style="1" customWidth="1"/>
    <col min="7946" max="7947" width="7" style="1" customWidth="1"/>
    <col min="7948" max="8192" width="9" style="1"/>
    <col min="8193" max="8193" width="13.125" style="1" customWidth="1"/>
    <col min="8194" max="8194" width="8.25" style="1" customWidth="1"/>
    <col min="8195" max="8195" width="8.75" style="1" customWidth="1"/>
    <col min="8196" max="8196" width="6.375" style="1" customWidth="1"/>
    <col min="8197" max="8197" width="9" style="1"/>
    <col min="8198" max="8198" width="6.375" style="1" customWidth="1"/>
    <col min="8199" max="8199" width="6.875" style="1" customWidth="1"/>
    <col min="8200" max="8200" width="6" style="1" customWidth="1"/>
    <col min="8201" max="8201" width="6.25" style="1" customWidth="1"/>
    <col min="8202" max="8203" width="7" style="1" customWidth="1"/>
    <col min="8204" max="8448" width="9" style="1"/>
    <col min="8449" max="8449" width="13.125" style="1" customWidth="1"/>
    <col min="8450" max="8450" width="8.25" style="1" customWidth="1"/>
    <col min="8451" max="8451" width="8.75" style="1" customWidth="1"/>
    <col min="8452" max="8452" width="6.375" style="1" customWidth="1"/>
    <col min="8453" max="8453" width="9" style="1"/>
    <col min="8454" max="8454" width="6.375" style="1" customWidth="1"/>
    <col min="8455" max="8455" width="6.875" style="1" customWidth="1"/>
    <col min="8456" max="8456" width="6" style="1" customWidth="1"/>
    <col min="8457" max="8457" width="6.25" style="1" customWidth="1"/>
    <col min="8458" max="8459" width="7" style="1" customWidth="1"/>
    <col min="8460" max="8704" width="9" style="1"/>
    <col min="8705" max="8705" width="13.125" style="1" customWidth="1"/>
    <col min="8706" max="8706" width="8.25" style="1" customWidth="1"/>
    <col min="8707" max="8707" width="8.75" style="1" customWidth="1"/>
    <col min="8708" max="8708" width="6.375" style="1" customWidth="1"/>
    <col min="8709" max="8709" width="9" style="1"/>
    <col min="8710" max="8710" width="6.375" style="1" customWidth="1"/>
    <col min="8711" max="8711" width="6.875" style="1" customWidth="1"/>
    <col min="8712" max="8712" width="6" style="1" customWidth="1"/>
    <col min="8713" max="8713" width="6.25" style="1" customWidth="1"/>
    <col min="8714" max="8715" width="7" style="1" customWidth="1"/>
    <col min="8716" max="8960" width="9" style="1"/>
    <col min="8961" max="8961" width="13.125" style="1" customWidth="1"/>
    <col min="8962" max="8962" width="8.25" style="1" customWidth="1"/>
    <col min="8963" max="8963" width="8.75" style="1" customWidth="1"/>
    <col min="8964" max="8964" width="6.375" style="1" customWidth="1"/>
    <col min="8965" max="8965" width="9" style="1"/>
    <col min="8966" max="8966" width="6.375" style="1" customWidth="1"/>
    <col min="8967" max="8967" width="6.875" style="1" customWidth="1"/>
    <col min="8968" max="8968" width="6" style="1" customWidth="1"/>
    <col min="8969" max="8969" width="6.25" style="1" customWidth="1"/>
    <col min="8970" max="8971" width="7" style="1" customWidth="1"/>
    <col min="8972" max="9216" width="9" style="1"/>
    <col min="9217" max="9217" width="13.125" style="1" customWidth="1"/>
    <col min="9218" max="9218" width="8.25" style="1" customWidth="1"/>
    <col min="9219" max="9219" width="8.75" style="1" customWidth="1"/>
    <col min="9220" max="9220" width="6.375" style="1" customWidth="1"/>
    <col min="9221" max="9221" width="9" style="1"/>
    <col min="9222" max="9222" width="6.375" style="1" customWidth="1"/>
    <col min="9223" max="9223" width="6.875" style="1" customWidth="1"/>
    <col min="9224" max="9224" width="6" style="1" customWidth="1"/>
    <col min="9225" max="9225" width="6.25" style="1" customWidth="1"/>
    <col min="9226" max="9227" width="7" style="1" customWidth="1"/>
    <col min="9228" max="9472" width="9" style="1"/>
    <col min="9473" max="9473" width="13.125" style="1" customWidth="1"/>
    <col min="9474" max="9474" width="8.25" style="1" customWidth="1"/>
    <col min="9475" max="9475" width="8.75" style="1" customWidth="1"/>
    <col min="9476" max="9476" width="6.375" style="1" customWidth="1"/>
    <col min="9477" max="9477" width="9" style="1"/>
    <col min="9478" max="9478" width="6.375" style="1" customWidth="1"/>
    <col min="9479" max="9479" width="6.875" style="1" customWidth="1"/>
    <col min="9480" max="9480" width="6" style="1" customWidth="1"/>
    <col min="9481" max="9481" width="6.25" style="1" customWidth="1"/>
    <col min="9482" max="9483" width="7" style="1" customWidth="1"/>
    <col min="9484" max="9728" width="9" style="1"/>
    <col min="9729" max="9729" width="13.125" style="1" customWidth="1"/>
    <col min="9730" max="9730" width="8.25" style="1" customWidth="1"/>
    <col min="9731" max="9731" width="8.75" style="1" customWidth="1"/>
    <col min="9732" max="9732" width="6.375" style="1" customWidth="1"/>
    <col min="9733" max="9733" width="9" style="1"/>
    <col min="9734" max="9734" width="6.375" style="1" customWidth="1"/>
    <col min="9735" max="9735" width="6.875" style="1" customWidth="1"/>
    <col min="9736" max="9736" width="6" style="1" customWidth="1"/>
    <col min="9737" max="9737" width="6.25" style="1" customWidth="1"/>
    <col min="9738" max="9739" width="7" style="1" customWidth="1"/>
    <col min="9740" max="9984" width="9" style="1"/>
    <col min="9985" max="9985" width="13.125" style="1" customWidth="1"/>
    <col min="9986" max="9986" width="8.25" style="1" customWidth="1"/>
    <col min="9987" max="9987" width="8.75" style="1" customWidth="1"/>
    <col min="9988" max="9988" width="6.375" style="1" customWidth="1"/>
    <col min="9989" max="9989" width="9" style="1"/>
    <col min="9990" max="9990" width="6.375" style="1" customWidth="1"/>
    <col min="9991" max="9991" width="6.875" style="1" customWidth="1"/>
    <col min="9992" max="9992" width="6" style="1" customWidth="1"/>
    <col min="9993" max="9993" width="6.25" style="1" customWidth="1"/>
    <col min="9994" max="9995" width="7" style="1" customWidth="1"/>
    <col min="9996" max="10240" width="9" style="1"/>
    <col min="10241" max="10241" width="13.125" style="1" customWidth="1"/>
    <col min="10242" max="10242" width="8.25" style="1" customWidth="1"/>
    <col min="10243" max="10243" width="8.75" style="1" customWidth="1"/>
    <col min="10244" max="10244" width="6.375" style="1" customWidth="1"/>
    <col min="10245" max="10245" width="9" style="1"/>
    <col min="10246" max="10246" width="6.375" style="1" customWidth="1"/>
    <col min="10247" max="10247" width="6.875" style="1" customWidth="1"/>
    <col min="10248" max="10248" width="6" style="1" customWidth="1"/>
    <col min="10249" max="10249" width="6.25" style="1" customWidth="1"/>
    <col min="10250" max="10251" width="7" style="1" customWidth="1"/>
    <col min="10252" max="10496" width="9" style="1"/>
    <col min="10497" max="10497" width="13.125" style="1" customWidth="1"/>
    <col min="10498" max="10498" width="8.25" style="1" customWidth="1"/>
    <col min="10499" max="10499" width="8.75" style="1" customWidth="1"/>
    <col min="10500" max="10500" width="6.375" style="1" customWidth="1"/>
    <col min="10501" max="10501" width="9" style="1"/>
    <col min="10502" max="10502" width="6.375" style="1" customWidth="1"/>
    <col min="10503" max="10503" width="6.875" style="1" customWidth="1"/>
    <col min="10504" max="10504" width="6" style="1" customWidth="1"/>
    <col min="10505" max="10505" width="6.25" style="1" customWidth="1"/>
    <col min="10506" max="10507" width="7" style="1" customWidth="1"/>
    <col min="10508" max="10752" width="9" style="1"/>
    <col min="10753" max="10753" width="13.125" style="1" customWidth="1"/>
    <col min="10754" max="10754" width="8.25" style="1" customWidth="1"/>
    <col min="10755" max="10755" width="8.75" style="1" customWidth="1"/>
    <col min="10756" max="10756" width="6.375" style="1" customWidth="1"/>
    <col min="10757" max="10757" width="9" style="1"/>
    <col min="10758" max="10758" width="6.375" style="1" customWidth="1"/>
    <col min="10759" max="10759" width="6.875" style="1" customWidth="1"/>
    <col min="10760" max="10760" width="6" style="1" customWidth="1"/>
    <col min="10761" max="10761" width="6.25" style="1" customWidth="1"/>
    <col min="10762" max="10763" width="7" style="1" customWidth="1"/>
    <col min="10764" max="11008" width="9" style="1"/>
    <col min="11009" max="11009" width="13.125" style="1" customWidth="1"/>
    <col min="11010" max="11010" width="8.25" style="1" customWidth="1"/>
    <col min="11011" max="11011" width="8.75" style="1" customWidth="1"/>
    <col min="11012" max="11012" width="6.375" style="1" customWidth="1"/>
    <col min="11013" max="11013" width="9" style="1"/>
    <col min="11014" max="11014" width="6.375" style="1" customWidth="1"/>
    <col min="11015" max="11015" width="6.875" style="1" customWidth="1"/>
    <col min="11016" max="11016" width="6" style="1" customWidth="1"/>
    <col min="11017" max="11017" width="6.25" style="1" customWidth="1"/>
    <col min="11018" max="11019" width="7" style="1" customWidth="1"/>
    <col min="11020" max="11264" width="9" style="1"/>
    <col min="11265" max="11265" width="13.125" style="1" customWidth="1"/>
    <col min="11266" max="11266" width="8.25" style="1" customWidth="1"/>
    <col min="11267" max="11267" width="8.75" style="1" customWidth="1"/>
    <col min="11268" max="11268" width="6.375" style="1" customWidth="1"/>
    <col min="11269" max="11269" width="9" style="1"/>
    <col min="11270" max="11270" width="6.375" style="1" customWidth="1"/>
    <col min="11271" max="11271" width="6.875" style="1" customWidth="1"/>
    <col min="11272" max="11272" width="6" style="1" customWidth="1"/>
    <col min="11273" max="11273" width="6.25" style="1" customWidth="1"/>
    <col min="11274" max="11275" width="7" style="1" customWidth="1"/>
    <col min="11276" max="11520" width="9" style="1"/>
    <col min="11521" max="11521" width="13.125" style="1" customWidth="1"/>
    <col min="11522" max="11522" width="8.25" style="1" customWidth="1"/>
    <col min="11523" max="11523" width="8.75" style="1" customWidth="1"/>
    <col min="11524" max="11524" width="6.375" style="1" customWidth="1"/>
    <col min="11525" max="11525" width="9" style="1"/>
    <col min="11526" max="11526" width="6.375" style="1" customWidth="1"/>
    <col min="11527" max="11527" width="6.875" style="1" customWidth="1"/>
    <col min="11528" max="11528" width="6" style="1" customWidth="1"/>
    <col min="11529" max="11529" width="6.25" style="1" customWidth="1"/>
    <col min="11530" max="11531" width="7" style="1" customWidth="1"/>
    <col min="11532" max="11776" width="9" style="1"/>
    <col min="11777" max="11777" width="13.125" style="1" customWidth="1"/>
    <col min="11778" max="11778" width="8.25" style="1" customWidth="1"/>
    <col min="11779" max="11779" width="8.75" style="1" customWidth="1"/>
    <col min="11780" max="11780" width="6.375" style="1" customWidth="1"/>
    <col min="11781" max="11781" width="9" style="1"/>
    <col min="11782" max="11782" width="6.375" style="1" customWidth="1"/>
    <col min="11783" max="11783" width="6.875" style="1" customWidth="1"/>
    <col min="11784" max="11784" width="6" style="1" customWidth="1"/>
    <col min="11785" max="11785" width="6.25" style="1" customWidth="1"/>
    <col min="11786" max="11787" width="7" style="1" customWidth="1"/>
    <col min="11788" max="12032" width="9" style="1"/>
    <col min="12033" max="12033" width="13.125" style="1" customWidth="1"/>
    <col min="12034" max="12034" width="8.25" style="1" customWidth="1"/>
    <col min="12035" max="12035" width="8.75" style="1" customWidth="1"/>
    <col min="12036" max="12036" width="6.375" style="1" customWidth="1"/>
    <col min="12037" max="12037" width="9" style="1"/>
    <col min="12038" max="12038" width="6.375" style="1" customWidth="1"/>
    <col min="12039" max="12039" width="6.875" style="1" customWidth="1"/>
    <col min="12040" max="12040" width="6" style="1" customWidth="1"/>
    <col min="12041" max="12041" width="6.25" style="1" customWidth="1"/>
    <col min="12042" max="12043" width="7" style="1" customWidth="1"/>
    <col min="12044" max="12288" width="9" style="1"/>
    <col min="12289" max="12289" width="13.125" style="1" customWidth="1"/>
    <col min="12290" max="12290" width="8.25" style="1" customWidth="1"/>
    <col min="12291" max="12291" width="8.75" style="1" customWidth="1"/>
    <col min="12292" max="12292" width="6.375" style="1" customWidth="1"/>
    <col min="12293" max="12293" width="9" style="1"/>
    <col min="12294" max="12294" width="6.375" style="1" customWidth="1"/>
    <col min="12295" max="12295" width="6.875" style="1" customWidth="1"/>
    <col min="12296" max="12296" width="6" style="1" customWidth="1"/>
    <col min="12297" max="12297" width="6.25" style="1" customWidth="1"/>
    <col min="12298" max="12299" width="7" style="1" customWidth="1"/>
    <col min="12300" max="12544" width="9" style="1"/>
    <col min="12545" max="12545" width="13.125" style="1" customWidth="1"/>
    <col min="12546" max="12546" width="8.25" style="1" customWidth="1"/>
    <col min="12547" max="12547" width="8.75" style="1" customWidth="1"/>
    <col min="12548" max="12548" width="6.375" style="1" customWidth="1"/>
    <col min="12549" max="12549" width="9" style="1"/>
    <col min="12550" max="12550" width="6.375" style="1" customWidth="1"/>
    <col min="12551" max="12551" width="6.875" style="1" customWidth="1"/>
    <col min="12552" max="12552" width="6" style="1" customWidth="1"/>
    <col min="12553" max="12553" width="6.25" style="1" customWidth="1"/>
    <col min="12554" max="12555" width="7" style="1" customWidth="1"/>
    <col min="12556" max="12800" width="9" style="1"/>
    <col min="12801" max="12801" width="13.125" style="1" customWidth="1"/>
    <col min="12802" max="12802" width="8.25" style="1" customWidth="1"/>
    <col min="12803" max="12803" width="8.75" style="1" customWidth="1"/>
    <col min="12804" max="12804" width="6.375" style="1" customWidth="1"/>
    <col min="12805" max="12805" width="9" style="1"/>
    <col min="12806" max="12806" width="6.375" style="1" customWidth="1"/>
    <col min="12807" max="12807" width="6.875" style="1" customWidth="1"/>
    <col min="12808" max="12808" width="6" style="1" customWidth="1"/>
    <col min="12809" max="12809" width="6.25" style="1" customWidth="1"/>
    <col min="12810" max="12811" width="7" style="1" customWidth="1"/>
    <col min="12812" max="13056" width="9" style="1"/>
    <col min="13057" max="13057" width="13.125" style="1" customWidth="1"/>
    <col min="13058" max="13058" width="8.25" style="1" customWidth="1"/>
    <col min="13059" max="13059" width="8.75" style="1" customWidth="1"/>
    <col min="13060" max="13060" width="6.375" style="1" customWidth="1"/>
    <col min="13061" max="13061" width="9" style="1"/>
    <col min="13062" max="13062" width="6.375" style="1" customWidth="1"/>
    <col min="13063" max="13063" width="6.875" style="1" customWidth="1"/>
    <col min="13064" max="13064" width="6" style="1" customWidth="1"/>
    <col min="13065" max="13065" width="6.25" style="1" customWidth="1"/>
    <col min="13066" max="13067" width="7" style="1" customWidth="1"/>
    <col min="13068" max="13312" width="9" style="1"/>
    <col min="13313" max="13313" width="13.125" style="1" customWidth="1"/>
    <col min="13314" max="13314" width="8.25" style="1" customWidth="1"/>
    <col min="13315" max="13315" width="8.75" style="1" customWidth="1"/>
    <col min="13316" max="13316" width="6.375" style="1" customWidth="1"/>
    <col min="13317" max="13317" width="9" style="1"/>
    <col min="13318" max="13318" width="6.375" style="1" customWidth="1"/>
    <col min="13319" max="13319" width="6.875" style="1" customWidth="1"/>
    <col min="13320" max="13320" width="6" style="1" customWidth="1"/>
    <col min="13321" max="13321" width="6.25" style="1" customWidth="1"/>
    <col min="13322" max="13323" width="7" style="1" customWidth="1"/>
    <col min="13324" max="13568" width="9" style="1"/>
    <col min="13569" max="13569" width="13.125" style="1" customWidth="1"/>
    <col min="13570" max="13570" width="8.25" style="1" customWidth="1"/>
    <col min="13571" max="13571" width="8.75" style="1" customWidth="1"/>
    <col min="13572" max="13572" width="6.375" style="1" customWidth="1"/>
    <col min="13573" max="13573" width="9" style="1"/>
    <col min="13574" max="13574" width="6.375" style="1" customWidth="1"/>
    <col min="13575" max="13575" width="6.875" style="1" customWidth="1"/>
    <col min="13576" max="13576" width="6" style="1" customWidth="1"/>
    <col min="13577" max="13577" width="6.25" style="1" customWidth="1"/>
    <col min="13578" max="13579" width="7" style="1" customWidth="1"/>
    <col min="13580" max="13824" width="9" style="1"/>
    <col min="13825" max="13825" width="13.125" style="1" customWidth="1"/>
    <col min="13826" max="13826" width="8.25" style="1" customWidth="1"/>
    <col min="13827" max="13827" width="8.75" style="1" customWidth="1"/>
    <col min="13828" max="13828" width="6.375" style="1" customWidth="1"/>
    <col min="13829" max="13829" width="9" style="1"/>
    <col min="13830" max="13830" width="6.375" style="1" customWidth="1"/>
    <col min="13831" max="13831" width="6.875" style="1" customWidth="1"/>
    <col min="13832" max="13832" width="6" style="1" customWidth="1"/>
    <col min="13833" max="13833" width="6.25" style="1" customWidth="1"/>
    <col min="13834" max="13835" width="7" style="1" customWidth="1"/>
    <col min="13836" max="14080" width="9" style="1"/>
    <col min="14081" max="14081" width="13.125" style="1" customWidth="1"/>
    <col min="14082" max="14082" width="8.25" style="1" customWidth="1"/>
    <col min="14083" max="14083" width="8.75" style="1" customWidth="1"/>
    <col min="14084" max="14084" width="6.375" style="1" customWidth="1"/>
    <col min="14085" max="14085" width="9" style="1"/>
    <col min="14086" max="14086" width="6.375" style="1" customWidth="1"/>
    <col min="14087" max="14087" width="6.875" style="1" customWidth="1"/>
    <col min="14088" max="14088" width="6" style="1" customWidth="1"/>
    <col min="14089" max="14089" width="6.25" style="1" customWidth="1"/>
    <col min="14090" max="14091" width="7" style="1" customWidth="1"/>
    <col min="14092" max="14336" width="9" style="1"/>
    <col min="14337" max="14337" width="13.125" style="1" customWidth="1"/>
    <col min="14338" max="14338" width="8.25" style="1" customWidth="1"/>
    <col min="14339" max="14339" width="8.75" style="1" customWidth="1"/>
    <col min="14340" max="14340" width="6.375" style="1" customWidth="1"/>
    <col min="14341" max="14341" width="9" style="1"/>
    <col min="14342" max="14342" width="6.375" style="1" customWidth="1"/>
    <col min="14343" max="14343" width="6.875" style="1" customWidth="1"/>
    <col min="14344" max="14344" width="6" style="1" customWidth="1"/>
    <col min="14345" max="14345" width="6.25" style="1" customWidth="1"/>
    <col min="14346" max="14347" width="7" style="1" customWidth="1"/>
    <col min="14348" max="14592" width="9" style="1"/>
    <col min="14593" max="14593" width="13.125" style="1" customWidth="1"/>
    <col min="14594" max="14594" width="8.25" style="1" customWidth="1"/>
    <col min="14595" max="14595" width="8.75" style="1" customWidth="1"/>
    <col min="14596" max="14596" width="6.375" style="1" customWidth="1"/>
    <col min="14597" max="14597" width="9" style="1"/>
    <col min="14598" max="14598" width="6.375" style="1" customWidth="1"/>
    <col min="14599" max="14599" width="6.875" style="1" customWidth="1"/>
    <col min="14600" max="14600" width="6" style="1" customWidth="1"/>
    <col min="14601" max="14601" width="6.25" style="1" customWidth="1"/>
    <col min="14602" max="14603" width="7" style="1" customWidth="1"/>
    <col min="14604" max="14848" width="9" style="1"/>
    <col min="14849" max="14849" width="13.125" style="1" customWidth="1"/>
    <col min="14850" max="14850" width="8.25" style="1" customWidth="1"/>
    <col min="14851" max="14851" width="8.75" style="1" customWidth="1"/>
    <col min="14852" max="14852" width="6.375" style="1" customWidth="1"/>
    <col min="14853" max="14853" width="9" style="1"/>
    <col min="14854" max="14854" width="6.375" style="1" customWidth="1"/>
    <col min="14855" max="14855" width="6.875" style="1" customWidth="1"/>
    <col min="14856" max="14856" width="6" style="1" customWidth="1"/>
    <col min="14857" max="14857" width="6.25" style="1" customWidth="1"/>
    <col min="14858" max="14859" width="7" style="1" customWidth="1"/>
    <col min="14860" max="15104" width="9" style="1"/>
    <col min="15105" max="15105" width="13.125" style="1" customWidth="1"/>
    <col min="15106" max="15106" width="8.25" style="1" customWidth="1"/>
    <col min="15107" max="15107" width="8.75" style="1" customWidth="1"/>
    <col min="15108" max="15108" width="6.375" style="1" customWidth="1"/>
    <col min="15109" max="15109" width="9" style="1"/>
    <col min="15110" max="15110" width="6.375" style="1" customWidth="1"/>
    <col min="15111" max="15111" width="6.875" style="1" customWidth="1"/>
    <col min="15112" max="15112" width="6" style="1" customWidth="1"/>
    <col min="15113" max="15113" width="6.25" style="1" customWidth="1"/>
    <col min="15114" max="15115" width="7" style="1" customWidth="1"/>
    <col min="15116" max="15360" width="9" style="1"/>
    <col min="15361" max="15361" width="13.125" style="1" customWidth="1"/>
    <col min="15362" max="15362" width="8.25" style="1" customWidth="1"/>
    <col min="15363" max="15363" width="8.75" style="1" customWidth="1"/>
    <col min="15364" max="15364" width="6.375" style="1" customWidth="1"/>
    <col min="15365" max="15365" width="9" style="1"/>
    <col min="15366" max="15366" width="6.375" style="1" customWidth="1"/>
    <col min="15367" max="15367" width="6.875" style="1" customWidth="1"/>
    <col min="15368" max="15368" width="6" style="1" customWidth="1"/>
    <col min="15369" max="15369" width="6.25" style="1" customWidth="1"/>
    <col min="15370" max="15371" width="7" style="1" customWidth="1"/>
    <col min="15372" max="15616" width="9" style="1"/>
    <col min="15617" max="15617" width="13.125" style="1" customWidth="1"/>
    <col min="15618" max="15618" width="8.25" style="1" customWidth="1"/>
    <col min="15619" max="15619" width="8.75" style="1" customWidth="1"/>
    <col min="15620" max="15620" width="6.375" style="1" customWidth="1"/>
    <col min="15621" max="15621" width="9" style="1"/>
    <col min="15622" max="15622" width="6.375" style="1" customWidth="1"/>
    <col min="15623" max="15623" width="6.875" style="1" customWidth="1"/>
    <col min="15624" max="15624" width="6" style="1" customWidth="1"/>
    <col min="15625" max="15625" width="6.25" style="1" customWidth="1"/>
    <col min="15626" max="15627" width="7" style="1" customWidth="1"/>
    <col min="15628" max="15872" width="9" style="1"/>
    <col min="15873" max="15873" width="13.125" style="1" customWidth="1"/>
    <col min="15874" max="15874" width="8.25" style="1" customWidth="1"/>
    <col min="15875" max="15875" width="8.75" style="1" customWidth="1"/>
    <col min="15876" max="15876" width="6.375" style="1" customWidth="1"/>
    <col min="15877" max="15877" width="9" style="1"/>
    <col min="15878" max="15878" width="6.375" style="1" customWidth="1"/>
    <col min="15879" max="15879" width="6.875" style="1" customWidth="1"/>
    <col min="15880" max="15880" width="6" style="1" customWidth="1"/>
    <col min="15881" max="15881" width="6.25" style="1" customWidth="1"/>
    <col min="15882" max="15883" width="7" style="1" customWidth="1"/>
    <col min="15884" max="16128" width="9" style="1"/>
    <col min="16129" max="16129" width="13.125" style="1" customWidth="1"/>
    <col min="16130" max="16130" width="8.25" style="1" customWidth="1"/>
    <col min="16131" max="16131" width="8.75" style="1" customWidth="1"/>
    <col min="16132" max="16132" width="6.375" style="1" customWidth="1"/>
    <col min="16133" max="16133" width="9" style="1"/>
    <col min="16134" max="16134" width="6.375" style="1" customWidth="1"/>
    <col min="16135" max="16135" width="6.875" style="1" customWidth="1"/>
    <col min="16136" max="16136" width="6" style="1" customWidth="1"/>
    <col min="16137" max="16137" width="6.25" style="1" customWidth="1"/>
    <col min="16138" max="16139" width="7" style="1" customWidth="1"/>
    <col min="16140" max="16384" width="9" style="1"/>
  </cols>
  <sheetData>
    <row r="1" spans="1:14" ht="14.25" customHeight="1">
      <c r="A1" s="218" t="s">
        <v>1905</v>
      </c>
      <c r="B1" s="157"/>
      <c r="C1" s="157"/>
      <c r="D1" s="157"/>
      <c r="E1" s="157"/>
      <c r="F1" s="157"/>
      <c r="G1" s="157"/>
      <c r="H1" s="157"/>
      <c r="M1" s="33" t="s">
        <v>339</v>
      </c>
    </row>
    <row r="2" spans="1:14" ht="14.25" customHeight="1">
      <c r="A2" s="554" t="s">
        <v>491</v>
      </c>
      <c r="B2" s="157"/>
      <c r="C2" s="157"/>
      <c r="D2" s="157"/>
      <c r="E2" s="157"/>
      <c r="F2" s="157"/>
      <c r="G2" s="157"/>
      <c r="H2" s="157"/>
      <c r="L2" s="514"/>
      <c r="M2" s="532" t="s">
        <v>340</v>
      </c>
      <c r="N2" s="514"/>
    </row>
    <row r="3" spans="1:14" ht="5.0999999999999996" customHeight="1"/>
    <row r="4" spans="1:14" ht="31.5" customHeight="1">
      <c r="A4" s="1037" t="s">
        <v>1258</v>
      </c>
      <c r="B4" s="1038" t="s">
        <v>1621</v>
      </c>
      <c r="C4" s="1038" t="s">
        <v>1371</v>
      </c>
      <c r="D4" s="1038" t="s">
        <v>1420</v>
      </c>
      <c r="E4" s="1038"/>
      <c r="F4" s="1038" t="s">
        <v>1372</v>
      </c>
      <c r="G4" s="1038"/>
      <c r="H4" s="1038"/>
      <c r="I4" s="1038"/>
      <c r="J4" s="1038"/>
      <c r="K4" s="1048"/>
    </row>
    <row r="5" spans="1:14" ht="31.5" customHeight="1">
      <c r="A5" s="1037"/>
      <c r="B5" s="1038"/>
      <c r="C5" s="1038"/>
      <c r="D5" s="1038"/>
      <c r="E5" s="1038"/>
      <c r="F5" s="1038" t="s">
        <v>1373</v>
      </c>
      <c r="G5" s="1038" t="s">
        <v>1374</v>
      </c>
      <c r="H5" s="1038"/>
      <c r="I5" s="1038"/>
      <c r="J5" s="1038"/>
      <c r="K5" s="1048"/>
    </row>
    <row r="6" spans="1:14" ht="31.5" customHeight="1">
      <c r="A6" s="1037"/>
      <c r="B6" s="1038"/>
      <c r="C6" s="1038"/>
      <c r="D6" s="1038"/>
      <c r="E6" s="1038"/>
      <c r="F6" s="1038"/>
      <c r="G6" s="1038" t="s">
        <v>1620</v>
      </c>
      <c r="H6" s="1038" t="s">
        <v>1555</v>
      </c>
      <c r="I6" s="1038"/>
      <c r="J6" s="1038"/>
      <c r="K6" s="1048"/>
    </row>
    <row r="7" spans="1:14" ht="127.5" customHeight="1">
      <c r="A7" s="1037"/>
      <c r="B7" s="1038"/>
      <c r="C7" s="1038"/>
      <c r="D7" s="90" t="s">
        <v>1039</v>
      </c>
      <c r="E7" s="90" t="s">
        <v>1623</v>
      </c>
      <c r="F7" s="1038"/>
      <c r="G7" s="1038"/>
      <c r="H7" s="90" t="s">
        <v>1039</v>
      </c>
      <c r="I7" s="90" t="s">
        <v>1622</v>
      </c>
      <c r="J7" s="90" t="s">
        <v>1614</v>
      </c>
      <c r="K7" s="201" t="s">
        <v>1218</v>
      </c>
    </row>
    <row r="8" spans="1:14" ht="14.25" customHeight="1">
      <c r="A8" s="322" t="s">
        <v>87</v>
      </c>
      <c r="B8" s="397">
        <v>16222</v>
      </c>
      <c r="C8" s="323">
        <v>259.39999999999998</v>
      </c>
      <c r="D8" s="397">
        <v>1452</v>
      </c>
      <c r="E8" s="397">
        <v>1353</v>
      </c>
      <c r="F8" s="397" t="s">
        <v>980</v>
      </c>
      <c r="G8" s="323">
        <v>11.5</v>
      </c>
      <c r="H8" s="323" t="s">
        <v>981</v>
      </c>
      <c r="I8" s="323" t="s">
        <v>982</v>
      </c>
      <c r="J8" s="323" t="s">
        <v>983</v>
      </c>
      <c r="K8" s="324" t="s">
        <v>984</v>
      </c>
    </row>
    <row r="9" spans="1:14" ht="14.25" customHeight="1">
      <c r="A9" s="325" t="s">
        <v>88</v>
      </c>
      <c r="B9" s="4">
        <v>36821</v>
      </c>
      <c r="C9" s="95">
        <v>598</v>
      </c>
      <c r="D9" s="4">
        <v>2044</v>
      </c>
      <c r="E9" s="4">
        <v>1973</v>
      </c>
      <c r="F9" s="4">
        <v>14733</v>
      </c>
      <c r="G9" s="95">
        <v>19</v>
      </c>
      <c r="H9" s="95">
        <v>20.399999999999999</v>
      </c>
      <c r="I9" s="95">
        <v>0.4</v>
      </c>
      <c r="J9" s="95">
        <v>12.3</v>
      </c>
      <c r="K9" s="104">
        <v>7.7</v>
      </c>
    </row>
    <row r="10" spans="1:14" ht="14.25" customHeight="1">
      <c r="A10" s="326" t="s">
        <v>93</v>
      </c>
      <c r="B10" s="4">
        <v>55566</v>
      </c>
      <c r="C10" s="95">
        <v>906.3</v>
      </c>
      <c r="D10" s="4">
        <v>2341</v>
      </c>
      <c r="E10" s="4">
        <v>2288</v>
      </c>
      <c r="F10" s="4">
        <v>15101</v>
      </c>
      <c r="G10" s="95">
        <v>24.8</v>
      </c>
      <c r="H10" s="95">
        <v>28.8</v>
      </c>
      <c r="I10" s="95">
        <v>0.2</v>
      </c>
      <c r="J10" s="95">
        <v>16.2</v>
      </c>
      <c r="K10" s="104">
        <v>12.4</v>
      </c>
    </row>
    <row r="11" spans="1:14" ht="14.25" customHeight="1">
      <c r="A11" s="325" t="s">
        <v>594</v>
      </c>
      <c r="B11" s="311">
        <v>87631</v>
      </c>
      <c r="C11" s="398">
        <v>1380.9</v>
      </c>
      <c r="D11" s="311">
        <v>2567</v>
      </c>
      <c r="E11" s="311">
        <v>2545</v>
      </c>
      <c r="F11" s="311">
        <v>15271</v>
      </c>
      <c r="G11" s="157">
        <v>39.6</v>
      </c>
      <c r="H11" s="398">
        <v>39.6</v>
      </c>
      <c r="I11" s="398">
        <v>0.1</v>
      </c>
      <c r="J11" s="398">
        <v>20.2</v>
      </c>
      <c r="K11" s="104">
        <v>19.399999999999999</v>
      </c>
    </row>
    <row r="12" spans="1:14" ht="14.25" customHeight="1">
      <c r="A12" s="325" t="s">
        <v>990</v>
      </c>
      <c r="B12" s="370">
        <v>94820</v>
      </c>
      <c r="C12" s="835">
        <v>1528.5</v>
      </c>
      <c r="D12" s="836">
        <v>2560</v>
      </c>
      <c r="E12" s="836">
        <v>2550</v>
      </c>
      <c r="F12" s="370">
        <v>15344</v>
      </c>
      <c r="G12" s="370">
        <v>41.3</v>
      </c>
      <c r="H12" s="837">
        <v>42.910499999999999</v>
      </c>
      <c r="I12" s="837">
        <v>3.8406131842326434E-2</v>
      </c>
      <c r="J12" s="837">
        <v>21.42051331916571</v>
      </c>
      <c r="K12" s="837">
        <v>21.45156148005097</v>
      </c>
    </row>
    <row r="13" spans="1:14" ht="14.25" customHeight="1">
      <c r="A13" s="327" t="s">
        <v>1707</v>
      </c>
      <c r="B13" s="597">
        <v>97914</v>
      </c>
      <c r="C13" s="598">
        <v>1592.798</v>
      </c>
      <c r="D13" s="595">
        <v>2338</v>
      </c>
      <c r="E13" s="595">
        <v>2329</v>
      </c>
      <c r="F13" s="597">
        <v>15350</v>
      </c>
      <c r="G13" s="855">
        <v>42.2</v>
      </c>
      <c r="H13" s="596">
        <v>44</v>
      </c>
      <c r="I13" s="596">
        <v>0</v>
      </c>
      <c r="J13" s="596">
        <v>21.8</v>
      </c>
      <c r="K13" s="596">
        <v>22.2</v>
      </c>
    </row>
    <row r="14" spans="1:14" ht="30.75" customHeight="1">
      <c r="A14" s="1136" t="s">
        <v>1421</v>
      </c>
      <c r="B14" s="1162"/>
      <c r="C14" s="1162"/>
      <c r="D14" s="1162"/>
      <c r="E14" s="1162"/>
      <c r="F14" s="1162"/>
      <c r="G14" s="1162"/>
      <c r="H14" s="1162"/>
      <c r="I14" s="1162"/>
      <c r="J14" s="1162"/>
      <c r="K14" s="1162"/>
    </row>
    <row r="15" spans="1:14" ht="38.25" customHeight="1">
      <c r="A15" s="1006" t="s">
        <v>1375</v>
      </c>
      <c r="B15" s="1007"/>
      <c r="C15" s="1007"/>
      <c r="D15" s="1007"/>
      <c r="E15" s="1007"/>
      <c r="F15" s="1007"/>
      <c r="G15" s="1007"/>
      <c r="H15" s="1007"/>
      <c r="I15" s="1007"/>
      <c r="J15" s="1007"/>
      <c r="K15" s="1007"/>
    </row>
    <row r="32" ht="10.5" customHeight="1"/>
  </sheetData>
  <mergeCells count="11">
    <mergeCell ref="A14:K14"/>
    <mergeCell ref="A15:K15"/>
    <mergeCell ref="A4:A7"/>
    <mergeCell ref="B4:B7"/>
    <mergeCell ref="C4:C7"/>
    <mergeCell ref="D4:E6"/>
    <mergeCell ref="F4:K4"/>
    <mergeCell ref="F5:F7"/>
    <mergeCell ref="G5:K5"/>
    <mergeCell ref="G6:G7"/>
    <mergeCell ref="H6:K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79" orientation="landscape" horizontalDpi="4294967294" r:id="rId1"/>
  <ignoredErrors>
    <ignoredError sqref="A8:A13" numberStoredAsText="1"/>
  </ignoredError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zoomScaleNormal="100" workbookViewId="0">
      <pane ySplit="6" topLeftCell="A7" activePane="bottomLeft" state="frozen"/>
      <selection activeCell="D22" sqref="D22"/>
      <selection pane="bottomLeft"/>
    </sheetView>
  </sheetViews>
  <sheetFormatPr defaultRowHeight="12"/>
  <cols>
    <col min="1" max="1" width="27.875" style="1" customWidth="1"/>
    <col min="2" max="12" width="7.375" style="1" customWidth="1"/>
    <col min="13" max="256" width="9" style="1"/>
    <col min="257" max="257" width="22.75" style="1" customWidth="1"/>
    <col min="258" max="258" width="5.875" style="1" customWidth="1"/>
    <col min="259" max="268" width="5.625" style="1" customWidth="1"/>
    <col min="269" max="512" width="9" style="1"/>
    <col min="513" max="513" width="22.75" style="1" customWidth="1"/>
    <col min="514" max="514" width="5.875" style="1" customWidth="1"/>
    <col min="515" max="524" width="5.625" style="1" customWidth="1"/>
    <col min="525" max="768" width="9" style="1"/>
    <col min="769" max="769" width="22.75" style="1" customWidth="1"/>
    <col min="770" max="770" width="5.875" style="1" customWidth="1"/>
    <col min="771" max="780" width="5.625" style="1" customWidth="1"/>
    <col min="781" max="1024" width="9" style="1"/>
    <col min="1025" max="1025" width="22.75" style="1" customWidth="1"/>
    <col min="1026" max="1026" width="5.875" style="1" customWidth="1"/>
    <col min="1027" max="1036" width="5.625" style="1" customWidth="1"/>
    <col min="1037" max="1280" width="9" style="1"/>
    <col min="1281" max="1281" width="22.75" style="1" customWidth="1"/>
    <col min="1282" max="1282" width="5.875" style="1" customWidth="1"/>
    <col min="1283" max="1292" width="5.625" style="1" customWidth="1"/>
    <col min="1293" max="1536" width="9" style="1"/>
    <col min="1537" max="1537" width="22.75" style="1" customWidth="1"/>
    <col min="1538" max="1538" width="5.875" style="1" customWidth="1"/>
    <col min="1539" max="1548" width="5.625" style="1" customWidth="1"/>
    <col min="1549" max="1792" width="9" style="1"/>
    <col min="1793" max="1793" width="22.75" style="1" customWidth="1"/>
    <col min="1794" max="1794" width="5.875" style="1" customWidth="1"/>
    <col min="1795" max="1804" width="5.625" style="1" customWidth="1"/>
    <col min="1805" max="2048" width="9" style="1"/>
    <col min="2049" max="2049" width="22.75" style="1" customWidth="1"/>
    <col min="2050" max="2050" width="5.875" style="1" customWidth="1"/>
    <col min="2051" max="2060" width="5.625" style="1" customWidth="1"/>
    <col min="2061" max="2304" width="9" style="1"/>
    <col min="2305" max="2305" width="22.75" style="1" customWidth="1"/>
    <col min="2306" max="2306" width="5.875" style="1" customWidth="1"/>
    <col min="2307" max="2316" width="5.625" style="1" customWidth="1"/>
    <col min="2317" max="2560" width="9" style="1"/>
    <col min="2561" max="2561" width="22.75" style="1" customWidth="1"/>
    <col min="2562" max="2562" width="5.875" style="1" customWidth="1"/>
    <col min="2563" max="2572" width="5.625" style="1" customWidth="1"/>
    <col min="2573" max="2816" width="9" style="1"/>
    <col min="2817" max="2817" width="22.75" style="1" customWidth="1"/>
    <col min="2818" max="2818" width="5.875" style="1" customWidth="1"/>
    <col min="2819" max="2828" width="5.625" style="1" customWidth="1"/>
    <col min="2829" max="3072" width="9" style="1"/>
    <col min="3073" max="3073" width="22.75" style="1" customWidth="1"/>
    <col min="3074" max="3074" width="5.875" style="1" customWidth="1"/>
    <col min="3075" max="3084" width="5.625" style="1" customWidth="1"/>
    <col min="3085" max="3328" width="9" style="1"/>
    <col min="3329" max="3329" width="22.75" style="1" customWidth="1"/>
    <col min="3330" max="3330" width="5.875" style="1" customWidth="1"/>
    <col min="3331" max="3340" width="5.625" style="1" customWidth="1"/>
    <col min="3341" max="3584" width="9" style="1"/>
    <col min="3585" max="3585" width="22.75" style="1" customWidth="1"/>
    <col min="3586" max="3586" width="5.875" style="1" customWidth="1"/>
    <col min="3587" max="3596" width="5.625" style="1" customWidth="1"/>
    <col min="3597" max="3840" width="9" style="1"/>
    <col min="3841" max="3841" width="22.75" style="1" customWidth="1"/>
    <col min="3842" max="3842" width="5.875" style="1" customWidth="1"/>
    <col min="3843" max="3852" width="5.625" style="1" customWidth="1"/>
    <col min="3853" max="4096" width="9" style="1"/>
    <col min="4097" max="4097" width="22.75" style="1" customWidth="1"/>
    <col min="4098" max="4098" width="5.875" style="1" customWidth="1"/>
    <col min="4099" max="4108" width="5.625" style="1" customWidth="1"/>
    <col min="4109" max="4352" width="9" style="1"/>
    <col min="4353" max="4353" width="22.75" style="1" customWidth="1"/>
    <col min="4354" max="4354" width="5.875" style="1" customWidth="1"/>
    <col min="4355" max="4364" width="5.625" style="1" customWidth="1"/>
    <col min="4365" max="4608" width="9" style="1"/>
    <col min="4609" max="4609" width="22.75" style="1" customWidth="1"/>
    <col min="4610" max="4610" width="5.875" style="1" customWidth="1"/>
    <col min="4611" max="4620" width="5.625" style="1" customWidth="1"/>
    <col min="4621" max="4864" width="9" style="1"/>
    <col min="4865" max="4865" width="22.75" style="1" customWidth="1"/>
    <col min="4866" max="4866" width="5.875" style="1" customWidth="1"/>
    <col min="4867" max="4876" width="5.625" style="1" customWidth="1"/>
    <col min="4877" max="5120" width="9" style="1"/>
    <col min="5121" max="5121" width="22.75" style="1" customWidth="1"/>
    <col min="5122" max="5122" width="5.875" style="1" customWidth="1"/>
    <col min="5123" max="5132" width="5.625" style="1" customWidth="1"/>
    <col min="5133" max="5376" width="9" style="1"/>
    <col min="5377" max="5377" width="22.75" style="1" customWidth="1"/>
    <col min="5378" max="5378" width="5.875" style="1" customWidth="1"/>
    <col min="5379" max="5388" width="5.625" style="1" customWidth="1"/>
    <col min="5389" max="5632" width="9" style="1"/>
    <col min="5633" max="5633" width="22.75" style="1" customWidth="1"/>
    <col min="5634" max="5634" width="5.875" style="1" customWidth="1"/>
    <col min="5635" max="5644" width="5.625" style="1" customWidth="1"/>
    <col min="5645" max="5888" width="9" style="1"/>
    <col min="5889" max="5889" width="22.75" style="1" customWidth="1"/>
    <col min="5890" max="5890" width="5.875" style="1" customWidth="1"/>
    <col min="5891" max="5900" width="5.625" style="1" customWidth="1"/>
    <col min="5901" max="6144" width="9" style="1"/>
    <col min="6145" max="6145" width="22.75" style="1" customWidth="1"/>
    <col min="6146" max="6146" width="5.875" style="1" customWidth="1"/>
    <col min="6147" max="6156" width="5.625" style="1" customWidth="1"/>
    <col min="6157" max="6400" width="9" style="1"/>
    <col min="6401" max="6401" width="22.75" style="1" customWidth="1"/>
    <col min="6402" max="6402" width="5.875" style="1" customWidth="1"/>
    <col min="6403" max="6412" width="5.625" style="1" customWidth="1"/>
    <col min="6413" max="6656" width="9" style="1"/>
    <col min="6657" max="6657" width="22.75" style="1" customWidth="1"/>
    <col min="6658" max="6658" width="5.875" style="1" customWidth="1"/>
    <col min="6659" max="6668" width="5.625" style="1" customWidth="1"/>
    <col min="6669" max="6912" width="9" style="1"/>
    <col min="6913" max="6913" width="22.75" style="1" customWidth="1"/>
    <col min="6914" max="6914" width="5.875" style="1" customWidth="1"/>
    <col min="6915" max="6924" width="5.625" style="1" customWidth="1"/>
    <col min="6925" max="7168" width="9" style="1"/>
    <col min="7169" max="7169" width="22.75" style="1" customWidth="1"/>
    <col min="7170" max="7170" width="5.875" style="1" customWidth="1"/>
    <col min="7171" max="7180" width="5.625" style="1" customWidth="1"/>
    <col min="7181" max="7424" width="9" style="1"/>
    <col min="7425" max="7425" width="22.75" style="1" customWidth="1"/>
    <col min="7426" max="7426" width="5.875" style="1" customWidth="1"/>
    <col min="7427" max="7436" width="5.625" style="1" customWidth="1"/>
    <col min="7437" max="7680" width="9" style="1"/>
    <col min="7681" max="7681" width="22.75" style="1" customWidth="1"/>
    <col min="7682" max="7682" width="5.875" style="1" customWidth="1"/>
    <col min="7683" max="7692" width="5.625" style="1" customWidth="1"/>
    <col min="7693" max="7936" width="9" style="1"/>
    <col min="7937" max="7937" width="22.75" style="1" customWidth="1"/>
    <col min="7938" max="7938" width="5.875" style="1" customWidth="1"/>
    <col min="7939" max="7948" width="5.625" style="1" customWidth="1"/>
    <col min="7949" max="8192" width="9" style="1"/>
    <col min="8193" max="8193" width="22.75" style="1" customWidth="1"/>
    <col min="8194" max="8194" width="5.875" style="1" customWidth="1"/>
    <col min="8195" max="8204" width="5.625" style="1" customWidth="1"/>
    <col min="8205" max="8448" width="9" style="1"/>
    <col min="8449" max="8449" width="22.75" style="1" customWidth="1"/>
    <col min="8450" max="8450" width="5.875" style="1" customWidth="1"/>
    <col min="8451" max="8460" width="5.625" style="1" customWidth="1"/>
    <col min="8461" max="8704" width="9" style="1"/>
    <col min="8705" max="8705" width="22.75" style="1" customWidth="1"/>
    <col min="8706" max="8706" width="5.875" style="1" customWidth="1"/>
    <col min="8707" max="8716" width="5.625" style="1" customWidth="1"/>
    <col min="8717" max="8960" width="9" style="1"/>
    <col min="8961" max="8961" width="22.75" style="1" customWidth="1"/>
    <col min="8962" max="8962" width="5.875" style="1" customWidth="1"/>
    <col min="8963" max="8972" width="5.625" style="1" customWidth="1"/>
    <col min="8973" max="9216" width="9" style="1"/>
    <col min="9217" max="9217" width="22.75" style="1" customWidth="1"/>
    <col min="9218" max="9218" width="5.875" style="1" customWidth="1"/>
    <col min="9219" max="9228" width="5.625" style="1" customWidth="1"/>
    <col min="9229" max="9472" width="9" style="1"/>
    <col min="9473" max="9473" width="22.75" style="1" customWidth="1"/>
    <col min="9474" max="9474" width="5.875" style="1" customWidth="1"/>
    <col min="9475" max="9484" width="5.625" style="1" customWidth="1"/>
    <col min="9485" max="9728" width="9" style="1"/>
    <col min="9729" max="9729" width="22.75" style="1" customWidth="1"/>
    <col min="9730" max="9730" width="5.875" style="1" customWidth="1"/>
    <col min="9731" max="9740" width="5.625" style="1" customWidth="1"/>
    <col min="9741" max="9984" width="9" style="1"/>
    <col min="9985" max="9985" width="22.75" style="1" customWidth="1"/>
    <col min="9986" max="9986" width="5.875" style="1" customWidth="1"/>
    <col min="9987" max="9996" width="5.625" style="1" customWidth="1"/>
    <col min="9997" max="10240" width="9" style="1"/>
    <col min="10241" max="10241" width="22.75" style="1" customWidth="1"/>
    <col min="10242" max="10242" width="5.875" style="1" customWidth="1"/>
    <col min="10243" max="10252" width="5.625" style="1" customWidth="1"/>
    <col min="10253" max="10496" width="9" style="1"/>
    <col min="10497" max="10497" width="22.75" style="1" customWidth="1"/>
    <col min="10498" max="10498" width="5.875" style="1" customWidth="1"/>
    <col min="10499" max="10508" width="5.625" style="1" customWidth="1"/>
    <col min="10509" max="10752" width="9" style="1"/>
    <col min="10753" max="10753" width="22.75" style="1" customWidth="1"/>
    <col min="10754" max="10754" width="5.875" style="1" customWidth="1"/>
    <col min="10755" max="10764" width="5.625" style="1" customWidth="1"/>
    <col min="10765" max="11008" width="9" style="1"/>
    <col min="11009" max="11009" width="22.75" style="1" customWidth="1"/>
    <col min="11010" max="11010" width="5.875" style="1" customWidth="1"/>
    <col min="11011" max="11020" width="5.625" style="1" customWidth="1"/>
    <col min="11021" max="11264" width="9" style="1"/>
    <col min="11265" max="11265" width="22.75" style="1" customWidth="1"/>
    <col min="11266" max="11266" width="5.875" style="1" customWidth="1"/>
    <col min="11267" max="11276" width="5.625" style="1" customWidth="1"/>
    <col min="11277" max="11520" width="9" style="1"/>
    <col min="11521" max="11521" width="22.75" style="1" customWidth="1"/>
    <col min="11522" max="11522" width="5.875" style="1" customWidth="1"/>
    <col min="11523" max="11532" width="5.625" style="1" customWidth="1"/>
    <col min="11533" max="11776" width="9" style="1"/>
    <col min="11777" max="11777" width="22.75" style="1" customWidth="1"/>
    <col min="11778" max="11778" width="5.875" style="1" customWidth="1"/>
    <col min="11779" max="11788" width="5.625" style="1" customWidth="1"/>
    <col min="11789" max="12032" width="9" style="1"/>
    <col min="12033" max="12033" width="22.75" style="1" customWidth="1"/>
    <col min="12034" max="12034" width="5.875" style="1" customWidth="1"/>
    <col min="12035" max="12044" width="5.625" style="1" customWidth="1"/>
    <col min="12045" max="12288" width="9" style="1"/>
    <col min="12289" max="12289" width="22.75" style="1" customWidth="1"/>
    <col min="12290" max="12290" width="5.875" style="1" customWidth="1"/>
    <col min="12291" max="12300" width="5.625" style="1" customWidth="1"/>
    <col min="12301" max="12544" width="9" style="1"/>
    <col min="12545" max="12545" width="22.75" style="1" customWidth="1"/>
    <col min="12546" max="12546" width="5.875" style="1" customWidth="1"/>
    <col min="12547" max="12556" width="5.625" style="1" customWidth="1"/>
    <col min="12557" max="12800" width="9" style="1"/>
    <col min="12801" max="12801" width="22.75" style="1" customWidth="1"/>
    <col min="12802" max="12802" width="5.875" style="1" customWidth="1"/>
    <col min="12803" max="12812" width="5.625" style="1" customWidth="1"/>
    <col min="12813" max="13056" width="9" style="1"/>
    <col min="13057" max="13057" width="22.75" style="1" customWidth="1"/>
    <col min="13058" max="13058" width="5.875" style="1" customWidth="1"/>
    <col min="13059" max="13068" width="5.625" style="1" customWidth="1"/>
    <col min="13069" max="13312" width="9" style="1"/>
    <col min="13313" max="13313" width="22.75" style="1" customWidth="1"/>
    <col min="13314" max="13314" width="5.875" style="1" customWidth="1"/>
    <col min="13315" max="13324" width="5.625" style="1" customWidth="1"/>
    <col min="13325" max="13568" width="9" style="1"/>
    <col min="13569" max="13569" width="22.75" style="1" customWidth="1"/>
    <col min="13570" max="13570" width="5.875" style="1" customWidth="1"/>
    <col min="13571" max="13580" width="5.625" style="1" customWidth="1"/>
    <col min="13581" max="13824" width="9" style="1"/>
    <col min="13825" max="13825" width="22.75" style="1" customWidth="1"/>
    <col min="13826" max="13826" width="5.875" style="1" customWidth="1"/>
    <col min="13827" max="13836" width="5.625" style="1" customWidth="1"/>
    <col min="13837" max="14080" width="9" style="1"/>
    <col min="14081" max="14081" width="22.75" style="1" customWidth="1"/>
    <col min="14082" max="14082" width="5.875" style="1" customWidth="1"/>
    <col min="14083" max="14092" width="5.625" style="1" customWidth="1"/>
    <col min="14093" max="14336" width="9" style="1"/>
    <col min="14337" max="14337" width="22.75" style="1" customWidth="1"/>
    <col min="14338" max="14338" width="5.875" style="1" customWidth="1"/>
    <col min="14339" max="14348" width="5.625" style="1" customWidth="1"/>
    <col min="14349" max="14592" width="9" style="1"/>
    <col min="14593" max="14593" width="22.75" style="1" customWidth="1"/>
    <col min="14594" max="14594" width="5.875" style="1" customWidth="1"/>
    <col min="14595" max="14604" width="5.625" style="1" customWidth="1"/>
    <col min="14605" max="14848" width="9" style="1"/>
    <col min="14849" max="14849" width="22.75" style="1" customWidth="1"/>
    <col min="14850" max="14850" width="5.875" style="1" customWidth="1"/>
    <col min="14851" max="14860" width="5.625" style="1" customWidth="1"/>
    <col min="14861" max="15104" width="9" style="1"/>
    <col min="15105" max="15105" width="22.75" style="1" customWidth="1"/>
    <col min="15106" max="15106" width="5.875" style="1" customWidth="1"/>
    <col min="15107" max="15116" width="5.625" style="1" customWidth="1"/>
    <col min="15117" max="15360" width="9" style="1"/>
    <col min="15361" max="15361" width="22.75" style="1" customWidth="1"/>
    <col min="15362" max="15362" width="5.875" style="1" customWidth="1"/>
    <col min="15363" max="15372" width="5.625" style="1" customWidth="1"/>
    <col min="15373" max="15616" width="9" style="1"/>
    <col min="15617" max="15617" width="22.75" style="1" customWidth="1"/>
    <col min="15618" max="15618" width="5.875" style="1" customWidth="1"/>
    <col min="15619" max="15628" width="5.625" style="1" customWidth="1"/>
    <col min="15629" max="15872" width="9" style="1"/>
    <col min="15873" max="15873" width="22.75" style="1" customWidth="1"/>
    <col min="15874" max="15874" width="5.875" style="1" customWidth="1"/>
    <col min="15875" max="15884" width="5.625" style="1" customWidth="1"/>
    <col min="15885" max="16128" width="9" style="1"/>
    <col min="16129" max="16129" width="22.75" style="1" customWidth="1"/>
    <col min="16130" max="16130" width="5.875" style="1" customWidth="1"/>
    <col min="16131" max="16140" width="5.625" style="1" customWidth="1"/>
    <col min="16141" max="16384" width="9" style="1"/>
  </cols>
  <sheetData>
    <row r="1" spans="1:15">
      <c r="A1" s="328" t="s">
        <v>1906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N1" s="33" t="s">
        <v>339</v>
      </c>
    </row>
    <row r="2" spans="1:15">
      <c r="A2" s="976" t="s">
        <v>2080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514"/>
      <c r="N2" s="532" t="s">
        <v>340</v>
      </c>
      <c r="O2" s="514"/>
    </row>
    <row r="3" spans="1:15">
      <c r="A3" s="554" t="s">
        <v>2091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5" ht="5.0999999999999996" customHeight="1"/>
    <row r="5" spans="1:15" ht="27" customHeight="1">
      <c r="A5" s="1037" t="s">
        <v>1376</v>
      </c>
      <c r="B5" s="1038" t="s">
        <v>1033</v>
      </c>
      <c r="C5" s="1038" t="s">
        <v>1377</v>
      </c>
      <c r="D5" s="1038"/>
      <c r="E5" s="1038"/>
      <c r="F5" s="1038"/>
      <c r="G5" s="1038"/>
      <c r="H5" s="1038"/>
      <c r="I5" s="1038"/>
      <c r="J5" s="1038"/>
      <c r="K5" s="1038"/>
      <c r="L5" s="1048"/>
    </row>
    <row r="6" spans="1:15" ht="27" customHeight="1">
      <c r="A6" s="1037"/>
      <c r="B6" s="1038"/>
      <c r="C6" s="689" t="s">
        <v>525</v>
      </c>
      <c r="D6" s="689" t="s">
        <v>523</v>
      </c>
      <c r="E6" s="689" t="s">
        <v>563</v>
      </c>
      <c r="F6" s="689" t="s">
        <v>564</v>
      </c>
      <c r="G6" s="689" t="s">
        <v>1801</v>
      </c>
      <c r="H6" s="689" t="s">
        <v>565</v>
      </c>
      <c r="I6" s="689" t="s">
        <v>521</v>
      </c>
      <c r="J6" s="689" t="s">
        <v>522</v>
      </c>
      <c r="K6" s="689" t="s">
        <v>524</v>
      </c>
      <c r="L6" s="686" t="s">
        <v>566</v>
      </c>
    </row>
    <row r="7" spans="1:15" ht="27.75" customHeight="1">
      <c r="A7" s="1196" t="s">
        <v>1378</v>
      </c>
      <c r="B7" s="1197"/>
      <c r="C7" s="1197"/>
      <c r="D7" s="1197"/>
      <c r="E7" s="1197"/>
      <c r="F7" s="1197"/>
      <c r="G7" s="1197"/>
      <c r="H7" s="1197"/>
      <c r="I7" s="1197"/>
      <c r="J7" s="1197"/>
      <c r="K7" s="1197"/>
      <c r="L7" s="1198"/>
    </row>
    <row r="8" spans="1:15" ht="14.25" customHeight="1">
      <c r="A8" s="776" t="s">
        <v>567</v>
      </c>
      <c r="B8" s="2">
        <v>10</v>
      </c>
      <c r="C8" s="2">
        <v>8</v>
      </c>
      <c r="D8" s="2">
        <v>2</v>
      </c>
      <c r="E8" s="2" t="s">
        <v>554</v>
      </c>
      <c r="F8" s="2" t="s">
        <v>554</v>
      </c>
      <c r="G8" s="403" t="s">
        <v>554</v>
      </c>
      <c r="H8" s="403" t="s">
        <v>554</v>
      </c>
      <c r="I8" s="403" t="s">
        <v>554</v>
      </c>
      <c r="J8" s="403" t="s">
        <v>554</v>
      </c>
      <c r="K8" s="403" t="s">
        <v>554</v>
      </c>
      <c r="L8" s="147" t="s">
        <v>554</v>
      </c>
      <c r="M8" s="862"/>
    </row>
    <row r="9" spans="1:15" ht="14.25" customHeight="1">
      <c r="A9" s="777" t="s">
        <v>545</v>
      </c>
      <c r="B9" s="2"/>
      <c r="C9" s="2"/>
      <c r="D9" s="2"/>
      <c r="E9" s="2"/>
      <c r="F9" s="2"/>
      <c r="G9" s="403"/>
      <c r="H9" s="403"/>
      <c r="I9" s="403"/>
      <c r="J9" s="403"/>
      <c r="K9" s="403"/>
      <c r="L9" s="372"/>
      <c r="M9" s="862"/>
    </row>
    <row r="10" spans="1:15" ht="14.25" customHeight="1">
      <c r="A10" s="776" t="s">
        <v>568</v>
      </c>
      <c r="B10" s="2">
        <v>192</v>
      </c>
      <c r="C10" s="2">
        <v>141</v>
      </c>
      <c r="D10" s="2">
        <v>41</v>
      </c>
      <c r="E10" s="2" t="s">
        <v>554</v>
      </c>
      <c r="F10" s="2">
        <v>1</v>
      </c>
      <c r="G10" s="403" t="s">
        <v>554</v>
      </c>
      <c r="H10" s="403">
        <v>1</v>
      </c>
      <c r="I10" s="403">
        <v>6</v>
      </c>
      <c r="J10" s="403">
        <v>2</v>
      </c>
      <c r="K10" s="403" t="s">
        <v>554</v>
      </c>
      <c r="L10" s="147" t="s">
        <v>554</v>
      </c>
      <c r="M10" s="862"/>
    </row>
    <row r="11" spans="1:15" ht="14.25" customHeight="1">
      <c r="A11" s="777" t="s">
        <v>546</v>
      </c>
      <c r="B11" s="2"/>
      <c r="C11" s="2"/>
      <c r="D11" s="2"/>
      <c r="E11" s="2"/>
      <c r="F11" s="2"/>
      <c r="G11" s="403"/>
      <c r="H11" s="403"/>
      <c r="I11" s="403"/>
      <c r="J11" s="403"/>
      <c r="K11" s="403"/>
      <c r="L11" s="372"/>
      <c r="M11" s="862"/>
    </row>
    <row r="12" spans="1:15" ht="14.25" customHeight="1">
      <c r="A12" s="776" t="s">
        <v>569</v>
      </c>
      <c r="B12" s="2">
        <v>2123</v>
      </c>
      <c r="C12" s="2">
        <v>1308</v>
      </c>
      <c r="D12" s="2">
        <v>682</v>
      </c>
      <c r="E12" s="2">
        <v>3</v>
      </c>
      <c r="F12" s="2">
        <v>6</v>
      </c>
      <c r="G12" s="403">
        <v>6</v>
      </c>
      <c r="H12" s="403">
        <v>6</v>
      </c>
      <c r="I12" s="403">
        <v>20</v>
      </c>
      <c r="J12" s="403">
        <v>89</v>
      </c>
      <c r="K12" s="403">
        <v>3</v>
      </c>
      <c r="L12" s="147" t="s">
        <v>554</v>
      </c>
      <c r="M12" s="862"/>
    </row>
    <row r="13" spans="1:15" ht="14.25" customHeight="1">
      <c r="A13" s="777" t="s">
        <v>547</v>
      </c>
      <c r="B13" s="2"/>
      <c r="C13" s="2"/>
      <c r="D13" s="2"/>
      <c r="E13" s="2"/>
      <c r="F13" s="2"/>
      <c r="G13" s="403"/>
      <c r="H13" s="403"/>
      <c r="I13" s="403"/>
      <c r="J13" s="403"/>
      <c r="K13" s="403"/>
      <c r="L13" s="372"/>
      <c r="M13" s="862"/>
    </row>
    <row r="14" spans="1:15" ht="14.25" customHeight="1">
      <c r="A14" s="776" t="s">
        <v>570</v>
      </c>
      <c r="B14" s="2">
        <v>727</v>
      </c>
      <c r="C14" s="2">
        <v>446</v>
      </c>
      <c r="D14" s="2">
        <v>263</v>
      </c>
      <c r="E14" s="2" t="s">
        <v>554</v>
      </c>
      <c r="F14" s="2">
        <v>1</v>
      </c>
      <c r="G14" s="403" t="s">
        <v>554</v>
      </c>
      <c r="H14" s="403">
        <v>1</v>
      </c>
      <c r="I14" s="403">
        <v>7</v>
      </c>
      <c r="J14" s="403">
        <v>9</v>
      </c>
      <c r="K14" s="403" t="s">
        <v>554</v>
      </c>
      <c r="L14" s="147" t="s">
        <v>554</v>
      </c>
      <c r="M14" s="862"/>
    </row>
    <row r="15" spans="1:15" ht="14.25" customHeight="1">
      <c r="A15" s="777" t="s">
        <v>548</v>
      </c>
      <c r="B15" s="2"/>
      <c r="C15" s="2"/>
      <c r="D15" s="2"/>
      <c r="E15" s="2"/>
      <c r="F15" s="2"/>
      <c r="G15" s="403"/>
      <c r="H15" s="403"/>
      <c r="I15" s="403"/>
      <c r="J15" s="403"/>
      <c r="K15" s="403"/>
      <c r="L15" s="372"/>
      <c r="M15" s="862"/>
    </row>
    <row r="16" spans="1:15" ht="14.25" customHeight="1">
      <c r="A16" s="776" t="s">
        <v>571</v>
      </c>
      <c r="B16" s="2">
        <v>313</v>
      </c>
      <c r="C16" s="2">
        <v>185</v>
      </c>
      <c r="D16" s="2">
        <v>113</v>
      </c>
      <c r="E16" s="2" t="s">
        <v>554</v>
      </c>
      <c r="F16" s="2">
        <v>1</v>
      </c>
      <c r="G16" s="403" t="s">
        <v>554</v>
      </c>
      <c r="H16" s="403" t="s">
        <v>554</v>
      </c>
      <c r="I16" s="403">
        <v>5</v>
      </c>
      <c r="J16" s="403">
        <v>9</v>
      </c>
      <c r="K16" s="987" t="s">
        <v>554</v>
      </c>
      <c r="L16" s="986" t="s">
        <v>554</v>
      </c>
      <c r="M16" s="862"/>
      <c r="N16"/>
    </row>
    <row r="17" spans="1:13" ht="14.25" customHeight="1">
      <c r="A17" s="777" t="s">
        <v>549</v>
      </c>
      <c r="B17" s="610"/>
      <c r="C17" s="610"/>
      <c r="D17" s="610"/>
      <c r="E17" s="610"/>
      <c r="F17" s="610"/>
      <c r="G17" s="610"/>
      <c r="H17" s="611"/>
      <c r="I17" s="610"/>
      <c r="J17" s="610"/>
      <c r="K17" s="611"/>
      <c r="L17" s="372"/>
      <c r="M17" s="862"/>
    </row>
    <row r="18" spans="1:13" ht="14.25" customHeight="1">
      <c r="A18" s="778" t="s">
        <v>534</v>
      </c>
      <c r="B18" s="610"/>
      <c r="C18" s="610"/>
      <c r="D18" s="610"/>
      <c r="E18" s="610"/>
      <c r="F18" s="610"/>
      <c r="G18" s="610"/>
      <c r="H18" s="610"/>
      <c r="I18" s="610"/>
      <c r="J18" s="610"/>
      <c r="K18" s="610"/>
      <c r="L18" s="609"/>
      <c r="M18" s="862"/>
    </row>
    <row r="19" spans="1:13" ht="14.25" customHeight="1">
      <c r="A19" s="947" t="s">
        <v>542</v>
      </c>
      <c r="B19" s="2">
        <v>3365</v>
      </c>
      <c r="C19" s="2">
        <v>2088</v>
      </c>
      <c r="D19" s="2">
        <v>1101</v>
      </c>
      <c r="E19" s="2">
        <v>3</v>
      </c>
      <c r="F19" s="2">
        <v>9</v>
      </c>
      <c r="G19" s="403">
        <v>6</v>
      </c>
      <c r="H19" s="403">
        <v>8</v>
      </c>
      <c r="I19" s="403">
        <v>38</v>
      </c>
      <c r="J19" s="403">
        <v>109</v>
      </c>
      <c r="K19" s="403">
        <v>3</v>
      </c>
      <c r="L19" s="147" t="s">
        <v>554</v>
      </c>
      <c r="M19" s="862"/>
    </row>
    <row r="20" spans="1:13" ht="14.25" customHeight="1">
      <c r="A20" s="777" t="s">
        <v>550</v>
      </c>
      <c r="B20" s="610"/>
      <c r="C20" s="610"/>
      <c r="D20" s="610"/>
      <c r="E20" s="610"/>
      <c r="F20" s="610"/>
      <c r="G20" s="610"/>
      <c r="H20" s="610"/>
      <c r="I20" s="610"/>
      <c r="J20" s="610"/>
      <c r="K20" s="610"/>
      <c r="L20" s="609"/>
      <c r="M20" s="862"/>
    </row>
    <row r="21" spans="1:13" ht="14.25" customHeight="1">
      <c r="A21" s="948" t="s">
        <v>535</v>
      </c>
      <c r="B21" s="610"/>
      <c r="C21" s="610"/>
      <c r="D21" s="610"/>
      <c r="E21" s="610"/>
      <c r="F21" s="610"/>
      <c r="G21" s="610"/>
      <c r="H21" s="610"/>
      <c r="I21" s="610"/>
      <c r="J21" s="610"/>
      <c r="K21" s="610"/>
      <c r="L21" s="609"/>
      <c r="M21" s="862"/>
    </row>
    <row r="22" spans="1:13" ht="28.5" customHeight="1">
      <c r="A22" s="1199" t="s">
        <v>1379</v>
      </c>
      <c r="B22" s="1200"/>
      <c r="C22" s="1200"/>
      <c r="D22" s="1200"/>
      <c r="E22" s="1200"/>
      <c r="F22" s="1200"/>
      <c r="G22" s="1200"/>
      <c r="H22" s="1200"/>
      <c r="I22" s="1200"/>
      <c r="J22" s="1200"/>
      <c r="K22" s="1200"/>
      <c r="L22" s="1201"/>
      <c r="M22" s="862"/>
    </row>
    <row r="23" spans="1:13" ht="14.25" customHeight="1">
      <c r="A23" s="776" t="s">
        <v>572</v>
      </c>
      <c r="B23" s="2">
        <v>111</v>
      </c>
      <c r="C23" s="2">
        <v>66</v>
      </c>
      <c r="D23" s="2">
        <v>41</v>
      </c>
      <c r="E23" s="2" t="s">
        <v>554</v>
      </c>
      <c r="F23" s="2">
        <v>1</v>
      </c>
      <c r="G23" s="403" t="s">
        <v>554</v>
      </c>
      <c r="H23" s="403" t="s">
        <v>554</v>
      </c>
      <c r="I23" s="403" t="s">
        <v>554</v>
      </c>
      <c r="J23" s="403">
        <v>3</v>
      </c>
      <c r="K23" s="403" t="s">
        <v>554</v>
      </c>
      <c r="L23" s="147" t="s">
        <v>554</v>
      </c>
      <c r="M23" s="862"/>
    </row>
    <row r="24" spans="1:13" ht="14.25" customHeight="1">
      <c r="A24" s="777" t="s">
        <v>573</v>
      </c>
      <c r="B24" s="2"/>
      <c r="C24" s="2"/>
      <c r="D24" s="2"/>
      <c r="E24" s="2"/>
      <c r="F24" s="2"/>
      <c r="G24" s="403"/>
      <c r="H24" s="403"/>
      <c r="I24" s="403"/>
      <c r="J24" s="403"/>
      <c r="K24" s="403"/>
      <c r="L24" s="372"/>
      <c r="M24" s="862"/>
    </row>
    <row r="25" spans="1:13" ht="14.25" customHeight="1">
      <c r="A25" s="776" t="s">
        <v>569</v>
      </c>
      <c r="B25" s="2">
        <v>592</v>
      </c>
      <c r="C25" s="2">
        <v>264</v>
      </c>
      <c r="D25" s="2">
        <v>324</v>
      </c>
      <c r="E25" s="2" t="s">
        <v>554</v>
      </c>
      <c r="F25" s="2">
        <v>1</v>
      </c>
      <c r="G25" s="403" t="s">
        <v>554</v>
      </c>
      <c r="H25" s="403" t="s">
        <v>554</v>
      </c>
      <c r="I25" s="403" t="s">
        <v>554</v>
      </c>
      <c r="J25" s="403">
        <v>3</v>
      </c>
      <c r="K25" s="403" t="s">
        <v>554</v>
      </c>
      <c r="L25" s="147" t="s">
        <v>554</v>
      </c>
      <c r="M25" s="862"/>
    </row>
    <row r="26" spans="1:13" ht="14.25" customHeight="1">
      <c r="A26" s="777" t="s">
        <v>547</v>
      </c>
      <c r="B26" s="382"/>
      <c r="C26" s="382"/>
      <c r="D26" s="382"/>
      <c r="E26" s="2"/>
      <c r="F26" s="2"/>
      <c r="G26" s="403"/>
      <c r="H26" s="403"/>
      <c r="I26" s="403"/>
      <c r="J26" s="403"/>
      <c r="K26" s="403"/>
      <c r="L26" s="372"/>
      <c r="M26" s="862"/>
    </row>
    <row r="27" spans="1:13" ht="14.25" customHeight="1">
      <c r="A27" s="776" t="s">
        <v>570</v>
      </c>
      <c r="B27" s="4">
        <v>322</v>
      </c>
      <c r="C27" s="4">
        <v>158</v>
      </c>
      <c r="D27" s="4">
        <v>163</v>
      </c>
      <c r="E27" s="2" t="s">
        <v>554</v>
      </c>
      <c r="F27" s="2" t="s">
        <v>554</v>
      </c>
      <c r="G27" s="403" t="s">
        <v>554</v>
      </c>
      <c r="H27" s="403" t="s">
        <v>554</v>
      </c>
      <c r="I27" s="403">
        <v>1</v>
      </c>
      <c r="J27" s="403" t="s">
        <v>554</v>
      </c>
      <c r="K27" s="403" t="s">
        <v>554</v>
      </c>
      <c r="L27" s="147" t="s">
        <v>554</v>
      </c>
      <c r="M27" s="862"/>
    </row>
    <row r="28" spans="1:13" ht="14.25" customHeight="1">
      <c r="A28" s="777" t="s">
        <v>548</v>
      </c>
      <c r="B28" s="365"/>
      <c r="C28" s="365"/>
      <c r="D28" s="365"/>
      <c r="E28" s="2"/>
      <c r="F28" s="2"/>
      <c r="G28" s="403"/>
      <c r="H28" s="403"/>
      <c r="I28" s="403"/>
      <c r="J28" s="403"/>
      <c r="K28" s="403"/>
      <c r="L28" s="372"/>
      <c r="M28" s="862"/>
    </row>
    <row r="29" spans="1:13" ht="14.25" customHeight="1">
      <c r="A29" s="776" t="s">
        <v>571</v>
      </c>
      <c r="B29" s="403">
        <v>131</v>
      </c>
      <c r="C29" s="403">
        <v>52</v>
      </c>
      <c r="D29" s="403">
        <v>79</v>
      </c>
      <c r="E29" s="2" t="s">
        <v>554</v>
      </c>
      <c r="F29" s="2" t="s">
        <v>554</v>
      </c>
      <c r="G29" s="403" t="s">
        <v>554</v>
      </c>
      <c r="H29" s="403" t="s">
        <v>554</v>
      </c>
      <c r="I29" s="403" t="s">
        <v>554</v>
      </c>
      <c r="J29" s="403" t="s">
        <v>554</v>
      </c>
      <c r="K29" s="403" t="s">
        <v>554</v>
      </c>
      <c r="L29" s="147" t="s">
        <v>554</v>
      </c>
      <c r="M29" s="862"/>
    </row>
    <row r="30" spans="1:13" ht="14.25" customHeight="1">
      <c r="A30" s="777" t="s">
        <v>549</v>
      </c>
      <c r="B30" s="611"/>
      <c r="C30" s="611"/>
      <c r="D30" s="611"/>
      <c r="E30" s="611"/>
      <c r="F30" s="611"/>
      <c r="G30" s="240"/>
      <c r="H30" s="242"/>
      <c r="I30" s="242"/>
      <c r="J30" s="242"/>
      <c r="K30" s="242"/>
      <c r="L30" s="372"/>
      <c r="M30" s="862"/>
    </row>
    <row r="31" spans="1:13" ht="14.25" customHeight="1">
      <c r="A31" s="778" t="s">
        <v>575</v>
      </c>
      <c r="B31" s="611"/>
      <c r="C31" s="611"/>
      <c r="D31" s="611"/>
      <c r="E31" s="611"/>
      <c r="F31" s="611"/>
      <c r="G31" s="240"/>
      <c r="H31" s="242"/>
      <c r="I31" s="242"/>
      <c r="J31" s="242"/>
      <c r="K31" s="242"/>
      <c r="L31" s="372"/>
      <c r="M31" s="862"/>
    </row>
    <row r="32" spans="1:13" ht="14.25" customHeight="1">
      <c r="A32" s="776" t="s">
        <v>542</v>
      </c>
      <c r="B32" s="604">
        <v>1156</v>
      </c>
      <c r="C32" s="604">
        <v>540</v>
      </c>
      <c r="D32" s="604">
        <v>607</v>
      </c>
      <c r="E32" s="2" t="s">
        <v>554</v>
      </c>
      <c r="F32" s="2">
        <v>2</v>
      </c>
      <c r="G32" s="403" t="s">
        <v>554</v>
      </c>
      <c r="H32" s="403" t="s">
        <v>554</v>
      </c>
      <c r="I32" s="403">
        <v>1</v>
      </c>
      <c r="J32" s="403">
        <v>6</v>
      </c>
      <c r="K32" s="403" t="s">
        <v>554</v>
      </c>
      <c r="L32" s="147" t="s">
        <v>554</v>
      </c>
      <c r="M32" s="862"/>
    </row>
    <row r="33" spans="1:13" ht="14.25" customHeight="1">
      <c r="A33" s="777" t="s">
        <v>576</v>
      </c>
      <c r="B33" s="610"/>
      <c r="C33" s="610"/>
      <c r="D33" s="610"/>
      <c r="E33" s="610"/>
      <c r="F33" s="610"/>
      <c r="G33" s="379"/>
      <c r="H33" s="379"/>
      <c r="I33" s="379"/>
      <c r="J33" s="379"/>
      <c r="K33" s="379"/>
      <c r="L33" s="609"/>
      <c r="M33" s="862"/>
    </row>
    <row r="34" spans="1:13" ht="14.25" customHeight="1">
      <c r="A34" s="777" t="s">
        <v>577</v>
      </c>
      <c r="B34" s="610"/>
      <c r="C34" s="610"/>
      <c r="D34" s="610"/>
      <c r="E34" s="610"/>
      <c r="F34" s="610"/>
      <c r="G34" s="379"/>
      <c r="H34" s="379"/>
      <c r="I34" s="379"/>
      <c r="J34" s="379"/>
      <c r="K34" s="379"/>
      <c r="L34" s="609"/>
      <c r="M34" s="862"/>
    </row>
    <row r="35" spans="1:13" ht="28.5" customHeight="1">
      <c r="A35" s="1202" t="s">
        <v>1380</v>
      </c>
      <c r="B35" s="1203"/>
      <c r="C35" s="1203"/>
      <c r="D35" s="1203"/>
      <c r="E35" s="1203"/>
      <c r="F35" s="1203"/>
      <c r="G35" s="1203"/>
      <c r="H35" s="1203"/>
      <c r="I35" s="1203"/>
      <c r="J35" s="1203"/>
      <c r="K35" s="1203"/>
      <c r="L35" s="1204"/>
      <c r="M35" s="171"/>
    </row>
    <row r="36" spans="1:13" ht="14.25" customHeight="1">
      <c r="A36" s="779" t="s">
        <v>568</v>
      </c>
      <c r="B36" s="403">
        <v>363</v>
      </c>
      <c r="C36" s="403">
        <v>267</v>
      </c>
      <c r="D36" s="403">
        <v>76</v>
      </c>
      <c r="E36" s="114" t="s">
        <v>554</v>
      </c>
      <c r="F36" s="403">
        <v>1</v>
      </c>
      <c r="G36" s="613" t="s">
        <v>554</v>
      </c>
      <c r="H36" s="311">
        <v>2</v>
      </c>
      <c r="I36" s="311">
        <v>6</v>
      </c>
      <c r="J36" s="311">
        <v>11</v>
      </c>
      <c r="K36" s="396" t="s">
        <v>554</v>
      </c>
      <c r="L36" s="147" t="s">
        <v>554</v>
      </c>
      <c r="M36" s="171"/>
    </row>
    <row r="37" spans="1:13" ht="14.25" customHeight="1">
      <c r="A37" s="780" t="s">
        <v>546</v>
      </c>
      <c r="B37" s="403"/>
      <c r="C37" s="403"/>
      <c r="D37" s="403"/>
      <c r="E37" s="403"/>
      <c r="F37" s="403"/>
      <c r="G37" s="403"/>
      <c r="H37" s="311"/>
      <c r="I37" s="311"/>
      <c r="J37" s="311"/>
      <c r="K37" s="311"/>
      <c r="L37" s="613"/>
      <c r="M37" s="171"/>
    </row>
    <row r="38" spans="1:13" ht="14.25" customHeight="1">
      <c r="A38" s="779" t="s">
        <v>574</v>
      </c>
      <c r="B38" s="403">
        <v>2751</v>
      </c>
      <c r="C38" s="403">
        <v>1598</v>
      </c>
      <c r="D38" s="403">
        <v>1043</v>
      </c>
      <c r="E38" s="403">
        <v>1</v>
      </c>
      <c r="F38" s="403">
        <v>5</v>
      </c>
      <c r="G38" s="403">
        <v>6</v>
      </c>
      <c r="H38" s="311">
        <v>6</v>
      </c>
      <c r="I38" s="311">
        <v>30</v>
      </c>
      <c r="J38" s="311">
        <v>58</v>
      </c>
      <c r="K38" s="311">
        <v>4</v>
      </c>
      <c r="L38" s="147" t="s">
        <v>554</v>
      </c>
      <c r="M38" s="171"/>
    </row>
    <row r="39" spans="1:13" ht="14.25" customHeight="1">
      <c r="A39" s="780" t="s">
        <v>552</v>
      </c>
      <c r="B39" s="612"/>
      <c r="C39" s="612"/>
      <c r="D39" s="612"/>
      <c r="E39" s="612"/>
      <c r="F39" s="612"/>
      <c r="G39" s="612"/>
      <c r="H39" s="396"/>
      <c r="I39" s="396"/>
      <c r="J39" s="396"/>
      <c r="K39" s="396"/>
      <c r="L39" s="613"/>
      <c r="M39" s="171"/>
    </row>
    <row r="40" spans="1:13" ht="14.25" customHeight="1">
      <c r="A40" s="781" t="s">
        <v>578</v>
      </c>
      <c r="B40" s="403"/>
      <c r="C40" s="403"/>
      <c r="D40" s="403"/>
      <c r="E40" s="403"/>
      <c r="F40" s="403"/>
      <c r="G40" s="403"/>
      <c r="H40" s="311"/>
      <c r="I40" s="311"/>
      <c r="J40" s="311"/>
      <c r="K40" s="311"/>
      <c r="L40" s="613"/>
      <c r="M40" s="171"/>
    </row>
    <row r="41" spans="1:13" ht="14.25" customHeight="1">
      <c r="A41" s="945" t="s">
        <v>581</v>
      </c>
      <c r="B41" s="403">
        <v>3114</v>
      </c>
      <c r="C41" s="403">
        <v>1865</v>
      </c>
      <c r="D41" s="403">
        <v>1119</v>
      </c>
      <c r="E41" s="403">
        <v>1</v>
      </c>
      <c r="F41" s="403">
        <v>6</v>
      </c>
      <c r="G41" s="403">
        <v>6</v>
      </c>
      <c r="H41" s="311">
        <v>8</v>
      </c>
      <c r="I41" s="311">
        <v>36</v>
      </c>
      <c r="J41" s="311">
        <v>69</v>
      </c>
      <c r="K41" s="311">
        <v>4</v>
      </c>
      <c r="L41" s="613" t="s">
        <v>554</v>
      </c>
      <c r="M41" s="171"/>
    </row>
    <row r="42" spans="1:13" ht="14.25" customHeight="1">
      <c r="A42" s="780" t="s">
        <v>580</v>
      </c>
      <c r="B42" s="612"/>
      <c r="C42" s="612"/>
      <c r="D42" s="612"/>
      <c r="E42" s="612"/>
      <c r="F42" s="612"/>
      <c r="G42" s="612"/>
      <c r="H42" s="612"/>
      <c r="I42" s="612"/>
      <c r="J42" s="612"/>
      <c r="K42" s="612"/>
      <c r="L42" s="614"/>
      <c r="M42" s="171"/>
    </row>
    <row r="43" spans="1:13" ht="14.25" customHeight="1">
      <c r="A43" s="946" t="s">
        <v>579</v>
      </c>
      <c r="B43" s="612"/>
      <c r="C43" s="612"/>
      <c r="D43" s="612"/>
      <c r="E43" s="612"/>
      <c r="F43" s="612"/>
      <c r="G43" s="612"/>
      <c r="H43" s="612"/>
      <c r="I43" s="612"/>
      <c r="J43" s="612"/>
      <c r="K43" s="612"/>
      <c r="L43" s="614"/>
      <c r="M43" s="171"/>
    </row>
    <row r="44" spans="1:13" ht="25.5" customHeight="1">
      <c r="A44" s="1202" t="s">
        <v>1381</v>
      </c>
      <c r="B44" s="1203"/>
      <c r="C44" s="1203"/>
      <c r="D44" s="1203"/>
      <c r="E44" s="1203"/>
      <c r="F44" s="1203"/>
      <c r="G44" s="1203"/>
      <c r="H44" s="1203"/>
      <c r="I44" s="1203"/>
      <c r="J44" s="1203"/>
      <c r="K44" s="1203"/>
      <c r="L44" s="1204"/>
      <c r="M44" s="171"/>
    </row>
    <row r="45" spans="1:13" ht="14.25" customHeight="1">
      <c r="A45" s="779" t="s">
        <v>568</v>
      </c>
      <c r="B45" s="403">
        <v>50</v>
      </c>
      <c r="C45" s="403">
        <v>39</v>
      </c>
      <c r="D45" s="403">
        <v>5</v>
      </c>
      <c r="E45" s="114" t="s">
        <v>554</v>
      </c>
      <c r="F45" s="403">
        <v>1</v>
      </c>
      <c r="G45" s="403" t="s">
        <v>554</v>
      </c>
      <c r="H45" s="403" t="s">
        <v>554</v>
      </c>
      <c r="I45" s="403">
        <v>4</v>
      </c>
      <c r="J45" s="403">
        <v>1</v>
      </c>
      <c r="K45" s="403" t="s">
        <v>554</v>
      </c>
      <c r="L45" s="147" t="s">
        <v>554</v>
      </c>
      <c r="M45" s="171"/>
    </row>
    <row r="46" spans="1:13" ht="14.25" customHeight="1">
      <c r="A46" s="780" t="s">
        <v>546</v>
      </c>
      <c r="B46" s="606"/>
      <c r="C46" s="606"/>
      <c r="D46" s="606"/>
      <c r="E46" s="606"/>
      <c r="F46" s="403"/>
      <c r="G46" s="403"/>
      <c r="H46" s="403"/>
      <c r="I46" s="403"/>
      <c r="J46" s="403"/>
      <c r="K46" s="403"/>
      <c r="L46" s="613"/>
      <c r="M46" s="171"/>
    </row>
    <row r="47" spans="1:13" ht="14.25" customHeight="1">
      <c r="A47" s="779" t="s">
        <v>571</v>
      </c>
      <c r="B47" s="403">
        <v>4535</v>
      </c>
      <c r="C47" s="403">
        <v>2622</v>
      </c>
      <c r="D47" s="403">
        <v>1728</v>
      </c>
      <c r="E47" s="403">
        <v>3</v>
      </c>
      <c r="F47" s="403">
        <v>10</v>
      </c>
      <c r="G47" s="403">
        <v>6</v>
      </c>
      <c r="H47" s="403">
        <v>8</v>
      </c>
      <c r="I47" s="403">
        <v>35</v>
      </c>
      <c r="J47" s="403">
        <v>119</v>
      </c>
      <c r="K47" s="403">
        <v>4</v>
      </c>
      <c r="L47" s="147" t="s">
        <v>554</v>
      </c>
      <c r="M47" s="171"/>
    </row>
    <row r="48" spans="1:13" ht="14.25" customHeight="1">
      <c r="A48" s="780" t="s">
        <v>549</v>
      </c>
      <c r="B48" s="612"/>
      <c r="C48" s="612"/>
      <c r="D48" s="612"/>
      <c r="E48" s="612"/>
      <c r="F48" s="612"/>
      <c r="G48" s="612"/>
      <c r="H48" s="396"/>
      <c r="I48" s="396"/>
      <c r="J48" s="396"/>
      <c r="K48" s="396"/>
      <c r="L48" s="613"/>
      <c r="M48" s="171"/>
    </row>
    <row r="49" spans="1:13" ht="14.25" customHeight="1">
      <c r="A49" s="781" t="s">
        <v>582</v>
      </c>
      <c r="B49" s="612"/>
      <c r="C49" s="612"/>
      <c r="D49" s="612"/>
      <c r="E49" s="612"/>
      <c r="F49" s="612"/>
      <c r="G49" s="612"/>
      <c r="H49" s="396"/>
      <c r="I49" s="396"/>
      <c r="J49" s="396"/>
      <c r="K49" s="396"/>
      <c r="L49" s="613"/>
      <c r="M49" s="171"/>
    </row>
    <row r="50" spans="1:13" ht="14.25" customHeight="1">
      <c r="A50" s="779" t="s">
        <v>581</v>
      </c>
      <c r="B50" s="403">
        <v>4585</v>
      </c>
      <c r="C50" s="403">
        <v>2661</v>
      </c>
      <c r="D50" s="403">
        <v>1733</v>
      </c>
      <c r="E50" s="403">
        <v>3</v>
      </c>
      <c r="F50" s="403">
        <v>11</v>
      </c>
      <c r="G50" s="403">
        <v>6</v>
      </c>
      <c r="H50" s="403">
        <v>8</v>
      </c>
      <c r="I50" s="403">
        <v>39</v>
      </c>
      <c r="J50" s="403">
        <v>120</v>
      </c>
      <c r="K50" s="403">
        <v>4</v>
      </c>
      <c r="L50" s="147" t="s">
        <v>554</v>
      </c>
      <c r="M50" s="171"/>
    </row>
    <row r="51" spans="1:13" ht="14.25" customHeight="1">
      <c r="A51" s="548" t="s">
        <v>580</v>
      </c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380"/>
      <c r="M51" s="171"/>
    </row>
    <row r="52" spans="1:13" ht="14.25" customHeight="1">
      <c r="A52" s="547" t="s">
        <v>579</v>
      </c>
      <c r="B52" s="252"/>
      <c r="C52" s="252"/>
      <c r="D52" s="252"/>
      <c r="E52" s="252"/>
      <c r="F52" s="252"/>
      <c r="G52" s="252"/>
      <c r="H52" s="252"/>
      <c r="I52" s="252"/>
      <c r="J52" s="252"/>
      <c r="K52" s="252"/>
      <c r="L52" s="380"/>
    </row>
    <row r="53" spans="1:13" ht="5.0999999999999996" customHeight="1"/>
    <row r="54" spans="1:13" ht="11.25" customHeight="1">
      <c r="A54" s="1052"/>
      <c r="B54" s="1052"/>
      <c r="C54" s="1052"/>
      <c r="D54" s="1052"/>
      <c r="E54" s="1052"/>
      <c r="F54" s="1052"/>
      <c r="G54" s="1052"/>
      <c r="H54" s="1052"/>
      <c r="I54" s="1052"/>
      <c r="J54" s="1052"/>
      <c r="K54" s="1052"/>
      <c r="L54" s="1052"/>
    </row>
    <row r="55" spans="1:13" ht="11.25" customHeight="1">
      <c r="A55" s="1105" t="s">
        <v>677</v>
      </c>
      <c r="B55" s="1105"/>
      <c r="C55" s="1105"/>
      <c r="D55" s="1105"/>
      <c r="E55" s="1105"/>
      <c r="F55" s="1105"/>
      <c r="G55" s="1105"/>
      <c r="H55" s="1105"/>
      <c r="I55" s="1105"/>
      <c r="J55" s="1105"/>
      <c r="K55" s="1105"/>
      <c r="L55" s="1105"/>
    </row>
    <row r="56" spans="1:13" ht="11.25" customHeight="1">
      <c r="A56" s="1001" t="s">
        <v>678</v>
      </c>
      <c r="B56" s="1001"/>
      <c r="C56" s="1001"/>
      <c r="D56" s="1001"/>
      <c r="E56" s="1001"/>
      <c r="F56" s="1001"/>
      <c r="G56" s="1001"/>
      <c r="H56" s="1001"/>
      <c r="I56" s="1001"/>
      <c r="J56" s="1001"/>
      <c r="K56" s="1001"/>
      <c r="L56" s="1001"/>
    </row>
    <row r="57" spans="1:13" ht="11.25" customHeight="1"/>
  </sheetData>
  <mergeCells count="10">
    <mergeCell ref="A44:L44"/>
    <mergeCell ref="A54:L54"/>
    <mergeCell ref="A55:L55"/>
    <mergeCell ref="A56:L56"/>
    <mergeCell ref="A35:L35"/>
    <mergeCell ref="A5:A6"/>
    <mergeCell ref="B5:B6"/>
    <mergeCell ref="C5:L5"/>
    <mergeCell ref="A7:L7"/>
    <mergeCell ref="A22:L22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65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8"/>
  <sheetViews>
    <sheetView showGridLines="0" zoomScaleNormal="100" workbookViewId="0"/>
  </sheetViews>
  <sheetFormatPr defaultRowHeight="12"/>
  <cols>
    <col min="1" max="1" width="23.25" style="1" customWidth="1"/>
    <col min="2" max="5" width="8.75" style="157" customWidth="1"/>
    <col min="6" max="7" width="8.75" style="1" customWidth="1"/>
    <col min="8" max="8" width="22.75" style="1" customWidth="1"/>
    <col min="9" max="256" width="9" style="1"/>
    <col min="257" max="257" width="18.875" style="1" customWidth="1"/>
    <col min="258" max="263" width="6.25" style="1" customWidth="1"/>
    <col min="264" max="264" width="15.25" style="1" customWidth="1"/>
    <col min="265" max="512" width="9" style="1"/>
    <col min="513" max="513" width="18.875" style="1" customWidth="1"/>
    <col min="514" max="519" width="6.25" style="1" customWidth="1"/>
    <col min="520" max="520" width="15.25" style="1" customWidth="1"/>
    <col min="521" max="768" width="9" style="1"/>
    <col min="769" max="769" width="18.875" style="1" customWidth="1"/>
    <col min="770" max="775" width="6.25" style="1" customWidth="1"/>
    <col min="776" max="776" width="15.25" style="1" customWidth="1"/>
    <col min="777" max="1024" width="9" style="1"/>
    <col min="1025" max="1025" width="18.875" style="1" customWidth="1"/>
    <col min="1026" max="1031" width="6.25" style="1" customWidth="1"/>
    <col min="1032" max="1032" width="15.25" style="1" customWidth="1"/>
    <col min="1033" max="1280" width="9" style="1"/>
    <col min="1281" max="1281" width="18.875" style="1" customWidth="1"/>
    <col min="1282" max="1287" width="6.25" style="1" customWidth="1"/>
    <col min="1288" max="1288" width="15.25" style="1" customWidth="1"/>
    <col min="1289" max="1536" width="9" style="1"/>
    <col min="1537" max="1537" width="18.875" style="1" customWidth="1"/>
    <col min="1538" max="1543" width="6.25" style="1" customWidth="1"/>
    <col min="1544" max="1544" width="15.25" style="1" customWidth="1"/>
    <col min="1545" max="1792" width="9" style="1"/>
    <col min="1793" max="1793" width="18.875" style="1" customWidth="1"/>
    <col min="1794" max="1799" width="6.25" style="1" customWidth="1"/>
    <col min="1800" max="1800" width="15.25" style="1" customWidth="1"/>
    <col min="1801" max="2048" width="9" style="1"/>
    <col min="2049" max="2049" width="18.875" style="1" customWidth="1"/>
    <col min="2050" max="2055" width="6.25" style="1" customWidth="1"/>
    <col min="2056" max="2056" width="15.25" style="1" customWidth="1"/>
    <col min="2057" max="2304" width="9" style="1"/>
    <col min="2305" max="2305" width="18.875" style="1" customWidth="1"/>
    <col min="2306" max="2311" width="6.25" style="1" customWidth="1"/>
    <col min="2312" max="2312" width="15.25" style="1" customWidth="1"/>
    <col min="2313" max="2560" width="9" style="1"/>
    <col min="2561" max="2561" width="18.875" style="1" customWidth="1"/>
    <col min="2562" max="2567" width="6.25" style="1" customWidth="1"/>
    <col min="2568" max="2568" width="15.25" style="1" customWidth="1"/>
    <col min="2569" max="2816" width="9" style="1"/>
    <col min="2817" max="2817" width="18.875" style="1" customWidth="1"/>
    <col min="2818" max="2823" width="6.25" style="1" customWidth="1"/>
    <col min="2824" max="2824" width="15.25" style="1" customWidth="1"/>
    <col min="2825" max="3072" width="9" style="1"/>
    <col min="3073" max="3073" width="18.875" style="1" customWidth="1"/>
    <col min="3074" max="3079" width="6.25" style="1" customWidth="1"/>
    <col min="3080" max="3080" width="15.25" style="1" customWidth="1"/>
    <col min="3081" max="3328" width="9" style="1"/>
    <col min="3329" max="3329" width="18.875" style="1" customWidth="1"/>
    <col min="3330" max="3335" width="6.25" style="1" customWidth="1"/>
    <col min="3336" max="3336" width="15.25" style="1" customWidth="1"/>
    <col min="3337" max="3584" width="9" style="1"/>
    <col min="3585" max="3585" width="18.875" style="1" customWidth="1"/>
    <col min="3586" max="3591" width="6.25" style="1" customWidth="1"/>
    <col min="3592" max="3592" width="15.25" style="1" customWidth="1"/>
    <col min="3593" max="3840" width="9" style="1"/>
    <col min="3841" max="3841" width="18.875" style="1" customWidth="1"/>
    <col min="3842" max="3847" width="6.25" style="1" customWidth="1"/>
    <col min="3848" max="3848" width="15.25" style="1" customWidth="1"/>
    <col min="3849" max="4096" width="9" style="1"/>
    <col min="4097" max="4097" width="18.875" style="1" customWidth="1"/>
    <col min="4098" max="4103" width="6.25" style="1" customWidth="1"/>
    <col min="4104" max="4104" width="15.25" style="1" customWidth="1"/>
    <col min="4105" max="4352" width="9" style="1"/>
    <col min="4353" max="4353" width="18.875" style="1" customWidth="1"/>
    <col min="4354" max="4359" width="6.25" style="1" customWidth="1"/>
    <col min="4360" max="4360" width="15.25" style="1" customWidth="1"/>
    <col min="4361" max="4608" width="9" style="1"/>
    <col min="4609" max="4609" width="18.875" style="1" customWidth="1"/>
    <col min="4610" max="4615" width="6.25" style="1" customWidth="1"/>
    <col min="4616" max="4616" width="15.25" style="1" customWidth="1"/>
    <col min="4617" max="4864" width="9" style="1"/>
    <col min="4865" max="4865" width="18.875" style="1" customWidth="1"/>
    <col min="4866" max="4871" width="6.25" style="1" customWidth="1"/>
    <col min="4872" max="4872" width="15.25" style="1" customWidth="1"/>
    <col min="4873" max="5120" width="9" style="1"/>
    <col min="5121" max="5121" width="18.875" style="1" customWidth="1"/>
    <col min="5122" max="5127" width="6.25" style="1" customWidth="1"/>
    <col min="5128" max="5128" width="15.25" style="1" customWidth="1"/>
    <col min="5129" max="5376" width="9" style="1"/>
    <col min="5377" max="5377" width="18.875" style="1" customWidth="1"/>
    <col min="5378" max="5383" width="6.25" style="1" customWidth="1"/>
    <col min="5384" max="5384" width="15.25" style="1" customWidth="1"/>
    <col min="5385" max="5632" width="9" style="1"/>
    <col min="5633" max="5633" width="18.875" style="1" customWidth="1"/>
    <col min="5634" max="5639" width="6.25" style="1" customWidth="1"/>
    <col min="5640" max="5640" width="15.25" style="1" customWidth="1"/>
    <col min="5641" max="5888" width="9" style="1"/>
    <col min="5889" max="5889" width="18.875" style="1" customWidth="1"/>
    <col min="5890" max="5895" width="6.25" style="1" customWidth="1"/>
    <col min="5896" max="5896" width="15.25" style="1" customWidth="1"/>
    <col min="5897" max="6144" width="9" style="1"/>
    <col min="6145" max="6145" width="18.875" style="1" customWidth="1"/>
    <col min="6146" max="6151" width="6.25" style="1" customWidth="1"/>
    <col min="6152" max="6152" width="15.25" style="1" customWidth="1"/>
    <col min="6153" max="6400" width="9" style="1"/>
    <col min="6401" max="6401" width="18.875" style="1" customWidth="1"/>
    <col min="6402" max="6407" width="6.25" style="1" customWidth="1"/>
    <col min="6408" max="6408" width="15.25" style="1" customWidth="1"/>
    <col min="6409" max="6656" width="9" style="1"/>
    <col min="6657" max="6657" width="18.875" style="1" customWidth="1"/>
    <col min="6658" max="6663" width="6.25" style="1" customWidth="1"/>
    <col min="6664" max="6664" width="15.25" style="1" customWidth="1"/>
    <col min="6665" max="6912" width="9" style="1"/>
    <col min="6913" max="6913" width="18.875" style="1" customWidth="1"/>
    <col min="6914" max="6919" width="6.25" style="1" customWidth="1"/>
    <col min="6920" max="6920" width="15.25" style="1" customWidth="1"/>
    <col min="6921" max="7168" width="9" style="1"/>
    <col min="7169" max="7169" width="18.875" style="1" customWidth="1"/>
    <col min="7170" max="7175" width="6.25" style="1" customWidth="1"/>
    <col min="7176" max="7176" width="15.25" style="1" customWidth="1"/>
    <col min="7177" max="7424" width="9" style="1"/>
    <col min="7425" max="7425" width="18.875" style="1" customWidth="1"/>
    <col min="7426" max="7431" width="6.25" style="1" customWidth="1"/>
    <col min="7432" max="7432" width="15.25" style="1" customWidth="1"/>
    <col min="7433" max="7680" width="9" style="1"/>
    <col min="7681" max="7681" width="18.875" style="1" customWidth="1"/>
    <col min="7682" max="7687" width="6.25" style="1" customWidth="1"/>
    <col min="7688" max="7688" width="15.25" style="1" customWidth="1"/>
    <col min="7689" max="7936" width="9" style="1"/>
    <col min="7937" max="7937" width="18.875" style="1" customWidth="1"/>
    <col min="7938" max="7943" width="6.25" style="1" customWidth="1"/>
    <col min="7944" max="7944" width="15.25" style="1" customWidth="1"/>
    <col min="7945" max="8192" width="9" style="1"/>
    <col min="8193" max="8193" width="18.875" style="1" customWidth="1"/>
    <col min="8194" max="8199" width="6.25" style="1" customWidth="1"/>
    <col min="8200" max="8200" width="15.25" style="1" customWidth="1"/>
    <col min="8201" max="8448" width="9" style="1"/>
    <col min="8449" max="8449" width="18.875" style="1" customWidth="1"/>
    <col min="8450" max="8455" width="6.25" style="1" customWidth="1"/>
    <col min="8456" max="8456" width="15.25" style="1" customWidth="1"/>
    <col min="8457" max="8704" width="9" style="1"/>
    <col min="8705" max="8705" width="18.875" style="1" customWidth="1"/>
    <col min="8706" max="8711" width="6.25" style="1" customWidth="1"/>
    <col min="8712" max="8712" width="15.25" style="1" customWidth="1"/>
    <col min="8713" max="8960" width="9" style="1"/>
    <col min="8961" max="8961" width="18.875" style="1" customWidth="1"/>
    <col min="8962" max="8967" width="6.25" style="1" customWidth="1"/>
    <col min="8968" max="8968" width="15.25" style="1" customWidth="1"/>
    <col min="8969" max="9216" width="9" style="1"/>
    <col min="9217" max="9217" width="18.875" style="1" customWidth="1"/>
    <col min="9218" max="9223" width="6.25" style="1" customWidth="1"/>
    <col min="9224" max="9224" width="15.25" style="1" customWidth="1"/>
    <col min="9225" max="9472" width="9" style="1"/>
    <col min="9473" max="9473" width="18.875" style="1" customWidth="1"/>
    <col min="9474" max="9479" width="6.25" style="1" customWidth="1"/>
    <col min="9480" max="9480" width="15.25" style="1" customWidth="1"/>
    <col min="9481" max="9728" width="9" style="1"/>
    <col min="9729" max="9729" width="18.875" style="1" customWidth="1"/>
    <col min="9730" max="9735" width="6.25" style="1" customWidth="1"/>
    <col min="9736" max="9736" width="15.25" style="1" customWidth="1"/>
    <col min="9737" max="9984" width="9" style="1"/>
    <col min="9985" max="9985" width="18.875" style="1" customWidth="1"/>
    <col min="9986" max="9991" width="6.25" style="1" customWidth="1"/>
    <col min="9992" max="9992" width="15.25" style="1" customWidth="1"/>
    <col min="9993" max="10240" width="9" style="1"/>
    <col min="10241" max="10241" width="18.875" style="1" customWidth="1"/>
    <col min="10242" max="10247" width="6.25" style="1" customWidth="1"/>
    <col min="10248" max="10248" width="15.25" style="1" customWidth="1"/>
    <col min="10249" max="10496" width="9" style="1"/>
    <col min="10497" max="10497" width="18.875" style="1" customWidth="1"/>
    <col min="10498" max="10503" width="6.25" style="1" customWidth="1"/>
    <col min="10504" max="10504" width="15.25" style="1" customWidth="1"/>
    <col min="10505" max="10752" width="9" style="1"/>
    <col min="10753" max="10753" width="18.875" style="1" customWidth="1"/>
    <col min="10754" max="10759" width="6.25" style="1" customWidth="1"/>
    <col min="10760" max="10760" width="15.25" style="1" customWidth="1"/>
    <col min="10761" max="11008" width="9" style="1"/>
    <col min="11009" max="11009" width="18.875" style="1" customWidth="1"/>
    <col min="11010" max="11015" width="6.25" style="1" customWidth="1"/>
    <col min="11016" max="11016" width="15.25" style="1" customWidth="1"/>
    <col min="11017" max="11264" width="9" style="1"/>
    <col min="11265" max="11265" width="18.875" style="1" customWidth="1"/>
    <col min="11266" max="11271" width="6.25" style="1" customWidth="1"/>
    <col min="11272" max="11272" width="15.25" style="1" customWidth="1"/>
    <col min="11273" max="11520" width="9" style="1"/>
    <col min="11521" max="11521" width="18.875" style="1" customWidth="1"/>
    <col min="11522" max="11527" width="6.25" style="1" customWidth="1"/>
    <col min="11528" max="11528" width="15.25" style="1" customWidth="1"/>
    <col min="11529" max="11776" width="9" style="1"/>
    <col min="11777" max="11777" width="18.875" style="1" customWidth="1"/>
    <col min="11778" max="11783" width="6.25" style="1" customWidth="1"/>
    <col min="11784" max="11784" width="15.25" style="1" customWidth="1"/>
    <col min="11785" max="12032" width="9" style="1"/>
    <col min="12033" max="12033" width="18.875" style="1" customWidth="1"/>
    <col min="12034" max="12039" width="6.25" style="1" customWidth="1"/>
    <col min="12040" max="12040" width="15.25" style="1" customWidth="1"/>
    <col min="12041" max="12288" width="9" style="1"/>
    <col min="12289" max="12289" width="18.875" style="1" customWidth="1"/>
    <col min="12290" max="12295" width="6.25" style="1" customWidth="1"/>
    <col min="12296" max="12296" width="15.25" style="1" customWidth="1"/>
    <col min="12297" max="12544" width="9" style="1"/>
    <col min="12545" max="12545" width="18.875" style="1" customWidth="1"/>
    <col min="12546" max="12551" width="6.25" style="1" customWidth="1"/>
    <col min="12552" max="12552" width="15.25" style="1" customWidth="1"/>
    <col min="12553" max="12800" width="9" style="1"/>
    <col min="12801" max="12801" width="18.875" style="1" customWidth="1"/>
    <col min="12802" max="12807" width="6.25" style="1" customWidth="1"/>
    <col min="12808" max="12808" width="15.25" style="1" customWidth="1"/>
    <col min="12809" max="13056" width="9" style="1"/>
    <col min="13057" max="13057" width="18.875" style="1" customWidth="1"/>
    <col min="13058" max="13063" width="6.25" style="1" customWidth="1"/>
    <col min="13064" max="13064" width="15.25" style="1" customWidth="1"/>
    <col min="13065" max="13312" width="9" style="1"/>
    <col min="13313" max="13313" width="18.875" style="1" customWidth="1"/>
    <col min="13314" max="13319" width="6.25" style="1" customWidth="1"/>
    <col min="13320" max="13320" width="15.25" style="1" customWidth="1"/>
    <col min="13321" max="13568" width="9" style="1"/>
    <col min="13569" max="13569" width="18.875" style="1" customWidth="1"/>
    <col min="13570" max="13575" width="6.25" style="1" customWidth="1"/>
    <col min="13576" max="13576" width="15.25" style="1" customWidth="1"/>
    <col min="13577" max="13824" width="9" style="1"/>
    <col min="13825" max="13825" width="18.875" style="1" customWidth="1"/>
    <col min="13826" max="13831" width="6.25" style="1" customWidth="1"/>
    <col min="13832" max="13832" width="15.25" style="1" customWidth="1"/>
    <col min="13833" max="14080" width="9" style="1"/>
    <col min="14081" max="14081" width="18.875" style="1" customWidth="1"/>
    <col min="14082" max="14087" width="6.25" style="1" customWidth="1"/>
    <col min="14088" max="14088" width="15.25" style="1" customWidth="1"/>
    <col min="14089" max="14336" width="9" style="1"/>
    <col min="14337" max="14337" width="18.875" style="1" customWidth="1"/>
    <col min="14338" max="14343" width="6.25" style="1" customWidth="1"/>
    <col min="14344" max="14344" width="15.25" style="1" customWidth="1"/>
    <col min="14345" max="14592" width="9" style="1"/>
    <col min="14593" max="14593" width="18.875" style="1" customWidth="1"/>
    <col min="14594" max="14599" width="6.25" style="1" customWidth="1"/>
    <col min="14600" max="14600" width="15.25" style="1" customWidth="1"/>
    <col min="14601" max="14848" width="9" style="1"/>
    <col min="14849" max="14849" width="18.875" style="1" customWidth="1"/>
    <col min="14850" max="14855" width="6.25" style="1" customWidth="1"/>
    <col min="14856" max="14856" width="15.25" style="1" customWidth="1"/>
    <col min="14857" max="15104" width="9" style="1"/>
    <col min="15105" max="15105" width="18.875" style="1" customWidth="1"/>
    <col min="15106" max="15111" width="6.25" style="1" customWidth="1"/>
    <col min="15112" max="15112" width="15.25" style="1" customWidth="1"/>
    <col min="15113" max="15360" width="9" style="1"/>
    <col min="15361" max="15361" width="18.875" style="1" customWidth="1"/>
    <col min="15362" max="15367" width="6.25" style="1" customWidth="1"/>
    <col min="15368" max="15368" width="15.25" style="1" customWidth="1"/>
    <col min="15369" max="15616" width="9" style="1"/>
    <col min="15617" max="15617" width="18.875" style="1" customWidth="1"/>
    <col min="15618" max="15623" width="6.25" style="1" customWidth="1"/>
    <col min="15624" max="15624" width="15.25" style="1" customWidth="1"/>
    <col min="15625" max="15872" width="9" style="1"/>
    <col min="15873" max="15873" width="18.875" style="1" customWidth="1"/>
    <col min="15874" max="15879" width="6.25" style="1" customWidth="1"/>
    <col min="15880" max="15880" width="15.25" style="1" customWidth="1"/>
    <col min="15881" max="16128" width="9" style="1"/>
    <col min="16129" max="16129" width="18.875" style="1" customWidth="1"/>
    <col min="16130" max="16135" width="6.25" style="1" customWidth="1"/>
    <col min="16136" max="16136" width="15.25" style="1" customWidth="1"/>
    <col min="16137" max="16384" width="9" style="1"/>
  </cols>
  <sheetData>
    <row r="1" spans="1:11" ht="14.25" customHeight="1">
      <c r="A1" s="174" t="s">
        <v>2049</v>
      </c>
      <c r="F1" s="157"/>
      <c r="G1" s="157"/>
      <c r="H1" s="157"/>
      <c r="J1" s="33" t="s">
        <v>339</v>
      </c>
    </row>
    <row r="2" spans="1:11" ht="14.25" customHeight="1">
      <c r="A2" s="554" t="s">
        <v>2081</v>
      </c>
      <c r="F2" s="157"/>
      <c r="G2" s="157"/>
      <c r="H2" s="157"/>
      <c r="J2" s="532" t="s">
        <v>340</v>
      </c>
    </row>
    <row r="3" spans="1:11" ht="9.75" customHeight="1">
      <c r="A3" s="977"/>
      <c r="B3" s="159"/>
      <c r="C3" s="159"/>
      <c r="F3" s="157"/>
      <c r="G3" s="157"/>
      <c r="H3" s="157"/>
      <c r="J3" s="37"/>
      <c r="K3" s="37"/>
    </row>
    <row r="4" spans="1:11" ht="30" customHeight="1">
      <c r="A4" s="1207" t="s">
        <v>526</v>
      </c>
      <c r="B4" s="1120" t="s">
        <v>1377</v>
      </c>
      <c r="C4" s="1120"/>
      <c r="D4" s="1120"/>
      <c r="E4" s="1120"/>
      <c r="F4" s="1120"/>
      <c r="G4" s="1120"/>
      <c r="H4" s="1209" t="s">
        <v>527</v>
      </c>
      <c r="J4" s="157"/>
    </row>
    <row r="5" spans="1:11" ht="29.25" customHeight="1">
      <c r="A5" s="1208"/>
      <c r="B5" s="936" t="s">
        <v>1033</v>
      </c>
      <c r="C5" s="936" t="s">
        <v>525</v>
      </c>
      <c r="D5" s="936" t="s">
        <v>523</v>
      </c>
      <c r="E5" s="936" t="s">
        <v>521</v>
      </c>
      <c r="F5" s="936" t="s">
        <v>522</v>
      </c>
      <c r="G5" s="936" t="s">
        <v>524</v>
      </c>
      <c r="H5" s="1210"/>
      <c r="J5" s="157"/>
    </row>
    <row r="6" spans="1:11" ht="27" customHeight="1">
      <c r="A6" s="1207" t="s">
        <v>1382</v>
      </c>
      <c r="B6" s="1059"/>
      <c r="C6" s="1059"/>
      <c r="D6" s="1059"/>
      <c r="E6" s="1059"/>
      <c r="F6" s="1059"/>
      <c r="G6" s="1059"/>
      <c r="H6" s="1211"/>
      <c r="I6" s="37"/>
      <c r="J6" s="157"/>
    </row>
    <row r="7" spans="1:11" ht="14.25" customHeight="1">
      <c r="A7" s="978" t="s">
        <v>529</v>
      </c>
      <c r="B7" s="403">
        <v>3</v>
      </c>
      <c r="C7" s="403" t="s">
        <v>554</v>
      </c>
      <c r="D7" s="403">
        <v>2</v>
      </c>
      <c r="E7" s="403">
        <v>0</v>
      </c>
      <c r="F7" s="403">
        <v>1</v>
      </c>
      <c r="G7" s="403" t="s">
        <v>554</v>
      </c>
      <c r="H7" s="577" t="s">
        <v>545</v>
      </c>
      <c r="I7" s="37"/>
      <c r="J7" s="157"/>
    </row>
    <row r="8" spans="1:11" ht="14.25" customHeight="1">
      <c r="A8" s="978" t="s">
        <v>530</v>
      </c>
      <c r="B8" s="403">
        <v>243</v>
      </c>
      <c r="C8" s="403">
        <v>124</v>
      </c>
      <c r="D8" s="403">
        <v>75</v>
      </c>
      <c r="E8" s="403">
        <v>23</v>
      </c>
      <c r="F8" s="403">
        <v>21</v>
      </c>
      <c r="G8" s="403" t="s">
        <v>554</v>
      </c>
      <c r="H8" s="577" t="s">
        <v>546</v>
      </c>
      <c r="I8" s="37"/>
    </row>
    <row r="9" spans="1:11" ht="14.25" customHeight="1">
      <c r="A9" s="978" t="s">
        <v>531</v>
      </c>
      <c r="B9" s="403">
        <v>370</v>
      </c>
      <c r="C9" s="311">
        <v>189</v>
      </c>
      <c r="D9" s="311">
        <v>116</v>
      </c>
      <c r="E9" s="311">
        <v>11</v>
      </c>
      <c r="F9" s="311">
        <v>53</v>
      </c>
      <c r="G9" s="311">
        <v>1</v>
      </c>
      <c r="H9" s="577" t="s">
        <v>547</v>
      </c>
      <c r="I9" s="37"/>
    </row>
    <row r="10" spans="1:11" ht="14.25" customHeight="1">
      <c r="A10" s="978" t="s">
        <v>532</v>
      </c>
      <c r="B10" s="403">
        <v>162</v>
      </c>
      <c r="C10" s="403">
        <v>84</v>
      </c>
      <c r="D10" s="403">
        <v>57</v>
      </c>
      <c r="E10" s="403">
        <v>2</v>
      </c>
      <c r="F10" s="403">
        <v>19</v>
      </c>
      <c r="G10" s="403" t="s">
        <v>554</v>
      </c>
      <c r="H10" s="577" t="s">
        <v>548</v>
      </c>
      <c r="I10" s="37"/>
    </row>
    <row r="11" spans="1:11" ht="14.25" customHeight="1">
      <c r="A11" s="978" t="s">
        <v>533</v>
      </c>
      <c r="B11" s="403">
        <v>88</v>
      </c>
      <c r="C11" s="403">
        <v>37</v>
      </c>
      <c r="D11" s="403">
        <v>49</v>
      </c>
      <c r="E11" s="403" t="s">
        <v>554</v>
      </c>
      <c r="F11" s="403">
        <v>2</v>
      </c>
      <c r="G11" s="403" t="s">
        <v>554</v>
      </c>
      <c r="H11" s="577" t="s">
        <v>549</v>
      </c>
      <c r="I11" s="37"/>
    </row>
    <row r="12" spans="1:11" ht="14.25" customHeight="1">
      <c r="A12" s="774" t="s">
        <v>534</v>
      </c>
      <c r="B12" s="404"/>
      <c r="C12" s="404"/>
      <c r="D12" s="404"/>
      <c r="E12" s="404"/>
      <c r="F12" s="404"/>
      <c r="G12" s="404"/>
      <c r="H12" s="577" t="s">
        <v>550</v>
      </c>
      <c r="I12" s="37"/>
    </row>
    <row r="13" spans="1:11" ht="14.25" customHeight="1">
      <c r="A13" s="979" t="s">
        <v>542</v>
      </c>
      <c r="B13" s="7">
        <v>866</v>
      </c>
      <c r="C13" s="7">
        <v>434</v>
      </c>
      <c r="D13" s="7">
        <v>299</v>
      </c>
      <c r="E13" s="7">
        <v>36</v>
      </c>
      <c r="F13" s="7">
        <v>96</v>
      </c>
      <c r="G13" s="7">
        <v>1</v>
      </c>
      <c r="H13" s="578" t="s">
        <v>535</v>
      </c>
      <c r="I13" s="405"/>
      <c r="J13" s="405"/>
    </row>
    <row r="14" spans="1:11" ht="26.25" customHeight="1">
      <c r="A14" s="1205" t="s">
        <v>1383</v>
      </c>
      <c r="B14" s="1060"/>
      <c r="C14" s="1060"/>
      <c r="D14" s="1060"/>
      <c r="E14" s="1060"/>
      <c r="F14" s="1060"/>
      <c r="G14" s="1060"/>
      <c r="H14" s="1206"/>
      <c r="I14" s="37"/>
    </row>
    <row r="15" spans="1:11" ht="14.25" customHeight="1">
      <c r="A15" s="978" t="s">
        <v>536</v>
      </c>
      <c r="B15" s="403">
        <v>1</v>
      </c>
      <c r="C15" s="403" t="s">
        <v>554</v>
      </c>
      <c r="D15" s="403">
        <v>1</v>
      </c>
      <c r="E15" s="403" t="s">
        <v>554</v>
      </c>
      <c r="F15" s="403" t="s">
        <v>554</v>
      </c>
      <c r="G15" s="403" t="s">
        <v>554</v>
      </c>
      <c r="H15" s="577" t="s">
        <v>551</v>
      </c>
      <c r="I15" s="37"/>
    </row>
    <row r="16" spans="1:11" ht="14.25" customHeight="1">
      <c r="A16" s="978" t="s">
        <v>530</v>
      </c>
      <c r="B16" s="403">
        <v>16</v>
      </c>
      <c r="C16" s="403">
        <v>2</v>
      </c>
      <c r="D16" s="403">
        <v>14</v>
      </c>
      <c r="E16" s="403" t="s">
        <v>554</v>
      </c>
      <c r="F16" s="403" t="s">
        <v>554</v>
      </c>
      <c r="G16" s="403" t="s">
        <v>554</v>
      </c>
      <c r="H16" s="577" t="s">
        <v>546</v>
      </c>
      <c r="I16" s="37"/>
    </row>
    <row r="17" spans="1:9" ht="14.25" customHeight="1">
      <c r="A17" s="978" t="s">
        <v>531</v>
      </c>
      <c r="B17" s="403">
        <v>38</v>
      </c>
      <c r="C17" s="403">
        <v>12</v>
      </c>
      <c r="D17" s="403">
        <v>25</v>
      </c>
      <c r="E17" s="403" t="s">
        <v>554</v>
      </c>
      <c r="F17" s="403">
        <v>1</v>
      </c>
      <c r="G17" s="403" t="s">
        <v>554</v>
      </c>
      <c r="H17" s="577" t="s">
        <v>547</v>
      </c>
      <c r="I17" s="37"/>
    </row>
    <row r="18" spans="1:9" ht="14.25" customHeight="1">
      <c r="A18" s="978" t="s">
        <v>532</v>
      </c>
      <c r="B18" s="311">
        <v>30</v>
      </c>
      <c r="C18" s="311">
        <v>4</v>
      </c>
      <c r="D18" s="311">
        <v>26</v>
      </c>
      <c r="E18" s="403" t="s">
        <v>554</v>
      </c>
      <c r="F18" s="403" t="s">
        <v>554</v>
      </c>
      <c r="G18" s="403" t="s">
        <v>554</v>
      </c>
      <c r="H18" s="577" t="s">
        <v>548</v>
      </c>
      <c r="I18" s="37"/>
    </row>
    <row r="19" spans="1:9" ht="14.25" customHeight="1">
      <c r="A19" s="978" t="s">
        <v>533</v>
      </c>
      <c r="B19" s="403">
        <v>35</v>
      </c>
      <c r="C19" s="403">
        <v>2</v>
      </c>
      <c r="D19" s="403">
        <v>33</v>
      </c>
      <c r="E19" s="403" t="s">
        <v>554</v>
      </c>
      <c r="F19" s="403" t="s">
        <v>554</v>
      </c>
      <c r="G19" s="403" t="s">
        <v>554</v>
      </c>
      <c r="H19" s="577" t="s">
        <v>549</v>
      </c>
      <c r="I19" s="37"/>
    </row>
    <row r="20" spans="1:9" ht="14.25" customHeight="1">
      <c r="A20" s="774" t="s">
        <v>1513</v>
      </c>
      <c r="B20" s="404"/>
      <c r="C20" s="404"/>
      <c r="D20" s="404"/>
      <c r="E20" s="404"/>
      <c r="F20" s="404"/>
      <c r="G20" s="404"/>
      <c r="H20" s="577" t="s">
        <v>550</v>
      </c>
      <c r="I20" s="37"/>
    </row>
    <row r="21" spans="1:9" ht="14.25" customHeight="1">
      <c r="A21" s="775" t="s">
        <v>543</v>
      </c>
      <c r="B21" s="7"/>
      <c r="C21" s="7"/>
      <c r="D21" s="7"/>
      <c r="E21" s="8"/>
      <c r="F21" s="8"/>
      <c r="G21" s="8"/>
      <c r="H21" s="578" t="s">
        <v>538</v>
      </c>
      <c r="I21" s="37"/>
    </row>
    <row r="22" spans="1:9" ht="14.25" customHeight="1">
      <c r="A22" s="979" t="s">
        <v>544</v>
      </c>
      <c r="B22" s="404">
        <v>120</v>
      </c>
      <c r="C22" s="404">
        <v>20</v>
      </c>
      <c r="D22" s="404">
        <v>99</v>
      </c>
      <c r="E22" s="403" t="s">
        <v>554</v>
      </c>
      <c r="F22" s="404">
        <v>1</v>
      </c>
      <c r="G22" s="403" t="s">
        <v>554</v>
      </c>
      <c r="H22" s="578" t="s">
        <v>537</v>
      </c>
      <c r="I22" s="37"/>
    </row>
    <row r="23" spans="1:9" ht="28.5" customHeight="1">
      <c r="A23" s="1205" t="s">
        <v>1384</v>
      </c>
      <c r="B23" s="1060"/>
      <c r="C23" s="1060"/>
      <c r="D23" s="1060"/>
      <c r="E23" s="1060"/>
      <c r="F23" s="1060"/>
      <c r="G23" s="1060"/>
      <c r="H23" s="1206"/>
      <c r="I23" s="37"/>
    </row>
    <row r="24" spans="1:9" ht="14.25" customHeight="1">
      <c r="A24" s="978" t="s">
        <v>530</v>
      </c>
      <c r="B24" s="403">
        <v>314</v>
      </c>
      <c r="C24" s="403">
        <v>138</v>
      </c>
      <c r="D24" s="403">
        <v>108</v>
      </c>
      <c r="E24" s="403">
        <v>13</v>
      </c>
      <c r="F24" s="403">
        <v>55</v>
      </c>
      <c r="G24" s="403" t="s">
        <v>554</v>
      </c>
      <c r="H24" s="577" t="s">
        <v>546</v>
      </c>
      <c r="I24" s="37"/>
    </row>
    <row r="25" spans="1:9" ht="14.25" customHeight="1">
      <c r="A25" s="978" t="s">
        <v>539</v>
      </c>
      <c r="B25" s="403">
        <v>623</v>
      </c>
      <c r="C25" s="403">
        <v>307</v>
      </c>
      <c r="D25" s="403">
        <v>254</v>
      </c>
      <c r="E25" s="403">
        <v>19</v>
      </c>
      <c r="F25" s="403">
        <v>42</v>
      </c>
      <c r="G25" s="403">
        <v>1</v>
      </c>
      <c r="H25" s="577" t="s">
        <v>552</v>
      </c>
      <c r="I25" s="37"/>
    </row>
    <row r="26" spans="1:9" ht="14.25" customHeight="1">
      <c r="A26" s="978" t="s">
        <v>541</v>
      </c>
      <c r="B26" s="404"/>
      <c r="C26" s="404"/>
      <c r="D26" s="404"/>
      <c r="E26" s="404"/>
      <c r="F26" s="404"/>
      <c r="G26" s="653"/>
      <c r="H26" s="578" t="s">
        <v>550</v>
      </c>
      <c r="I26" s="37"/>
    </row>
    <row r="27" spans="1:9" ht="14.25" customHeight="1">
      <c r="A27" s="979" t="s">
        <v>544</v>
      </c>
      <c r="B27" s="404">
        <v>937</v>
      </c>
      <c r="C27" s="404">
        <v>445</v>
      </c>
      <c r="D27" s="404">
        <v>362</v>
      </c>
      <c r="E27" s="404">
        <v>32</v>
      </c>
      <c r="F27" s="404">
        <v>97</v>
      </c>
      <c r="G27" s="403">
        <v>1</v>
      </c>
      <c r="H27" s="980" t="s">
        <v>540</v>
      </c>
      <c r="I27" s="37"/>
    </row>
    <row r="28" spans="1:9" ht="25.5" customHeight="1">
      <c r="A28" s="1205" t="s">
        <v>1385</v>
      </c>
      <c r="B28" s="1060"/>
      <c r="C28" s="1060"/>
      <c r="D28" s="1060"/>
      <c r="E28" s="1060"/>
      <c r="F28" s="1060"/>
      <c r="G28" s="1060"/>
      <c r="H28" s="1206"/>
      <c r="I28" s="37"/>
    </row>
    <row r="29" spans="1:9" ht="14.25" customHeight="1">
      <c r="A29" s="978" t="s">
        <v>530</v>
      </c>
      <c r="B29" s="403">
        <v>120</v>
      </c>
      <c r="C29" s="403">
        <v>58</v>
      </c>
      <c r="D29" s="403">
        <v>38</v>
      </c>
      <c r="E29" s="403">
        <v>8</v>
      </c>
      <c r="F29" s="403">
        <v>16</v>
      </c>
      <c r="G29" s="403" t="s">
        <v>554</v>
      </c>
      <c r="H29" s="577" t="s">
        <v>546</v>
      </c>
      <c r="I29" s="37"/>
    </row>
    <row r="30" spans="1:9" ht="14.25" customHeight="1">
      <c r="A30" s="978" t="s">
        <v>533</v>
      </c>
      <c r="B30" s="403">
        <v>924</v>
      </c>
      <c r="C30" s="403">
        <v>426</v>
      </c>
      <c r="D30" s="403">
        <v>384</v>
      </c>
      <c r="E30" s="403">
        <v>28</v>
      </c>
      <c r="F30" s="403">
        <v>85</v>
      </c>
      <c r="G30" s="403">
        <v>1</v>
      </c>
      <c r="H30" s="577" t="s">
        <v>549</v>
      </c>
      <c r="I30" s="37"/>
    </row>
    <row r="31" spans="1:9" ht="14.25" customHeight="1">
      <c r="A31" s="981" t="s">
        <v>541</v>
      </c>
      <c r="B31" s="404"/>
      <c r="C31" s="404"/>
      <c r="D31" s="404"/>
      <c r="E31" s="404"/>
      <c r="F31" s="404"/>
      <c r="G31" s="404"/>
      <c r="H31" s="577" t="s">
        <v>550</v>
      </c>
      <c r="I31" s="37"/>
    </row>
    <row r="32" spans="1:9" ht="14.25" customHeight="1">
      <c r="A32" s="979" t="s">
        <v>544</v>
      </c>
      <c r="B32" s="404">
        <v>1044</v>
      </c>
      <c r="C32" s="404">
        <v>484</v>
      </c>
      <c r="D32" s="404">
        <v>422</v>
      </c>
      <c r="E32" s="404">
        <v>36</v>
      </c>
      <c r="F32" s="404">
        <v>101</v>
      </c>
      <c r="G32" s="404">
        <v>1</v>
      </c>
      <c r="H32" s="578" t="s">
        <v>540</v>
      </c>
      <c r="I32" s="37"/>
    </row>
    <row r="33" spans="1:8" s="37" customFormat="1" ht="5.0999999999999996" customHeight="1">
      <c r="A33" s="407"/>
      <c r="B33" s="601"/>
      <c r="C33" s="601"/>
      <c r="D33" s="159"/>
      <c r="E33" s="159"/>
    </row>
    <row r="34" spans="1:8" ht="11.25" customHeight="1">
      <c r="A34" s="406"/>
      <c r="B34" s="600"/>
      <c r="C34" s="600"/>
      <c r="D34" s="600"/>
      <c r="E34" s="600"/>
      <c r="F34" s="171"/>
      <c r="G34" s="171"/>
      <c r="H34" s="171"/>
    </row>
    <row r="35" spans="1:8" ht="11.25" customHeight="1">
      <c r="A35" s="200" t="s">
        <v>677</v>
      </c>
      <c r="B35" s="600"/>
      <c r="C35" s="600"/>
      <c r="D35" s="600"/>
      <c r="E35" s="600"/>
      <c r="F35" s="171"/>
      <c r="G35" s="171"/>
      <c r="H35" s="171"/>
    </row>
    <row r="36" spans="1:8" ht="11.25" customHeight="1">
      <c r="A36" s="571" t="s">
        <v>678</v>
      </c>
      <c r="B36" s="600"/>
      <c r="C36" s="600"/>
      <c r="D36" s="600"/>
      <c r="E36" s="600"/>
      <c r="F36" s="171"/>
      <c r="G36" s="171"/>
      <c r="H36" s="171"/>
    </row>
    <row r="37" spans="1:8" ht="11.25" customHeight="1">
      <c r="F37" s="171"/>
      <c r="G37" s="171"/>
      <c r="H37" s="171"/>
    </row>
    <row r="38" spans="1:8" ht="11.25" customHeight="1">
      <c r="A38" s="102"/>
      <c r="B38" s="601"/>
      <c r="C38" s="601"/>
    </row>
    <row r="39" spans="1:8" ht="11.25" customHeight="1">
      <c r="A39" s="407"/>
      <c r="B39" s="601"/>
      <c r="C39" s="601"/>
    </row>
    <row r="40" spans="1:8" ht="11.25" customHeight="1">
      <c r="A40" s="102"/>
      <c r="B40" s="601"/>
      <c r="C40" s="601"/>
    </row>
    <row r="41" spans="1:8" ht="11.25" customHeight="1">
      <c r="A41" s="407"/>
      <c r="B41" s="601"/>
      <c r="C41" s="601"/>
    </row>
    <row r="42" spans="1:8" ht="11.25" customHeight="1">
      <c r="A42" s="102"/>
      <c r="B42" s="601"/>
      <c r="C42" s="601"/>
    </row>
    <row r="43" spans="1:8" ht="11.25" customHeight="1">
      <c r="A43" s="407"/>
      <c r="B43" s="601"/>
      <c r="C43" s="601"/>
    </row>
    <row r="44" spans="1:8" ht="11.25" customHeight="1">
      <c r="A44" s="102"/>
      <c r="B44" s="601"/>
      <c r="C44" s="601"/>
    </row>
    <row r="45" spans="1:8" ht="11.25" customHeight="1">
      <c r="A45" s="407"/>
      <c r="B45" s="601"/>
      <c r="C45" s="601"/>
    </row>
    <row r="46" spans="1:8" ht="11.25" customHeight="1">
      <c r="A46" s="102"/>
      <c r="B46" s="601"/>
      <c r="C46" s="601"/>
    </row>
    <row r="47" spans="1:8" ht="11.25" customHeight="1">
      <c r="A47" s="407"/>
      <c r="B47" s="601"/>
      <c r="C47" s="601"/>
    </row>
    <row r="48" spans="1:8" ht="11.25" customHeight="1">
      <c r="A48" s="102"/>
      <c r="B48" s="601"/>
      <c r="C48" s="601"/>
    </row>
    <row r="49" spans="1:3" ht="11.25" customHeight="1">
      <c r="A49" s="407"/>
      <c r="B49" s="601"/>
      <c r="C49" s="601"/>
    </row>
    <row r="50" spans="1:3" ht="11.25" customHeight="1">
      <c r="A50" s="102"/>
      <c r="B50" s="601"/>
      <c r="C50" s="601"/>
    </row>
    <row r="51" spans="1:3" ht="11.25" customHeight="1">
      <c r="A51" s="407"/>
      <c r="B51" s="601"/>
      <c r="C51" s="601"/>
    </row>
    <row r="52" spans="1:3" ht="11.25" customHeight="1">
      <c r="A52" s="102"/>
      <c r="B52" s="601"/>
      <c r="C52" s="601"/>
    </row>
    <row r="53" spans="1:3" ht="11.25" customHeight="1">
      <c r="A53" s="407"/>
      <c r="B53" s="601"/>
      <c r="C53" s="601"/>
    </row>
    <row r="54" spans="1:3" ht="11.25" customHeight="1">
      <c r="A54" s="102"/>
      <c r="B54" s="601"/>
      <c r="C54" s="601"/>
    </row>
    <row r="55" spans="1:3" ht="11.25" customHeight="1">
      <c r="A55" s="407"/>
      <c r="B55" s="601"/>
      <c r="C55" s="601"/>
    </row>
    <row r="56" spans="1:3" ht="11.25" customHeight="1">
      <c r="A56" s="102"/>
      <c r="B56" s="601"/>
      <c r="C56" s="601"/>
    </row>
    <row r="57" spans="1:3" ht="11.25" customHeight="1">
      <c r="A57" s="407"/>
      <c r="B57" s="601"/>
      <c r="C57" s="601"/>
    </row>
    <row r="58" spans="1:3" ht="11.25" customHeight="1">
      <c r="A58" s="102"/>
      <c r="B58" s="601"/>
      <c r="C58" s="601"/>
    </row>
    <row r="59" spans="1:3" ht="11.25" customHeight="1">
      <c r="A59" s="407"/>
      <c r="B59" s="601"/>
      <c r="C59" s="601"/>
    </row>
    <row r="60" spans="1:3" ht="11.25" customHeight="1">
      <c r="A60" s="408"/>
      <c r="B60" s="601"/>
      <c r="C60" s="601"/>
    </row>
    <row r="61" spans="1:3" ht="11.25" customHeight="1">
      <c r="A61" s="407"/>
      <c r="B61" s="601"/>
      <c r="C61" s="601"/>
    </row>
    <row r="62" spans="1:3" ht="11.25" customHeight="1">
      <c r="A62" s="408"/>
      <c r="B62" s="601"/>
      <c r="C62" s="601"/>
    </row>
    <row r="63" spans="1:3" ht="11.25" customHeight="1">
      <c r="A63" s="407"/>
      <c r="B63" s="601"/>
      <c r="C63" s="601"/>
    </row>
    <row r="64" spans="1:3" ht="11.25" customHeight="1">
      <c r="A64" s="408"/>
      <c r="B64" s="601"/>
      <c r="C64" s="601"/>
    </row>
    <row r="65" spans="1:3" ht="11.25" customHeight="1">
      <c r="A65" s="407"/>
      <c r="B65" s="601"/>
      <c r="C65" s="601"/>
    </row>
    <row r="66" spans="1:3" ht="11.25" customHeight="1">
      <c r="A66" s="408"/>
      <c r="B66" s="601"/>
      <c r="C66" s="601"/>
    </row>
    <row r="67" spans="1:3" ht="11.25" customHeight="1">
      <c r="A67" s="407"/>
      <c r="B67" s="601"/>
      <c r="C67" s="601"/>
    </row>
    <row r="68" spans="1:3" ht="11.25" customHeight="1">
      <c r="A68" s="408"/>
      <c r="B68" s="601"/>
      <c r="C68" s="601"/>
    </row>
    <row r="69" spans="1:3" ht="11.25" customHeight="1">
      <c r="A69" s="407"/>
      <c r="B69" s="601"/>
      <c r="C69" s="601"/>
    </row>
    <row r="70" spans="1:3" ht="11.25" customHeight="1">
      <c r="A70" s="408"/>
      <c r="B70" s="601"/>
      <c r="C70" s="601"/>
    </row>
    <row r="71" spans="1:3" ht="11.25" customHeight="1">
      <c r="A71" s="407"/>
      <c r="B71" s="601"/>
      <c r="C71" s="601"/>
    </row>
    <row r="72" spans="1:3" ht="11.25" customHeight="1">
      <c r="A72" s="408"/>
      <c r="B72" s="601"/>
      <c r="C72" s="601"/>
    </row>
    <row r="73" spans="1:3" ht="11.25" customHeight="1">
      <c r="A73" s="407"/>
      <c r="B73" s="601"/>
      <c r="C73" s="601"/>
    </row>
    <row r="74" spans="1:3" ht="11.25" customHeight="1">
      <c r="A74" s="409"/>
      <c r="B74" s="601"/>
      <c r="C74" s="601"/>
    </row>
    <row r="75" spans="1:3" ht="11.25" customHeight="1">
      <c r="A75" s="410"/>
      <c r="B75" s="601"/>
      <c r="C75" s="601"/>
    </row>
    <row r="76" spans="1:3" ht="11.25" customHeight="1">
      <c r="A76" s="409"/>
      <c r="B76" s="601"/>
      <c r="C76" s="601"/>
    </row>
    <row r="77" spans="1:3" ht="11.25" customHeight="1">
      <c r="A77" s="410"/>
      <c r="B77" s="601"/>
      <c r="C77" s="601"/>
    </row>
    <row r="78" spans="1:3" ht="11.25" customHeight="1">
      <c r="A78" s="409"/>
      <c r="B78" s="601"/>
      <c r="C78" s="601"/>
    </row>
    <row r="79" spans="1:3" ht="11.25" customHeight="1">
      <c r="A79" s="410"/>
      <c r="B79" s="601"/>
      <c r="C79" s="601"/>
    </row>
    <row r="80" spans="1:3" ht="11.25" customHeight="1">
      <c r="A80" s="409"/>
      <c r="B80" s="601"/>
      <c r="C80" s="601"/>
    </row>
    <row r="81" spans="1:3" ht="11.25" customHeight="1">
      <c r="A81" s="410"/>
      <c r="B81" s="601"/>
      <c r="C81" s="601"/>
    </row>
    <row r="82" spans="1:3" ht="11.25" customHeight="1">
      <c r="A82" s="409"/>
      <c r="B82" s="601"/>
      <c r="C82" s="601"/>
    </row>
    <row r="83" spans="1:3" ht="11.25" customHeight="1">
      <c r="A83" s="410"/>
      <c r="B83" s="601"/>
      <c r="C83" s="601"/>
    </row>
    <row r="84" spans="1:3" ht="11.25" customHeight="1">
      <c r="A84" s="409"/>
      <c r="B84" s="601"/>
      <c r="C84" s="601"/>
    </row>
    <row r="85" spans="1:3" ht="11.25" customHeight="1">
      <c r="A85" s="410"/>
      <c r="B85" s="601"/>
      <c r="C85" s="601"/>
    </row>
    <row r="86" spans="1:3" ht="11.25" customHeight="1">
      <c r="A86" s="409"/>
      <c r="B86" s="601"/>
      <c r="C86" s="601"/>
    </row>
    <row r="87" spans="1:3" ht="11.25" customHeight="1">
      <c r="A87" s="410"/>
      <c r="B87" s="601"/>
      <c r="C87" s="601"/>
    </row>
    <row r="88" spans="1:3" ht="11.25" customHeight="1">
      <c r="A88" s="409"/>
      <c r="B88" s="601"/>
      <c r="C88" s="601"/>
    </row>
    <row r="89" spans="1:3" ht="11.25" customHeight="1">
      <c r="A89" s="410"/>
      <c r="B89" s="601"/>
      <c r="C89" s="601"/>
    </row>
    <row r="90" spans="1:3" ht="11.25" customHeight="1">
      <c r="A90" s="409"/>
      <c r="B90" s="601"/>
      <c r="C90" s="601"/>
    </row>
    <row r="91" spans="1:3" ht="11.25" customHeight="1">
      <c r="A91" s="410"/>
      <c r="B91" s="601"/>
      <c r="C91" s="601"/>
    </row>
    <row r="92" spans="1:3" ht="11.25" customHeight="1">
      <c r="A92" s="409"/>
      <c r="B92" s="601"/>
      <c r="C92" s="601"/>
    </row>
    <row r="93" spans="1:3" ht="11.25" customHeight="1">
      <c r="A93" s="410"/>
      <c r="B93" s="601"/>
      <c r="C93" s="601"/>
    </row>
    <row r="94" spans="1:3" ht="11.25" customHeight="1">
      <c r="A94" s="409"/>
      <c r="B94" s="601"/>
      <c r="C94" s="601"/>
    </row>
    <row r="95" spans="1:3" ht="11.25" customHeight="1">
      <c r="A95" s="410"/>
      <c r="B95" s="601"/>
      <c r="C95" s="601"/>
    </row>
    <row r="96" spans="1:3" ht="11.25" customHeight="1">
      <c r="A96" s="409"/>
      <c r="B96" s="602"/>
      <c r="C96" s="602"/>
    </row>
    <row r="97" spans="1:3" ht="11.25" customHeight="1">
      <c r="A97" s="410"/>
      <c r="B97" s="602"/>
      <c r="C97" s="602"/>
    </row>
    <row r="98" spans="1:3" ht="11.25" customHeight="1">
      <c r="A98" s="409"/>
      <c r="B98" s="601"/>
      <c r="C98" s="601"/>
    </row>
    <row r="99" spans="1:3" ht="11.25" customHeight="1">
      <c r="A99" s="410"/>
      <c r="B99" s="601"/>
      <c r="C99" s="601"/>
    </row>
    <row r="100" spans="1:3" ht="11.25" customHeight="1">
      <c r="A100" s="409"/>
      <c r="B100" s="601"/>
      <c r="C100" s="601"/>
    </row>
    <row r="101" spans="1:3" ht="11.25" customHeight="1">
      <c r="A101" s="410"/>
      <c r="B101" s="601"/>
      <c r="C101" s="601"/>
    </row>
    <row r="102" spans="1:3" ht="11.25" customHeight="1">
      <c r="A102" s="409"/>
      <c r="B102" s="601"/>
      <c r="C102" s="601"/>
    </row>
    <row r="103" spans="1:3" ht="11.25" customHeight="1">
      <c r="A103" s="410"/>
      <c r="B103" s="601"/>
      <c r="C103" s="601"/>
    </row>
    <row r="104" spans="1:3" ht="11.25" customHeight="1">
      <c r="A104" s="409"/>
      <c r="B104" s="601"/>
      <c r="C104" s="601"/>
    </row>
    <row r="105" spans="1:3" ht="11.25" customHeight="1">
      <c r="A105" s="410"/>
      <c r="B105" s="601"/>
      <c r="C105" s="601"/>
    </row>
    <row r="106" spans="1:3" ht="11.25" customHeight="1">
      <c r="A106" s="409"/>
      <c r="B106" s="601"/>
      <c r="C106" s="601"/>
    </row>
    <row r="107" spans="1:3" ht="11.25" customHeight="1">
      <c r="A107" s="410"/>
      <c r="B107" s="601"/>
      <c r="C107" s="601"/>
    </row>
    <row r="108" spans="1:3" ht="11.25" customHeight="1">
      <c r="A108" s="409"/>
      <c r="B108" s="601"/>
      <c r="C108" s="601"/>
    </row>
    <row r="109" spans="1:3" ht="11.25" customHeight="1">
      <c r="A109" s="410"/>
      <c r="B109" s="601"/>
      <c r="C109" s="601"/>
    </row>
    <row r="110" spans="1:3" ht="11.25" customHeight="1">
      <c r="A110" s="409"/>
      <c r="B110" s="601"/>
      <c r="C110" s="601"/>
    </row>
    <row r="111" spans="1:3" ht="11.25" customHeight="1">
      <c r="A111" s="410"/>
      <c r="B111" s="601"/>
      <c r="C111" s="601"/>
    </row>
    <row r="112" spans="1:3" ht="11.25" customHeight="1">
      <c r="A112" s="409"/>
      <c r="B112" s="601"/>
      <c r="C112" s="601"/>
    </row>
    <row r="113" spans="1:3" ht="11.25" customHeight="1">
      <c r="A113" s="410"/>
      <c r="B113" s="601"/>
      <c r="C113" s="601"/>
    </row>
    <row r="114" spans="1:3" ht="11.25" customHeight="1">
      <c r="A114" s="409"/>
      <c r="B114" s="601"/>
      <c r="C114" s="601"/>
    </row>
    <row r="115" spans="1:3" ht="11.25" customHeight="1">
      <c r="A115" s="410"/>
      <c r="B115" s="601"/>
      <c r="C115" s="601"/>
    </row>
    <row r="116" spans="1:3" ht="11.25" customHeight="1">
      <c r="A116" s="409"/>
      <c r="B116" s="601"/>
      <c r="C116" s="601"/>
    </row>
    <row r="117" spans="1:3" ht="11.25" customHeight="1">
      <c r="A117" s="410"/>
      <c r="B117" s="601"/>
      <c r="C117" s="601"/>
    </row>
    <row r="118" spans="1:3" ht="11.25" customHeight="1">
      <c r="A118" s="409"/>
      <c r="B118" s="601"/>
      <c r="C118" s="601"/>
    </row>
    <row r="119" spans="1:3" ht="11.25" customHeight="1">
      <c r="A119" s="410"/>
      <c r="B119" s="601"/>
      <c r="C119" s="601"/>
    </row>
    <row r="120" spans="1:3" ht="11.25" customHeight="1">
      <c r="A120" s="409"/>
      <c r="B120" s="602"/>
      <c r="C120" s="602"/>
    </row>
    <row r="121" spans="1:3" ht="11.25" customHeight="1">
      <c r="A121" s="410"/>
      <c r="B121" s="602"/>
      <c r="C121" s="602"/>
    </row>
    <row r="122" spans="1:3" ht="11.25" customHeight="1">
      <c r="A122" s="409"/>
      <c r="B122" s="601"/>
      <c r="C122" s="601"/>
    </row>
    <row r="123" spans="1:3" ht="11.25" customHeight="1">
      <c r="A123" s="410"/>
      <c r="B123" s="601"/>
      <c r="C123" s="601"/>
    </row>
    <row r="124" spans="1:3" ht="11.25" customHeight="1">
      <c r="A124" s="409"/>
      <c r="B124" s="602"/>
      <c r="C124" s="602"/>
    </row>
    <row r="125" spans="1:3" ht="11.25" customHeight="1">
      <c r="A125" s="410"/>
      <c r="B125" s="602"/>
      <c r="C125" s="602"/>
    </row>
    <row r="126" spans="1:3" ht="11.25" customHeight="1">
      <c r="A126" s="409"/>
      <c r="B126" s="602"/>
      <c r="C126" s="602"/>
    </row>
    <row r="127" spans="1:3" ht="11.25" customHeight="1">
      <c r="A127" s="410"/>
      <c r="B127" s="602"/>
      <c r="C127" s="602"/>
    </row>
    <row r="128" spans="1:3" ht="11.25" customHeight="1">
      <c r="A128" s="409"/>
      <c r="B128" s="601"/>
      <c r="C128" s="601"/>
    </row>
    <row r="129" spans="1:3" ht="11.25" customHeight="1">
      <c r="A129" s="410"/>
      <c r="B129" s="601"/>
      <c r="C129" s="601"/>
    </row>
    <row r="130" spans="1:3" ht="11.25" customHeight="1">
      <c r="A130" s="409"/>
      <c r="B130" s="601"/>
      <c r="C130" s="601"/>
    </row>
    <row r="131" spans="1:3" ht="11.25" customHeight="1">
      <c r="A131" s="410"/>
      <c r="B131" s="601"/>
      <c r="C131" s="601"/>
    </row>
    <row r="132" spans="1:3" ht="11.25" customHeight="1">
      <c r="A132" s="409"/>
      <c r="B132" s="601"/>
      <c r="C132" s="601"/>
    </row>
    <row r="133" spans="1:3" ht="11.25" customHeight="1">
      <c r="A133" s="410"/>
      <c r="B133" s="601"/>
      <c r="C133" s="601"/>
    </row>
    <row r="134" spans="1:3" ht="11.25" customHeight="1">
      <c r="A134" s="409"/>
      <c r="B134" s="601"/>
      <c r="C134" s="601"/>
    </row>
    <row r="135" spans="1:3" ht="11.25" customHeight="1">
      <c r="A135" s="410"/>
      <c r="B135" s="601"/>
      <c r="C135" s="601"/>
    </row>
    <row r="136" spans="1:3" ht="11.25" customHeight="1">
      <c r="A136" s="409"/>
      <c r="B136" s="602"/>
      <c r="C136" s="602"/>
    </row>
    <row r="137" spans="1:3" ht="11.25" customHeight="1">
      <c r="A137" s="410"/>
      <c r="B137" s="602"/>
      <c r="C137" s="602"/>
    </row>
    <row r="138" spans="1:3" ht="11.25" customHeight="1">
      <c r="A138" s="409"/>
      <c r="B138" s="601"/>
      <c r="C138" s="601"/>
    </row>
    <row r="139" spans="1:3" ht="11.25" customHeight="1">
      <c r="A139" s="410"/>
      <c r="B139" s="601"/>
      <c r="C139" s="601"/>
    </row>
    <row r="140" spans="1:3" ht="11.25" customHeight="1">
      <c r="A140" s="409"/>
      <c r="B140" s="601"/>
      <c r="C140" s="601"/>
    </row>
    <row r="141" spans="1:3" ht="11.25" customHeight="1">
      <c r="A141" s="410"/>
      <c r="B141" s="601"/>
      <c r="C141" s="601"/>
    </row>
    <row r="142" spans="1:3" ht="11.25" customHeight="1">
      <c r="A142" s="409"/>
      <c r="B142" s="601"/>
      <c r="C142" s="601"/>
    </row>
    <row r="143" spans="1:3" ht="11.25" customHeight="1">
      <c r="A143" s="410"/>
      <c r="B143" s="601"/>
      <c r="C143" s="601"/>
    </row>
    <row r="144" spans="1:3" ht="11.25" customHeight="1">
      <c r="A144" s="409"/>
      <c r="B144" s="601"/>
      <c r="C144" s="601"/>
    </row>
    <row r="145" spans="1:3" ht="11.25" customHeight="1">
      <c r="A145" s="410"/>
      <c r="B145" s="601"/>
      <c r="C145" s="601"/>
    </row>
    <row r="146" spans="1:3" ht="11.25" customHeight="1">
      <c r="A146" s="409"/>
      <c r="B146" s="601"/>
      <c r="C146" s="601"/>
    </row>
    <row r="147" spans="1:3" ht="11.25" customHeight="1">
      <c r="A147" s="410"/>
      <c r="B147" s="601"/>
      <c r="C147" s="601"/>
    </row>
    <row r="148" spans="1:3" ht="11.25" customHeight="1">
      <c r="A148" s="409"/>
      <c r="B148" s="601"/>
      <c r="C148" s="601"/>
    </row>
    <row r="149" spans="1:3" ht="11.25" customHeight="1">
      <c r="A149" s="410"/>
      <c r="B149" s="601"/>
      <c r="C149" s="601"/>
    </row>
    <row r="150" spans="1:3" ht="11.25" customHeight="1">
      <c r="A150" s="409"/>
      <c r="B150" s="602"/>
      <c r="C150" s="602"/>
    </row>
    <row r="151" spans="1:3" ht="11.25" customHeight="1">
      <c r="A151" s="410"/>
      <c r="B151" s="602"/>
      <c r="C151" s="602"/>
    </row>
    <row r="152" spans="1:3" ht="11.25" customHeight="1">
      <c r="A152" s="409"/>
      <c r="B152" s="601"/>
      <c r="C152" s="601"/>
    </row>
    <row r="153" spans="1:3" ht="11.25" customHeight="1">
      <c r="A153" s="410"/>
      <c r="B153" s="601"/>
      <c r="C153" s="601"/>
    </row>
    <row r="154" spans="1:3" ht="11.25" customHeight="1">
      <c r="A154" s="409"/>
      <c r="B154" s="601"/>
      <c r="C154" s="601"/>
    </row>
    <row r="155" spans="1:3" ht="11.25" customHeight="1">
      <c r="A155" s="410"/>
      <c r="B155" s="601"/>
      <c r="C155" s="601"/>
    </row>
    <row r="156" spans="1:3" ht="11.25" customHeight="1">
      <c r="A156" s="409"/>
      <c r="B156" s="601"/>
      <c r="C156" s="601"/>
    </row>
    <row r="157" spans="1:3" ht="11.25" customHeight="1">
      <c r="A157" s="410"/>
      <c r="B157" s="601"/>
      <c r="C157" s="601"/>
    </row>
    <row r="158" spans="1:3" ht="11.25" customHeight="1">
      <c r="A158" s="409"/>
      <c r="B158" s="601"/>
      <c r="C158" s="601"/>
    </row>
    <row r="159" spans="1:3" ht="11.25" customHeight="1">
      <c r="A159" s="410"/>
      <c r="B159" s="601"/>
      <c r="C159" s="601"/>
    </row>
    <row r="160" spans="1:3" ht="11.25" customHeight="1">
      <c r="A160" s="409"/>
      <c r="B160" s="601"/>
      <c r="C160" s="601"/>
    </row>
    <row r="161" spans="1:3" ht="11.25" customHeight="1">
      <c r="A161" s="410"/>
      <c r="B161" s="601"/>
      <c r="C161" s="601"/>
    </row>
    <row r="162" spans="1:3" ht="5.0999999999999996" customHeight="1">
      <c r="A162" s="37"/>
      <c r="B162" s="159"/>
      <c r="C162" s="159"/>
    </row>
    <row r="163" spans="1:3">
      <c r="A163" s="411"/>
      <c r="B163" s="159"/>
      <c r="C163" s="159"/>
    </row>
    <row r="164" spans="1:3">
      <c r="A164" s="412"/>
      <c r="B164" s="159"/>
      <c r="C164" s="159"/>
    </row>
    <row r="165" spans="1:3">
      <c r="A165" s="411"/>
      <c r="B165" s="159"/>
      <c r="C165" s="159"/>
    </row>
    <row r="166" spans="1:3">
      <c r="A166" s="412"/>
      <c r="B166" s="159"/>
      <c r="C166" s="159"/>
    </row>
    <row r="167" spans="1:3">
      <c r="A167" s="412"/>
      <c r="B167" s="159"/>
      <c r="C167" s="159"/>
    </row>
    <row r="168" spans="1:3">
      <c r="A168" s="37"/>
      <c r="B168" s="159"/>
      <c r="C168" s="159"/>
    </row>
  </sheetData>
  <mergeCells count="7">
    <mergeCell ref="A28:H28"/>
    <mergeCell ref="A4:A5"/>
    <mergeCell ref="B4:G4"/>
    <mergeCell ref="H4:H5"/>
    <mergeCell ref="A6:H6"/>
    <mergeCell ref="A14:H14"/>
    <mergeCell ref="A23:H23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88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GridLines="0" zoomScaleNormal="100" workbookViewId="0"/>
  </sheetViews>
  <sheetFormatPr defaultRowHeight="12"/>
  <cols>
    <col min="1" max="1" width="20.25" style="1" customWidth="1"/>
    <col min="2" max="5" width="17.5" style="1" customWidth="1"/>
    <col min="6" max="256" width="9" style="1"/>
    <col min="257" max="257" width="20.25" style="1" customWidth="1"/>
    <col min="258" max="261" width="15.75" style="1" customWidth="1"/>
    <col min="262" max="512" width="9" style="1"/>
    <col min="513" max="513" width="20.25" style="1" customWidth="1"/>
    <col min="514" max="517" width="15.75" style="1" customWidth="1"/>
    <col min="518" max="768" width="9" style="1"/>
    <col min="769" max="769" width="20.25" style="1" customWidth="1"/>
    <col min="770" max="773" width="15.75" style="1" customWidth="1"/>
    <col min="774" max="1024" width="9" style="1"/>
    <col min="1025" max="1025" width="20.25" style="1" customWidth="1"/>
    <col min="1026" max="1029" width="15.75" style="1" customWidth="1"/>
    <col min="1030" max="1280" width="9" style="1"/>
    <col min="1281" max="1281" width="20.25" style="1" customWidth="1"/>
    <col min="1282" max="1285" width="15.75" style="1" customWidth="1"/>
    <col min="1286" max="1536" width="9" style="1"/>
    <col min="1537" max="1537" width="20.25" style="1" customWidth="1"/>
    <col min="1538" max="1541" width="15.75" style="1" customWidth="1"/>
    <col min="1542" max="1792" width="9" style="1"/>
    <col min="1793" max="1793" width="20.25" style="1" customWidth="1"/>
    <col min="1794" max="1797" width="15.75" style="1" customWidth="1"/>
    <col min="1798" max="2048" width="9" style="1"/>
    <col min="2049" max="2049" width="20.25" style="1" customWidth="1"/>
    <col min="2050" max="2053" width="15.75" style="1" customWidth="1"/>
    <col min="2054" max="2304" width="9" style="1"/>
    <col min="2305" max="2305" width="20.25" style="1" customWidth="1"/>
    <col min="2306" max="2309" width="15.75" style="1" customWidth="1"/>
    <col min="2310" max="2560" width="9" style="1"/>
    <col min="2561" max="2561" width="20.25" style="1" customWidth="1"/>
    <col min="2562" max="2565" width="15.75" style="1" customWidth="1"/>
    <col min="2566" max="2816" width="9" style="1"/>
    <col min="2817" max="2817" width="20.25" style="1" customWidth="1"/>
    <col min="2818" max="2821" width="15.75" style="1" customWidth="1"/>
    <col min="2822" max="3072" width="9" style="1"/>
    <col min="3073" max="3073" width="20.25" style="1" customWidth="1"/>
    <col min="3074" max="3077" width="15.75" style="1" customWidth="1"/>
    <col min="3078" max="3328" width="9" style="1"/>
    <col min="3329" max="3329" width="20.25" style="1" customWidth="1"/>
    <col min="3330" max="3333" width="15.75" style="1" customWidth="1"/>
    <col min="3334" max="3584" width="9" style="1"/>
    <col min="3585" max="3585" width="20.25" style="1" customWidth="1"/>
    <col min="3586" max="3589" width="15.75" style="1" customWidth="1"/>
    <col min="3590" max="3840" width="9" style="1"/>
    <col min="3841" max="3841" width="20.25" style="1" customWidth="1"/>
    <col min="3842" max="3845" width="15.75" style="1" customWidth="1"/>
    <col min="3846" max="4096" width="9" style="1"/>
    <col min="4097" max="4097" width="20.25" style="1" customWidth="1"/>
    <col min="4098" max="4101" width="15.75" style="1" customWidth="1"/>
    <col min="4102" max="4352" width="9" style="1"/>
    <col min="4353" max="4353" width="20.25" style="1" customWidth="1"/>
    <col min="4354" max="4357" width="15.75" style="1" customWidth="1"/>
    <col min="4358" max="4608" width="9" style="1"/>
    <col min="4609" max="4609" width="20.25" style="1" customWidth="1"/>
    <col min="4610" max="4613" width="15.75" style="1" customWidth="1"/>
    <col min="4614" max="4864" width="9" style="1"/>
    <col min="4865" max="4865" width="20.25" style="1" customWidth="1"/>
    <col min="4866" max="4869" width="15.75" style="1" customWidth="1"/>
    <col min="4870" max="5120" width="9" style="1"/>
    <col min="5121" max="5121" width="20.25" style="1" customWidth="1"/>
    <col min="5122" max="5125" width="15.75" style="1" customWidth="1"/>
    <col min="5126" max="5376" width="9" style="1"/>
    <col min="5377" max="5377" width="20.25" style="1" customWidth="1"/>
    <col min="5378" max="5381" width="15.75" style="1" customWidth="1"/>
    <col min="5382" max="5632" width="9" style="1"/>
    <col min="5633" max="5633" width="20.25" style="1" customWidth="1"/>
    <col min="5634" max="5637" width="15.75" style="1" customWidth="1"/>
    <col min="5638" max="5888" width="9" style="1"/>
    <col min="5889" max="5889" width="20.25" style="1" customWidth="1"/>
    <col min="5890" max="5893" width="15.75" style="1" customWidth="1"/>
    <col min="5894" max="6144" width="9" style="1"/>
    <col min="6145" max="6145" width="20.25" style="1" customWidth="1"/>
    <col min="6146" max="6149" width="15.75" style="1" customWidth="1"/>
    <col min="6150" max="6400" width="9" style="1"/>
    <col min="6401" max="6401" width="20.25" style="1" customWidth="1"/>
    <col min="6402" max="6405" width="15.75" style="1" customWidth="1"/>
    <col min="6406" max="6656" width="9" style="1"/>
    <col min="6657" max="6657" width="20.25" style="1" customWidth="1"/>
    <col min="6658" max="6661" width="15.75" style="1" customWidth="1"/>
    <col min="6662" max="6912" width="9" style="1"/>
    <col min="6913" max="6913" width="20.25" style="1" customWidth="1"/>
    <col min="6914" max="6917" width="15.75" style="1" customWidth="1"/>
    <col min="6918" max="7168" width="9" style="1"/>
    <col min="7169" max="7169" width="20.25" style="1" customWidth="1"/>
    <col min="7170" max="7173" width="15.75" style="1" customWidth="1"/>
    <col min="7174" max="7424" width="9" style="1"/>
    <col min="7425" max="7425" width="20.25" style="1" customWidth="1"/>
    <col min="7426" max="7429" width="15.75" style="1" customWidth="1"/>
    <col min="7430" max="7680" width="9" style="1"/>
    <col min="7681" max="7681" width="20.25" style="1" customWidth="1"/>
    <col min="7682" max="7685" width="15.75" style="1" customWidth="1"/>
    <col min="7686" max="7936" width="9" style="1"/>
    <col min="7937" max="7937" width="20.25" style="1" customWidth="1"/>
    <col min="7938" max="7941" width="15.75" style="1" customWidth="1"/>
    <col min="7942" max="8192" width="9" style="1"/>
    <col min="8193" max="8193" width="20.25" style="1" customWidth="1"/>
    <col min="8194" max="8197" width="15.75" style="1" customWidth="1"/>
    <col min="8198" max="8448" width="9" style="1"/>
    <col min="8449" max="8449" width="20.25" style="1" customWidth="1"/>
    <col min="8450" max="8453" width="15.75" style="1" customWidth="1"/>
    <col min="8454" max="8704" width="9" style="1"/>
    <col min="8705" max="8705" width="20.25" style="1" customWidth="1"/>
    <col min="8706" max="8709" width="15.75" style="1" customWidth="1"/>
    <col min="8710" max="8960" width="9" style="1"/>
    <col min="8961" max="8961" width="20.25" style="1" customWidth="1"/>
    <col min="8962" max="8965" width="15.75" style="1" customWidth="1"/>
    <col min="8966" max="9216" width="9" style="1"/>
    <col min="9217" max="9217" width="20.25" style="1" customWidth="1"/>
    <col min="9218" max="9221" width="15.75" style="1" customWidth="1"/>
    <col min="9222" max="9472" width="9" style="1"/>
    <col min="9473" max="9473" width="20.25" style="1" customWidth="1"/>
    <col min="9474" max="9477" width="15.75" style="1" customWidth="1"/>
    <col min="9478" max="9728" width="9" style="1"/>
    <col min="9729" max="9729" width="20.25" style="1" customWidth="1"/>
    <col min="9730" max="9733" width="15.75" style="1" customWidth="1"/>
    <col min="9734" max="9984" width="9" style="1"/>
    <col min="9985" max="9985" width="20.25" style="1" customWidth="1"/>
    <col min="9986" max="9989" width="15.75" style="1" customWidth="1"/>
    <col min="9990" max="10240" width="9" style="1"/>
    <col min="10241" max="10241" width="20.25" style="1" customWidth="1"/>
    <col min="10242" max="10245" width="15.75" style="1" customWidth="1"/>
    <col min="10246" max="10496" width="9" style="1"/>
    <col min="10497" max="10497" width="20.25" style="1" customWidth="1"/>
    <col min="10498" max="10501" width="15.75" style="1" customWidth="1"/>
    <col min="10502" max="10752" width="9" style="1"/>
    <col min="10753" max="10753" width="20.25" style="1" customWidth="1"/>
    <col min="10754" max="10757" width="15.75" style="1" customWidth="1"/>
    <col min="10758" max="11008" width="9" style="1"/>
    <col min="11009" max="11009" width="20.25" style="1" customWidth="1"/>
    <col min="11010" max="11013" width="15.75" style="1" customWidth="1"/>
    <col min="11014" max="11264" width="9" style="1"/>
    <col min="11265" max="11265" width="20.25" style="1" customWidth="1"/>
    <col min="11266" max="11269" width="15.75" style="1" customWidth="1"/>
    <col min="11270" max="11520" width="9" style="1"/>
    <col min="11521" max="11521" width="20.25" style="1" customWidth="1"/>
    <col min="11522" max="11525" width="15.75" style="1" customWidth="1"/>
    <col min="11526" max="11776" width="9" style="1"/>
    <col min="11777" max="11777" width="20.25" style="1" customWidth="1"/>
    <col min="11778" max="11781" width="15.75" style="1" customWidth="1"/>
    <col min="11782" max="12032" width="9" style="1"/>
    <col min="12033" max="12033" width="20.25" style="1" customWidth="1"/>
    <col min="12034" max="12037" width="15.75" style="1" customWidth="1"/>
    <col min="12038" max="12288" width="9" style="1"/>
    <col min="12289" max="12289" width="20.25" style="1" customWidth="1"/>
    <col min="12290" max="12293" width="15.75" style="1" customWidth="1"/>
    <col min="12294" max="12544" width="9" style="1"/>
    <col min="12545" max="12545" width="20.25" style="1" customWidth="1"/>
    <col min="12546" max="12549" width="15.75" style="1" customWidth="1"/>
    <col min="12550" max="12800" width="9" style="1"/>
    <col min="12801" max="12801" width="20.25" style="1" customWidth="1"/>
    <col min="12802" max="12805" width="15.75" style="1" customWidth="1"/>
    <col min="12806" max="13056" width="9" style="1"/>
    <col min="13057" max="13057" width="20.25" style="1" customWidth="1"/>
    <col min="13058" max="13061" width="15.75" style="1" customWidth="1"/>
    <col min="13062" max="13312" width="9" style="1"/>
    <col min="13313" max="13313" width="20.25" style="1" customWidth="1"/>
    <col min="13314" max="13317" width="15.75" style="1" customWidth="1"/>
    <col min="13318" max="13568" width="9" style="1"/>
    <col min="13569" max="13569" width="20.25" style="1" customWidth="1"/>
    <col min="13570" max="13573" width="15.75" style="1" customWidth="1"/>
    <col min="13574" max="13824" width="9" style="1"/>
    <col min="13825" max="13825" width="20.25" style="1" customWidth="1"/>
    <col min="13826" max="13829" width="15.75" style="1" customWidth="1"/>
    <col min="13830" max="14080" width="9" style="1"/>
    <col min="14081" max="14081" width="20.25" style="1" customWidth="1"/>
    <col min="14082" max="14085" width="15.75" style="1" customWidth="1"/>
    <col min="14086" max="14336" width="9" style="1"/>
    <col min="14337" max="14337" width="20.25" style="1" customWidth="1"/>
    <col min="14338" max="14341" width="15.75" style="1" customWidth="1"/>
    <col min="14342" max="14592" width="9" style="1"/>
    <col min="14593" max="14593" width="20.25" style="1" customWidth="1"/>
    <col min="14594" max="14597" width="15.75" style="1" customWidth="1"/>
    <col min="14598" max="14848" width="9" style="1"/>
    <col min="14849" max="14849" width="20.25" style="1" customWidth="1"/>
    <col min="14850" max="14853" width="15.75" style="1" customWidth="1"/>
    <col min="14854" max="15104" width="9" style="1"/>
    <col min="15105" max="15105" width="20.25" style="1" customWidth="1"/>
    <col min="15106" max="15109" width="15.75" style="1" customWidth="1"/>
    <col min="15110" max="15360" width="9" style="1"/>
    <col min="15361" max="15361" width="20.25" style="1" customWidth="1"/>
    <col min="15362" max="15365" width="15.75" style="1" customWidth="1"/>
    <col min="15366" max="15616" width="9" style="1"/>
    <col min="15617" max="15617" width="20.25" style="1" customWidth="1"/>
    <col min="15618" max="15621" width="15.75" style="1" customWidth="1"/>
    <col min="15622" max="15872" width="9" style="1"/>
    <col min="15873" max="15873" width="20.25" style="1" customWidth="1"/>
    <col min="15874" max="15877" width="15.75" style="1" customWidth="1"/>
    <col min="15878" max="16128" width="9" style="1"/>
    <col min="16129" max="16129" width="20.25" style="1" customWidth="1"/>
    <col min="16130" max="16133" width="15.75" style="1" customWidth="1"/>
    <col min="16134" max="16384" width="9" style="1"/>
  </cols>
  <sheetData>
    <row r="1" spans="1:7" ht="14.25" customHeight="1">
      <c r="A1" s="328" t="s">
        <v>1907</v>
      </c>
      <c r="B1" s="413"/>
      <c r="C1" s="413"/>
      <c r="D1" s="413"/>
      <c r="E1" s="157"/>
      <c r="G1" s="33" t="s">
        <v>339</v>
      </c>
    </row>
    <row r="2" spans="1:7" ht="14.25" customHeight="1">
      <c r="A2" s="554" t="s">
        <v>1753</v>
      </c>
      <c r="B2" s="413"/>
      <c r="C2" s="413"/>
      <c r="D2" s="413"/>
      <c r="E2" s="157"/>
      <c r="G2" s="532" t="s">
        <v>340</v>
      </c>
    </row>
    <row r="3" spans="1:7" ht="5.0999999999999996" customHeight="1">
      <c r="A3" s="414"/>
      <c r="B3" s="49"/>
      <c r="C3" s="49"/>
      <c r="D3" s="49"/>
      <c r="G3" s="51"/>
    </row>
    <row r="4" spans="1:7" ht="48.75" customHeight="1">
      <c r="A4" s="1053" t="s">
        <v>1376</v>
      </c>
      <c r="B4" s="1038" t="s">
        <v>1386</v>
      </c>
      <c r="C4" s="1038"/>
      <c r="D4" s="1038" t="s">
        <v>1551</v>
      </c>
      <c r="E4" s="1048"/>
    </row>
    <row r="5" spans="1:7" ht="25.5" customHeight="1">
      <c r="A5" s="1057"/>
      <c r="B5" s="934" t="s">
        <v>321</v>
      </c>
      <c r="C5" s="934" t="s">
        <v>583</v>
      </c>
      <c r="D5" s="934" t="s">
        <v>321</v>
      </c>
      <c r="E5" s="933" t="s">
        <v>583</v>
      </c>
    </row>
    <row r="6" spans="1:7" ht="27.75" customHeight="1">
      <c r="A6" s="1212" t="s">
        <v>1387</v>
      </c>
      <c r="B6" s="1212"/>
      <c r="C6" s="1212"/>
      <c r="D6" s="1212"/>
      <c r="E6" s="1212"/>
      <c r="G6" s="157"/>
    </row>
    <row r="7" spans="1:7" ht="13.5" customHeight="1">
      <c r="A7" s="408" t="s">
        <v>985</v>
      </c>
      <c r="B7" s="170" t="s">
        <v>554</v>
      </c>
      <c r="C7" s="170" t="s">
        <v>554</v>
      </c>
      <c r="D7" s="170" t="s">
        <v>554</v>
      </c>
      <c r="E7" s="753" t="s">
        <v>554</v>
      </c>
      <c r="F7" s="37"/>
      <c r="G7" s="157"/>
    </row>
    <row r="8" spans="1:7" ht="13.5" customHeight="1">
      <c r="A8" s="572" t="s">
        <v>584</v>
      </c>
      <c r="B8" s="5"/>
      <c r="C8" s="5"/>
      <c r="D8" s="5"/>
      <c r="E8" s="208"/>
      <c r="G8" s="157"/>
    </row>
    <row r="9" spans="1:7" ht="13.5" customHeight="1">
      <c r="A9" s="408" t="s">
        <v>574</v>
      </c>
      <c r="B9" s="415">
        <v>5</v>
      </c>
      <c r="C9" s="415">
        <v>4</v>
      </c>
      <c r="D9" s="415">
        <v>6</v>
      </c>
      <c r="E9" s="416">
        <v>4</v>
      </c>
      <c r="G9" s="157"/>
    </row>
    <row r="10" spans="1:7" ht="13.5" customHeight="1">
      <c r="A10" s="579" t="s">
        <v>552</v>
      </c>
      <c r="B10" s="415"/>
      <c r="C10" s="415"/>
      <c r="D10" s="415"/>
      <c r="E10" s="416"/>
    </row>
    <row r="11" spans="1:7" ht="27" customHeight="1">
      <c r="A11" s="1213" t="s">
        <v>1380</v>
      </c>
      <c r="B11" s="1213"/>
      <c r="C11" s="1213"/>
      <c r="D11" s="1213"/>
      <c r="E11" s="1213"/>
    </row>
    <row r="12" spans="1:7" ht="12" customHeight="1">
      <c r="A12" s="417" t="s">
        <v>568</v>
      </c>
      <c r="B12" s="170" t="s">
        <v>554</v>
      </c>
      <c r="C12" s="170" t="s">
        <v>554</v>
      </c>
      <c r="D12" s="170" t="s">
        <v>554</v>
      </c>
      <c r="E12" s="753" t="s">
        <v>554</v>
      </c>
      <c r="F12" s="37"/>
    </row>
    <row r="13" spans="1:7" ht="12" customHeight="1">
      <c r="A13" s="579" t="s">
        <v>546</v>
      </c>
      <c r="B13" s="231"/>
      <c r="C13" s="231"/>
      <c r="D13" s="231"/>
      <c r="E13" s="230"/>
    </row>
    <row r="14" spans="1:7" ht="12" customHeight="1">
      <c r="A14" s="417" t="s">
        <v>574</v>
      </c>
      <c r="B14" s="231">
        <v>5</v>
      </c>
      <c r="C14" s="231">
        <v>4</v>
      </c>
      <c r="D14" s="231">
        <v>6</v>
      </c>
      <c r="E14" s="230">
        <v>4</v>
      </c>
    </row>
    <row r="15" spans="1:7" ht="12" customHeight="1">
      <c r="A15" s="579" t="s">
        <v>552</v>
      </c>
      <c r="B15" s="231"/>
      <c r="C15" s="231"/>
      <c r="D15" s="231"/>
      <c r="E15" s="230"/>
    </row>
    <row r="16" spans="1:7" ht="25.5" customHeight="1">
      <c r="A16" s="1214" t="s">
        <v>1381</v>
      </c>
      <c r="B16" s="1214"/>
      <c r="C16" s="1214"/>
      <c r="D16" s="1214"/>
      <c r="E16" s="1214"/>
    </row>
    <row r="17" spans="1:6" ht="12" customHeight="1">
      <c r="A17" s="417" t="s">
        <v>568</v>
      </c>
      <c r="B17" s="170" t="s">
        <v>554</v>
      </c>
      <c r="C17" s="170" t="s">
        <v>554</v>
      </c>
      <c r="D17" s="170" t="s">
        <v>554</v>
      </c>
      <c r="E17" s="753" t="s">
        <v>554</v>
      </c>
      <c r="F17" s="37"/>
    </row>
    <row r="18" spans="1:6" ht="12" customHeight="1">
      <c r="A18" s="579" t="s">
        <v>546</v>
      </c>
      <c r="B18" s="231"/>
      <c r="C18" s="231"/>
      <c r="D18" s="231"/>
      <c r="E18" s="230"/>
    </row>
    <row r="19" spans="1:6" ht="12" customHeight="1">
      <c r="A19" s="417" t="s">
        <v>571</v>
      </c>
      <c r="B19" s="415">
        <v>5</v>
      </c>
      <c r="C19" s="415">
        <v>4</v>
      </c>
      <c r="D19" s="415">
        <v>6</v>
      </c>
      <c r="E19" s="416">
        <v>4</v>
      </c>
    </row>
    <row r="20" spans="1:6" ht="12" customHeight="1">
      <c r="A20" s="579" t="s">
        <v>549</v>
      </c>
      <c r="B20" s="415"/>
      <c r="C20" s="415"/>
      <c r="D20" s="415"/>
      <c r="E20" s="416"/>
    </row>
    <row r="21" spans="1:6" ht="5.0999999999999996" customHeight="1"/>
    <row r="22" spans="1:6" ht="12.75" customHeight="1">
      <c r="A22" s="1105" t="s">
        <v>677</v>
      </c>
      <c r="B22" s="1105"/>
      <c r="C22" s="1105"/>
      <c r="D22" s="1105"/>
      <c r="E22" s="1105"/>
    </row>
    <row r="23" spans="1:6" ht="12.75" customHeight="1">
      <c r="A23" s="1001" t="s">
        <v>678</v>
      </c>
      <c r="B23" s="1001"/>
      <c r="C23" s="1001"/>
      <c r="D23" s="1001"/>
      <c r="E23" s="1001"/>
    </row>
    <row r="27" spans="1:6">
      <c r="A27" s="408"/>
      <c r="B27" s="37"/>
    </row>
    <row r="28" spans="1:6">
      <c r="A28" s="408"/>
      <c r="B28" s="37"/>
    </row>
  </sheetData>
  <mergeCells count="8">
    <mergeCell ref="A22:E22"/>
    <mergeCell ref="A23:E23"/>
    <mergeCell ref="A4:A5"/>
    <mergeCell ref="B4:C4"/>
    <mergeCell ref="D4:E4"/>
    <mergeCell ref="A6:E6"/>
    <mergeCell ref="A11:E11"/>
    <mergeCell ref="A16:E16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orientation="landscape" horizontalDpi="4294967294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zoomScaleNormal="100" workbookViewId="0"/>
  </sheetViews>
  <sheetFormatPr defaultRowHeight="12"/>
  <cols>
    <col min="1" max="1" width="31" style="1" customWidth="1"/>
    <col min="2" max="2" width="5.75" style="1" customWidth="1"/>
    <col min="3" max="8" width="10" style="1" customWidth="1"/>
    <col min="9" max="9" width="10.375" style="1" customWidth="1"/>
    <col min="10" max="256" width="9" style="1"/>
    <col min="257" max="257" width="31" style="1" customWidth="1"/>
    <col min="258" max="258" width="3.625" style="1" customWidth="1"/>
    <col min="259" max="259" width="6.25" style="1" customWidth="1"/>
    <col min="260" max="260" width="8.25" style="1" customWidth="1"/>
    <col min="261" max="261" width="5.75" style="1" customWidth="1"/>
    <col min="262" max="262" width="6.375" style="1" customWidth="1"/>
    <col min="263" max="263" width="6.875" style="1" customWidth="1"/>
    <col min="264" max="264" width="7.875" style="1" customWidth="1"/>
    <col min="265" max="265" width="8.625" style="1" customWidth="1"/>
    <col min="266" max="512" width="9" style="1"/>
    <col min="513" max="513" width="31" style="1" customWidth="1"/>
    <col min="514" max="514" width="3.625" style="1" customWidth="1"/>
    <col min="515" max="515" width="6.25" style="1" customWidth="1"/>
    <col min="516" max="516" width="8.25" style="1" customWidth="1"/>
    <col min="517" max="517" width="5.75" style="1" customWidth="1"/>
    <col min="518" max="518" width="6.375" style="1" customWidth="1"/>
    <col min="519" max="519" width="6.875" style="1" customWidth="1"/>
    <col min="520" max="520" width="7.875" style="1" customWidth="1"/>
    <col min="521" max="521" width="8.625" style="1" customWidth="1"/>
    <col min="522" max="768" width="9" style="1"/>
    <col min="769" max="769" width="31" style="1" customWidth="1"/>
    <col min="770" max="770" width="3.625" style="1" customWidth="1"/>
    <col min="771" max="771" width="6.25" style="1" customWidth="1"/>
    <col min="772" max="772" width="8.25" style="1" customWidth="1"/>
    <col min="773" max="773" width="5.75" style="1" customWidth="1"/>
    <col min="774" max="774" width="6.375" style="1" customWidth="1"/>
    <col min="775" max="775" width="6.875" style="1" customWidth="1"/>
    <col min="776" max="776" width="7.875" style="1" customWidth="1"/>
    <col min="777" max="777" width="8.625" style="1" customWidth="1"/>
    <col min="778" max="1024" width="9" style="1"/>
    <col min="1025" max="1025" width="31" style="1" customWidth="1"/>
    <col min="1026" max="1026" width="3.625" style="1" customWidth="1"/>
    <col min="1027" max="1027" width="6.25" style="1" customWidth="1"/>
    <col min="1028" max="1028" width="8.25" style="1" customWidth="1"/>
    <col min="1029" max="1029" width="5.75" style="1" customWidth="1"/>
    <col min="1030" max="1030" width="6.375" style="1" customWidth="1"/>
    <col min="1031" max="1031" width="6.875" style="1" customWidth="1"/>
    <col min="1032" max="1032" width="7.875" style="1" customWidth="1"/>
    <col min="1033" max="1033" width="8.625" style="1" customWidth="1"/>
    <col min="1034" max="1280" width="9" style="1"/>
    <col min="1281" max="1281" width="31" style="1" customWidth="1"/>
    <col min="1282" max="1282" width="3.625" style="1" customWidth="1"/>
    <col min="1283" max="1283" width="6.25" style="1" customWidth="1"/>
    <col min="1284" max="1284" width="8.25" style="1" customWidth="1"/>
    <col min="1285" max="1285" width="5.75" style="1" customWidth="1"/>
    <col min="1286" max="1286" width="6.375" style="1" customWidth="1"/>
    <col min="1287" max="1287" width="6.875" style="1" customWidth="1"/>
    <col min="1288" max="1288" width="7.875" style="1" customWidth="1"/>
    <col min="1289" max="1289" width="8.625" style="1" customWidth="1"/>
    <col min="1290" max="1536" width="9" style="1"/>
    <col min="1537" max="1537" width="31" style="1" customWidth="1"/>
    <col min="1538" max="1538" width="3.625" style="1" customWidth="1"/>
    <col min="1539" max="1539" width="6.25" style="1" customWidth="1"/>
    <col min="1540" max="1540" width="8.25" style="1" customWidth="1"/>
    <col min="1541" max="1541" width="5.75" style="1" customWidth="1"/>
    <col min="1542" max="1542" width="6.375" style="1" customWidth="1"/>
    <col min="1543" max="1543" width="6.875" style="1" customWidth="1"/>
    <col min="1544" max="1544" width="7.875" style="1" customWidth="1"/>
    <col min="1545" max="1545" width="8.625" style="1" customWidth="1"/>
    <col min="1546" max="1792" width="9" style="1"/>
    <col min="1793" max="1793" width="31" style="1" customWidth="1"/>
    <col min="1794" max="1794" width="3.625" style="1" customWidth="1"/>
    <col min="1795" max="1795" width="6.25" style="1" customWidth="1"/>
    <col min="1796" max="1796" width="8.25" style="1" customWidth="1"/>
    <col min="1797" max="1797" width="5.75" style="1" customWidth="1"/>
    <col min="1798" max="1798" width="6.375" style="1" customWidth="1"/>
    <col min="1799" max="1799" width="6.875" style="1" customWidth="1"/>
    <col min="1800" max="1800" width="7.875" style="1" customWidth="1"/>
    <col min="1801" max="1801" width="8.625" style="1" customWidth="1"/>
    <col min="1802" max="2048" width="9" style="1"/>
    <col min="2049" max="2049" width="31" style="1" customWidth="1"/>
    <col min="2050" max="2050" width="3.625" style="1" customWidth="1"/>
    <col min="2051" max="2051" width="6.25" style="1" customWidth="1"/>
    <col min="2052" max="2052" width="8.25" style="1" customWidth="1"/>
    <col min="2053" max="2053" width="5.75" style="1" customWidth="1"/>
    <col min="2054" max="2054" width="6.375" style="1" customWidth="1"/>
    <col min="2055" max="2055" width="6.875" style="1" customWidth="1"/>
    <col min="2056" max="2056" width="7.875" style="1" customWidth="1"/>
    <col min="2057" max="2057" width="8.625" style="1" customWidth="1"/>
    <col min="2058" max="2304" width="9" style="1"/>
    <col min="2305" max="2305" width="31" style="1" customWidth="1"/>
    <col min="2306" max="2306" width="3.625" style="1" customWidth="1"/>
    <col min="2307" max="2307" width="6.25" style="1" customWidth="1"/>
    <col min="2308" max="2308" width="8.25" style="1" customWidth="1"/>
    <col min="2309" max="2309" width="5.75" style="1" customWidth="1"/>
    <col min="2310" max="2310" width="6.375" style="1" customWidth="1"/>
    <col min="2311" max="2311" width="6.875" style="1" customWidth="1"/>
    <col min="2312" max="2312" width="7.875" style="1" customWidth="1"/>
    <col min="2313" max="2313" width="8.625" style="1" customWidth="1"/>
    <col min="2314" max="2560" width="9" style="1"/>
    <col min="2561" max="2561" width="31" style="1" customWidth="1"/>
    <col min="2562" max="2562" width="3.625" style="1" customWidth="1"/>
    <col min="2563" max="2563" width="6.25" style="1" customWidth="1"/>
    <col min="2564" max="2564" width="8.25" style="1" customWidth="1"/>
    <col min="2565" max="2565" width="5.75" style="1" customWidth="1"/>
    <col min="2566" max="2566" width="6.375" style="1" customWidth="1"/>
    <col min="2567" max="2567" width="6.875" style="1" customWidth="1"/>
    <col min="2568" max="2568" width="7.875" style="1" customWidth="1"/>
    <col min="2569" max="2569" width="8.625" style="1" customWidth="1"/>
    <col min="2570" max="2816" width="9" style="1"/>
    <col min="2817" max="2817" width="31" style="1" customWidth="1"/>
    <col min="2818" max="2818" width="3.625" style="1" customWidth="1"/>
    <col min="2819" max="2819" width="6.25" style="1" customWidth="1"/>
    <col min="2820" max="2820" width="8.25" style="1" customWidth="1"/>
    <col min="2821" max="2821" width="5.75" style="1" customWidth="1"/>
    <col min="2822" max="2822" width="6.375" style="1" customWidth="1"/>
    <col min="2823" max="2823" width="6.875" style="1" customWidth="1"/>
    <col min="2824" max="2824" width="7.875" style="1" customWidth="1"/>
    <col min="2825" max="2825" width="8.625" style="1" customWidth="1"/>
    <col min="2826" max="3072" width="9" style="1"/>
    <col min="3073" max="3073" width="31" style="1" customWidth="1"/>
    <col min="3074" max="3074" width="3.625" style="1" customWidth="1"/>
    <col min="3075" max="3075" width="6.25" style="1" customWidth="1"/>
    <col min="3076" max="3076" width="8.25" style="1" customWidth="1"/>
    <col min="3077" max="3077" width="5.75" style="1" customWidth="1"/>
    <col min="3078" max="3078" width="6.375" style="1" customWidth="1"/>
    <col min="3079" max="3079" width="6.875" style="1" customWidth="1"/>
    <col min="3080" max="3080" width="7.875" style="1" customWidth="1"/>
    <col min="3081" max="3081" width="8.625" style="1" customWidth="1"/>
    <col min="3082" max="3328" width="9" style="1"/>
    <col min="3329" max="3329" width="31" style="1" customWidth="1"/>
    <col min="3330" max="3330" width="3.625" style="1" customWidth="1"/>
    <col min="3331" max="3331" width="6.25" style="1" customWidth="1"/>
    <col min="3332" max="3332" width="8.25" style="1" customWidth="1"/>
    <col min="3333" max="3333" width="5.75" style="1" customWidth="1"/>
    <col min="3334" max="3334" width="6.375" style="1" customWidth="1"/>
    <col min="3335" max="3335" width="6.875" style="1" customWidth="1"/>
    <col min="3336" max="3336" width="7.875" style="1" customWidth="1"/>
    <col min="3337" max="3337" width="8.625" style="1" customWidth="1"/>
    <col min="3338" max="3584" width="9" style="1"/>
    <col min="3585" max="3585" width="31" style="1" customWidth="1"/>
    <col min="3586" max="3586" width="3.625" style="1" customWidth="1"/>
    <col min="3587" max="3587" width="6.25" style="1" customWidth="1"/>
    <col min="3588" max="3588" width="8.25" style="1" customWidth="1"/>
    <col min="3589" max="3589" width="5.75" style="1" customWidth="1"/>
    <col min="3590" max="3590" width="6.375" style="1" customWidth="1"/>
    <col min="3591" max="3591" width="6.875" style="1" customWidth="1"/>
    <col min="3592" max="3592" width="7.875" style="1" customWidth="1"/>
    <col min="3593" max="3593" width="8.625" style="1" customWidth="1"/>
    <col min="3594" max="3840" width="9" style="1"/>
    <col min="3841" max="3841" width="31" style="1" customWidth="1"/>
    <col min="3842" max="3842" width="3.625" style="1" customWidth="1"/>
    <col min="3843" max="3843" width="6.25" style="1" customWidth="1"/>
    <col min="3844" max="3844" width="8.25" style="1" customWidth="1"/>
    <col min="3845" max="3845" width="5.75" style="1" customWidth="1"/>
    <col min="3846" max="3846" width="6.375" style="1" customWidth="1"/>
    <col min="3847" max="3847" width="6.875" style="1" customWidth="1"/>
    <col min="3848" max="3848" width="7.875" style="1" customWidth="1"/>
    <col min="3849" max="3849" width="8.625" style="1" customWidth="1"/>
    <col min="3850" max="4096" width="9" style="1"/>
    <col min="4097" max="4097" width="31" style="1" customWidth="1"/>
    <col min="4098" max="4098" width="3.625" style="1" customWidth="1"/>
    <col min="4099" max="4099" width="6.25" style="1" customWidth="1"/>
    <col min="4100" max="4100" width="8.25" style="1" customWidth="1"/>
    <col min="4101" max="4101" width="5.75" style="1" customWidth="1"/>
    <col min="4102" max="4102" width="6.375" style="1" customWidth="1"/>
    <col min="4103" max="4103" width="6.875" style="1" customWidth="1"/>
    <col min="4104" max="4104" width="7.875" style="1" customWidth="1"/>
    <col min="4105" max="4105" width="8.625" style="1" customWidth="1"/>
    <col min="4106" max="4352" width="9" style="1"/>
    <col min="4353" max="4353" width="31" style="1" customWidth="1"/>
    <col min="4354" max="4354" width="3.625" style="1" customWidth="1"/>
    <col min="4355" max="4355" width="6.25" style="1" customWidth="1"/>
    <col min="4356" max="4356" width="8.25" style="1" customWidth="1"/>
    <col min="4357" max="4357" width="5.75" style="1" customWidth="1"/>
    <col min="4358" max="4358" width="6.375" style="1" customWidth="1"/>
    <col min="4359" max="4359" width="6.875" style="1" customWidth="1"/>
    <col min="4360" max="4360" width="7.875" style="1" customWidth="1"/>
    <col min="4361" max="4361" width="8.625" style="1" customWidth="1"/>
    <col min="4362" max="4608" width="9" style="1"/>
    <col min="4609" max="4609" width="31" style="1" customWidth="1"/>
    <col min="4610" max="4610" width="3.625" style="1" customWidth="1"/>
    <col min="4611" max="4611" width="6.25" style="1" customWidth="1"/>
    <col min="4612" max="4612" width="8.25" style="1" customWidth="1"/>
    <col min="4613" max="4613" width="5.75" style="1" customWidth="1"/>
    <col min="4614" max="4614" width="6.375" style="1" customWidth="1"/>
    <col min="4615" max="4615" width="6.875" style="1" customWidth="1"/>
    <col min="4616" max="4616" width="7.875" style="1" customWidth="1"/>
    <col min="4617" max="4617" width="8.625" style="1" customWidth="1"/>
    <col min="4618" max="4864" width="9" style="1"/>
    <col min="4865" max="4865" width="31" style="1" customWidth="1"/>
    <col min="4866" max="4866" width="3.625" style="1" customWidth="1"/>
    <col min="4867" max="4867" width="6.25" style="1" customWidth="1"/>
    <col min="4868" max="4868" width="8.25" style="1" customWidth="1"/>
    <col min="4869" max="4869" width="5.75" style="1" customWidth="1"/>
    <col min="4870" max="4870" width="6.375" style="1" customWidth="1"/>
    <col min="4871" max="4871" width="6.875" style="1" customWidth="1"/>
    <col min="4872" max="4872" width="7.875" style="1" customWidth="1"/>
    <col min="4873" max="4873" width="8.625" style="1" customWidth="1"/>
    <col min="4874" max="5120" width="9" style="1"/>
    <col min="5121" max="5121" width="31" style="1" customWidth="1"/>
    <col min="5122" max="5122" width="3.625" style="1" customWidth="1"/>
    <col min="5123" max="5123" width="6.25" style="1" customWidth="1"/>
    <col min="5124" max="5124" width="8.25" style="1" customWidth="1"/>
    <col min="5125" max="5125" width="5.75" style="1" customWidth="1"/>
    <col min="5126" max="5126" width="6.375" style="1" customWidth="1"/>
    <col min="5127" max="5127" width="6.875" style="1" customWidth="1"/>
    <col min="5128" max="5128" width="7.875" style="1" customWidth="1"/>
    <col min="5129" max="5129" width="8.625" style="1" customWidth="1"/>
    <col min="5130" max="5376" width="9" style="1"/>
    <col min="5377" max="5377" width="31" style="1" customWidth="1"/>
    <col min="5378" max="5378" width="3.625" style="1" customWidth="1"/>
    <col min="5379" max="5379" width="6.25" style="1" customWidth="1"/>
    <col min="5380" max="5380" width="8.25" style="1" customWidth="1"/>
    <col min="5381" max="5381" width="5.75" style="1" customWidth="1"/>
    <col min="5382" max="5382" width="6.375" style="1" customWidth="1"/>
    <col min="5383" max="5383" width="6.875" style="1" customWidth="1"/>
    <col min="5384" max="5384" width="7.875" style="1" customWidth="1"/>
    <col min="5385" max="5385" width="8.625" style="1" customWidth="1"/>
    <col min="5386" max="5632" width="9" style="1"/>
    <col min="5633" max="5633" width="31" style="1" customWidth="1"/>
    <col min="5634" max="5634" width="3.625" style="1" customWidth="1"/>
    <col min="5635" max="5635" width="6.25" style="1" customWidth="1"/>
    <col min="5636" max="5636" width="8.25" style="1" customWidth="1"/>
    <col min="5637" max="5637" width="5.75" style="1" customWidth="1"/>
    <col min="5638" max="5638" width="6.375" style="1" customWidth="1"/>
    <col min="5639" max="5639" width="6.875" style="1" customWidth="1"/>
    <col min="5640" max="5640" width="7.875" style="1" customWidth="1"/>
    <col min="5641" max="5641" width="8.625" style="1" customWidth="1"/>
    <col min="5642" max="5888" width="9" style="1"/>
    <col min="5889" max="5889" width="31" style="1" customWidth="1"/>
    <col min="5890" max="5890" width="3.625" style="1" customWidth="1"/>
    <col min="5891" max="5891" width="6.25" style="1" customWidth="1"/>
    <col min="5892" max="5892" width="8.25" style="1" customWidth="1"/>
    <col min="5893" max="5893" width="5.75" style="1" customWidth="1"/>
    <col min="5894" max="5894" width="6.375" style="1" customWidth="1"/>
    <col min="5895" max="5895" width="6.875" style="1" customWidth="1"/>
    <col min="5896" max="5896" width="7.875" style="1" customWidth="1"/>
    <col min="5897" max="5897" width="8.625" style="1" customWidth="1"/>
    <col min="5898" max="6144" width="9" style="1"/>
    <col min="6145" max="6145" width="31" style="1" customWidth="1"/>
    <col min="6146" max="6146" width="3.625" style="1" customWidth="1"/>
    <col min="6147" max="6147" width="6.25" style="1" customWidth="1"/>
    <col min="6148" max="6148" width="8.25" style="1" customWidth="1"/>
    <col min="6149" max="6149" width="5.75" style="1" customWidth="1"/>
    <col min="6150" max="6150" width="6.375" style="1" customWidth="1"/>
    <col min="6151" max="6151" width="6.875" style="1" customWidth="1"/>
    <col min="6152" max="6152" width="7.875" style="1" customWidth="1"/>
    <col min="6153" max="6153" width="8.625" style="1" customWidth="1"/>
    <col min="6154" max="6400" width="9" style="1"/>
    <col min="6401" max="6401" width="31" style="1" customWidth="1"/>
    <col min="6402" max="6402" width="3.625" style="1" customWidth="1"/>
    <col min="6403" max="6403" width="6.25" style="1" customWidth="1"/>
    <col min="6404" max="6404" width="8.25" style="1" customWidth="1"/>
    <col min="6405" max="6405" width="5.75" style="1" customWidth="1"/>
    <col min="6406" max="6406" width="6.375" style="1" customWidth="1"/>
    <col min="6407" max="6407" width="6.875" style="1" customWidth="1"/>
    <col min="6408" max="6408" width="7.875" style="1" customWidth="1"/>
    <col min="6409" max="6409" width="8.625" style="1" customWidth="1"/>
    <col min="6410" max="6656" width="9" style="1"/>
    <col min="6657" max="6657" width="31" style="1" customWidth="1"/>
    <col min="6658" max="6658" width="3.625" style="1" customWidth="1"/>
    <col min="6659" max="6659" width="6.25" style="1" customWidth="1"/>
    <col min="6660" max="6660" width="8.25" style="1" customWidth="1"/>
    <col min="6661" max="6661" width="5.75" style="1" customWidth="1"/>
    <col min="6662" max="6662" width="6.375" style="1" customWidth="1"/>
    <col min="6663" max="6663" width="6.875" style="1" customWidth="1"/>
    <col min="6664" max="6664" width="7.875" style="1" customWidth="1"/>
    <col min="6665" max="6665" width="8.625" style="1" customWidth="1"/>
    <col min="6666" max="6912" width="9" style="1"/>
    <col min="6913" max="6913" width="31" style="1" customWidth="1"/>
    <col min="6914" max="6914" width="3.625" style="1" customWidth="1"/>
    <col min="6915" max="6915" width="6.25" style="1" customWidth="1"/>
    <col min="6916" max="6916" width="8.25" style="1" customWidth="1"/>
    <col min="6917" max="6917" width="5.75" style="1" customWidth="1"/>
    <col min="6918" max="6918" width="6.375" style="1" customWidth="1"/>
    <col min="6919" max="6919" width="6.875" style="1" customWidth="1"/>
    <col min="6920" max="6920" width="7.875" style="1" customWidth="1"/>
    <col min="6921" max="6921" width="8.625" style="1" customWidth="1"/>
    <col min="6922" max="7168" width="9" style="1"/>
    <col min="7169" max="7169" width="31" style="1" customWidth="1"/>
    <col min="7170" max="7170" width="3.625" style="1" customWidth="1"/>
    <col min="7171" max="7171" width="6.25" style="1" customWidth="1"/>
    <col min="7172" max="7172" width="8.25" style="1" customWidth="1"/>
    <col min="7173" max="7173" width="5.75" style="1" customWidth="1"/>
    <col min="7174" max="7174" width="6.375" style="1" customWidth="1"/>
    <col min="7175" max="7175" width="6.875" style="1" customWidth="1"/>
    <col min="7176" max="7176" width="7.875" style="1" customWidth="1"/>
    <col min="7177" max="7177" width="8.625" style="1" customWidth="1"/>
    <col min="7178" max="7424" width="9" style="1"/>
    <col min="7425" max="7425" width="31" style="1" customWidth="1"/>
    <col min="7426" max="7426" width="3.625" style="1" customWidth="1"/>
    <col min="7427" max="7427" width="6.25" style="1" customWidth="1"/>
    <col min="7428" max="7428" width="8.25" style="1" customWidth="1"/>
    <col min="7429" max="7429" width="5.75" style="1" customWidth="1"/>
    <col min="7430" max="7430" width="6.375" style="1" customWidth="1"/>
    <col min="7431" max="7431" width="6.875" style="1" customWidth="1"/>
    <col min="7432" max="7432" width="7.875" style="1" customWidth="1"/>
    <col min="7433" max="7433" width="8.625" style="1" customWidth="1"/>
    <col min="7434" max="7680" width="9" style="1"/>
    <col min="7681" max="7681" width="31" style="1" customWidth="1"/>
    <col min="7682" max="7682" width="3.625" style="1" customWidth="1"/>
    <col min="7683" max="7683" width="6.25" style="1" customWidth="1"/>
    <col min="7684" max="7684" width="8.25" style="1" customWidth="1"/>
    <col min="7685" max="7685" width="5.75" style="1" customWidth="1"/>
    <col min="7686" max="7686" width="6.375" style="1" customWidth="1"/>
    <col min="7687" max="7687" width="6.875" style="1" customWidth="1"/>
    <col min="7688" max="7688" width="7.875" style="1" customWidth="1"/>
    <col min="7689" max="7689" width="8.625" style="1" customWidth="1"/>
    <col min="7690" max="7936" width="9" style="1"/>
    <col min="7937" max="7937" width="31" style="1" customWidth="1"/>
    <col min="7938" max="7938" width="3.625" style="1" customWidth="1"/>
    <col min="7939" max="7939" width="6.25" style="1" customWidth="1"/>
    <col min="7940" max="7940" width="8.25" style="1" customWidth="1"/>
    <col min="7941" max="7941" width="5.75" style="1" customWidth="1"/>
    <col min="7942" max="7942" width="6.375" style="1" customWidth="1"/>
    <col min="7943" max="7943" width="6.875" style="1" customWidth="1"/>
    <col min="7944" max="7944" width="7.875" style="1" customWidth="1"/>
    <col min="7945" max="7945" width="8.625" style="1" customWidth="1"/>
    <col min="7946" max="8192" width="9" style="1"/>
    <col min="8193" max="8193" width="31" style="1" customWidth="1"/>
    <col min="8194" max="8194" width="3.625" style="1" customWidth="1"/>
    <col min="8195" max="8195" width="6.25" style="1" customWidth="1"/>
    <col min="8196" max="8196" width="8.25" style="1" customWidth="1"/>
    <col min="8197" max="8197" width="5.75" style="1" customWidth="1"/>
    <col min="8198" max="8198" width="6.375" style="1" customWidth="1"/>
    <col min="8199" max="8199" width="6.875" style="1" customWidth="1"/>
    <col min="8200" max="8200" width="7.875" style="1" customWidth="1"/>
    <col min="8201" max="8201" width="8.625" style="1" customWidth="1"/>
    <col min="8202" max="8448" width="9" style="1"/>
    <col min="8449" max="8449" width="31" style="1" customWidth="1"/>
    <col min="8450" max="8450" width="3.625" style="1" customWidth="1"/>
    <col min="8451" max="8451" width="6.25" style="1" customWidth="1"/>
    <col min="8452" max="8452" width="8.25" style="1" customWidth="1"/>
    <col min="8453" max="8453" width="5.75" style="1" customWidth="1"/>
    <col min="8454" max="8454" width="6.375" style="1" customWidth="1"/>
    <col min="8455" max="8455" width="6.875" style="1" customWidth="1"/>
    <col min="8456" max="8456" width="7.875" style="1" customWidth="1"/>
    <col min="8457" max="8457" width="8.625" style="1" customWidth="1"/>
    <col min="8458" max="8704" width="9" style="1"/>
    <col min="8705" max="8705" width="31" style="1" customWidth="1"/>
    <col min="8706" max="8706" width="3.625" style="1" customWidth="1"/>
    <col min="8707" max="8707" width="6.25" style="1" customWidth="1"/>
    <col min="8708" max="8708" width="8.25" style="1" customWidth="1"/>
    <col min="8709" max="8709" width="5.75" style="1" customWidth="1"/>
    <col min="8710" max="8710" width="6.375" style="1" customWidth="1"/>
    <col min="8711" max="8711" width="6.875" style="1" customWidth="1"/>
    <col min="8712" max="8712" width="7.875" style="1" customWidth="1"/>
    <col min="8713" max="8713" width="8.625" style="1" customWidth="1"/>
    <col min="8714" max="8960" width="9" style="1"/>
    <col min="8961" max="8961" width="31" style="1" customWidth="1"/>
    <col min="8962" max="8962" width="3.625" style="1" customWidth="1"/>
    <col min="8963" max="8963" width="6.25" style="1" customWidth="1"/>
    <col min="8964" max="8964" width="8.25" style="1" customWidth="1"/>
    <col min="8965" max="8965" width="5.75" style="1" customWidth="1"/>
    <col min="8966" max="8966" width="6.375" style="1" customWidth="1"/>
    <col min="8967" max="8967" width="6.875" style="1" customWidth="1"/>
    <col min="8968" max="8968" width="7.875" style="1" customWidth="1"/>
    <col min="8969" max="8969" width="8.625" style="1" customWidth="1"/>
    <col min="8970" max="9216" width="9" style="1"/>
    <col min="9217" max="9217" width="31" style="1" customWidth="1"/>
    <col min="9218" max="9218" width="3.625" style="1" customWidth="1"/>
    <col min="9219" max="9219" width="6.25" style="1" customWidth="1"/>
    <col min="9220" max="9220" width="8.25" style="1" customWidth="1"/>
    <col min="9221" max="9221" width="5.75" style="1" customWidth="1"/>
    <col min="9222" max="9222" width="6.375" style="1" customWidth="1"/>
    <col min="9223" max="9223" width="6.875" style="1" customWidth="1"/>
    <col min="9224" max="9224" width="7.875" style="1" customWidth="1"/>
    <col min="9225" max="9225" width="8.625" style="1" customWidth="1"/>
    <col min="9226" max="9472" width="9" style="1"/>
    <col min="9473" max="9473" width="31" style="1" customWidth="1"/>
    <col min="9474" max="9474" width="3.625" style="1" customWidth="1"/>
    <col min="9475" max="9475" width="6.25" style="1" customWidth="1"/>
    <col min="9476" max="9476" width="8.25" style="1" customWidth="1"/>
    <col min="9477" max="9477" width="5.75" style="1" customWidth="1"/>
    <col min="9478" max="9478" width="6.375" style="1" customWidth="1"/>
    <col min="9479" max="9479" width="6.875" style="1" customWidth="1"/>
    <col min="9480" max="9480" width="7.875" style="1" customWidth="1"/>
    <col min="9481" max="9481" width="8.625" style="1" customWidth="1"/>
    <col min="9482" max="9728" width="9" style="1"/>
    <col min="9729" max="9729" width="31" style="1" customWidth="1"/>
    <col min="9730" max="9730" width="3.625" style="1" customWidth="1"/>
    <col min="9731" max="9731" width="6.25" style="1" customWidth="1"/>
    <col min="9732" max="9732" width="8.25" style="1" customWidth="1"/>
    <col min="9733" max="9733" width="5.75" style="1" customWidth="1"/>
    <col min="9734" max="9734" width="6.375" style="1" customWidth="1"/>
    <col min="9735" max="9735" width="6.875" style="1" customWidth="1"/>
    <col min="9736" max="9736" width="7.875" style="1" customWidth="1"/>
    <col min="9737" max="9737" width="8.625" style="1" customWidth="1"/>
    <col min="9738" max="9984" width="9" style="1"/>
    <col min="9985" max="9985" width="31" style="1" customWidth="1"/>
    <col min="9986" max="9986" width="3.625" style="1" customWidth="1"/>
    <col min="9987" max="9987" width="6.25" style="1" customWidth="1"/>
    <col min="9988" max="9988" width="8.25" style="1" customWidth="1"/>
    <col min="9989" max="9989" width="5.75" style="1" customWidth="1"/>
    <col min="9990" max="9990" width="6.375" style="1" customWidth="1"/>
    <col min="9991" max="9991" width="6.875" style="1" customWidth="1"/>
    <col min="9992" max="9992" width="7.875" style="1" customWidth="1"/>
    <col min="9993" max="9993" width="8.625" style="1" customWidth="1"/>
    <col min="9994" max="10240" width="9" style="1"/>
    <col min="10241" max="10241" width="31" style="1" customWidth="1"/>
    <col min="10242" max="10242" width="3.625" style="1" customWidth="1"/>
    <col min="10243" max="10243" width="6.25" style="1" customWidth="1"/>
    <col min="10244" max="10244" width="8.25" style="1" customWidth="1"/>
    <col min="10245" max="10245" width="5.75" style="1" customWidth="1"/>
    <col min="10246" max="10246" width="6.375" style="1" customWidth="1"/>
    <col min="10247" max="10247" width="6.875" style="1" customWidth="1"/>
    <col min="10248" max="10248" width="7.875" style="1" customWidth="1"/>
    <col min="10249" max="10249" width="8.625" style="1" customWidth="1"/>
    <col min="10250" max="10496" width="9" style="1"/>
    <col min="10497" max="10497" width="31" style="1" customWidth="1"/>
    <col min="10498" max="10498" width="3.625" style="1" customWidth="1"/>
    <col min="10499" max="10499" width="6.25" style="1" customWidth="1"/>
    <col min="10500" max="10500" width="8.25" style="1" customWidth="1"/>
    <col min="10501" max="10501" width="5.75" style="1" customWidth="1"/>
    <col min="10502" max="10502" width="6.375" style="1" customWidth="1"/>
    <col min="10503" max="10503" width="6.875" style="1" customWidth="1"/>
    <col min="10504" max="10504" width="7.875" style="1" customWidth="1"/>
    <col min="10505" max="10505" width="8.625" style="1" customWidth="1"/>
    <col min="10506" max="10752" width="9" style="1"/>
    <col min="10753" max="10753" width="31" style="1" customWidth="1"/>
    <col min="10754" max="10754" width="3.625" style="1" customWidth="1"/>
    <col min="10755" max="10755" width="6.25" style="1" customWidth="1"/>
    <col min="10756" max="10756" width="8.25" style="1" customWidth="1"/>
    <col min="10757" max="10757" width="5.75" style="1" customWidth="1"/>
    <col min="10758" max="10758" width="6.375" style="1" customWidth="1"/>
    <col min="10759" max="10759" width="6.875" style="1" customWidth="1"/>
    <col min="10760" max="10760" width="7.875" style="1" customWidth="1"/>
    <col min="10761" max="10761" width="8.625" style="1" customWidth="1"/>
    <col min="10762" max="11008" width="9" style="1"/>
    <col min="11009" max="11009" width="31" style="1" customWidth="1"/>
    <col min="11010" max="11010" width="3.625" style="1" customWidth="1"/>
    <col min="11011" max="11011" width="6.25" style="1" customWidth="1"/>
    <col min="11012" max="11012" width="8.25" style="1" customWidth="1"/>
    <col min="11013" max="11013" width="5.75" style="1" customWidth="1"/>
    <col min="11014" max="11014" width="6.375" style="1" customWidth="1"/>
    <col min="11015" max="11015" width="6.875" style="1" customWidth="1"/>
    <col min="11016" max="11016" width="7.875" style="1" customWidth="1"/>
    <col min="11017" max="11017" width="8.625" style="1" customWidth="1"/>
    <col min="11018" max="11264" width="9" style="1"/>
    <col min="11265" max="11265" width="31" style="1" customWidth="1"/>
    <col min="11266" max="11266" width="3.625" style="1" customWidth="1"/>
    <col min="11267" max="11267" width="6.25" style="1" customWidth="1"/>
    <col min="11268" max="11268" width="8.25" style="1" customWidth="1"/>
    <col min="11269" max="11269" width="5.75" style="1" customWidth="1"/>
    <col min="11270" max="11270" width="6.375" style="1" customWidth="1"/>
    <col min="11271" max="11271" width="6.875" style="1" customWidth="1"/>
    <col min="11272" max="11272" width="7.875" style="1" customWidth="1"/>
    <col min="11273" max="11273" width="8.625" style="1" customWidth="1"/>
    <col min="11274" max="11520" width="9" style="1"/>
    <col min="11521" max="11521" width="31" style="1" customWidth="1"/>
    <col min="11522" max="11522" width="3.625" style="1" customWidth="1"/>
    <col min="11523" max="11523" width="6.25" style="1" customWidth="1"/>
    <col min="11524" max="11524" width="8.25" style="1" customWidth="1"/>
    <col min="11525" max="11525" width="5.75" style="1" customWidth="1"/>
    <col min="11526" max="11526" width="6.375" style="1" customWidth="1"/>
    <col min="11527" max="11527" width="6.875" style="1" customWidth="1"/>
    <col min="11528" max="11528" width="7.875" style="1" customWidth="1"/>
    <col min="11529" max="11529" width="8.625" style="1" customWidth="1"/>
    <col min="11530" max="11776" width="9" style="1"/>
    <col min="11777" max="11777" width="31" style="1" customWidth="1"/>
    <col min="11778" max="11778" width="3.625" style="1" customWidth="1"/>
    <col min="11779" max="11779" width="6.25" style="1" customWidth="1"/>
    <col min="11780" max="11780" width="8.25" style="1" customWidth="1"/>
    <col min="11781" max="11781" width="5.75" style="1" customWidth="1"/>
    <col min="11782" max="11782" width="6.375" style="1" customWidth="1"/>
    <col min="11783" max="11783" width="6.875" style="1" customWidth="1"/>
    <col min="11784" max="11784" width="7.875" style="1" customWidth="1"/>
    <col min="11785" max="11785" width="8.625" style="1" customWidth="1"/>
    <col min="11786" max="12032" width="9" style="1"/>
    <col min="12033" max="12033" width="31" style="1" customWidth="1"/>
    <col min="12034" max="12034" width="3.625" style="1" customWidth="1"/>
    <col min="12035" max="12035" width="6.25" style="1" customWidth="1"/>
    <col min="12036" max="12036" width="8.25" style="1" customWidth="1"/>
    <col min="12037" max="12037" width="5.75" style="1" customWidth="1"/>
    <col min="12038" max="12038" width="6.375" style="1" customWidth="1"/>
    <col min="12039" max="12039" width="6.875" style="1" customWidth="1"/>
    <col min="12040" max="12040" width="7.875" style="1" customWidth="1"/>
    <col min="12041" max="12041" width="8.625" style="1" customWidth="1"/>
    <col min="12042" max="12288" width="9" style="1"/>
    <col min="12289" max="12289" width="31" style="1" customWidth="1"/>
    <col min="12290" max="12290" width="3.625" style="1" customWidth="1"/>
    <col min="12291" max="12291" width="6.25" style="1" customWidth="1"/>
    <col min="12292" max="12292" width="8.25" style="1" customWidth="1"/>
    <col min="12293" max="12293" width="5.75" style="1" customWidth="1"/>
    <col min="12294" max="12294" width="6.375" style="1" customWidth="1"/>
    <col min="12295" max="12295" width="6.875" style="1" customWidth="1"/>
    <col min="12296" max="12296" width="7.875" style="1" customWidth="1"/>
    <col min="12297" max="12297" width="8.625" style="1" customWidth="1"/>
    <col min="12298" max="12544" width="9" style="1"/>
    <col min="12545" max="12545" width="31" style="1" customWidth="1"/>
    <col min="12546" max="12546" width="3.625" style="1" customWidth="1"/>
    <col min="12547" max="12547" width="6.25" style="1" customWidth="1"/>
    <col min="12548" max="12548" width="8.25" style="1" customWidth="1"/>
    <col min="12549" max="12549" width="5.75" style="1" customWidth="1"/>
    <col min="12550" max="12550" width="6.375" style="1" customWidth="1"/>
    <col min="12551" max="12551" width="6.875" style="1" customWidth="1"/>
    <col min="12552" max="12552" width="7.875" style="1" customWidth="1"/>
    <col min="12553" max="12553" width="8.625" style="1" customWidth="1"/>
    <col min="12554" max="12800" width="9" style="1"/>
    <col min="12801" max="12801" width="31" style="1" customWidth="1"/>
    <col min="12802" max="12802" width="3.625" style="1" customWidth="1"/>
    <col min="12803" max="12803" width="6.25" style="1" customWidth="1"/>
    <col min="12804" max="12804" width="8.25" style="1" customWidth="1"/>
    <col min="12805" max="12805" width="5.75" style="1" customWidth="1"/>
    <col min="12806" max="12806" width="6.375" style="1" customWidth="1"/>
    <col min="12807" max="12807" width="6.875" style="1" customWidth="1"/>
    <col min="12808" max="12808" width="7.875" style="1" customWidth="1"/>
    <col min="12809" max="12809" width="8.625" style="1" customWidth="1"/>
    <col min="12810" max="13056" width="9" style="1"/>
    <col min="13057" max="13057" width="31" style="1" customWidth="1"/>
    <col min="13058" max="13058" width="3.625" style="1" customWidth="1"/>
    <col min="13059" max="13059" width="6.25" style="1" customWidth="1"/>
    <col min="13060" max="13060" width="8.25" style="1" customWidth="1"/>
    <col min="13061" max="13061" width="5.75" style="1" customWidth="1"/>
    <col min="13062" max="13062" width="6.375" style="1" customWidth="1"/>
    <col min="13063" max="13063" width="6.875" style="1" customWidth="1"/>
    <col min="13064" max="13064" width="7.875" style="1" customWidth="1"/>
    <col min="13065" max="13065" width="8.625" style="1" customWidth="1"/>
    <col min="13066" max="13312" width="9" style="1"/>
    <col min="13313" max="13313" width="31" style="1" customWidth="1"/>
    <col min="13314" max="13314" width="3.625" style="1" customWidth="1"/>
    <col min="13315" max="13315" width="6.25" style="1" customWidth="1"/>
    <col min="13316" max="13316" width="8.25" style="1" customWidth="1"/>
    <col min="13317" max="13317" width="5.75" style="1" customWidth="1"/>
    <col min="13318" max="13318" width="6.375" style="1" customWidth="1"/>
    <col min="13319" max="13319" width="6.875" style="1" customWidth="1"/>
    <col min="13320" max="13320" width="7.875" style="1" customWidth="1"/>
    <col min="13321" max="13321" width="8.625" style="1" customWidth="1"/>
    <col min="13322" max="13568" width="9" style="1"/>
    <col min="13569" max="13569" width="31" style="1" customWidth="1"/>
    <col min="13570" max="13570" width="3.625" style="1" customWidth="1"/>
    <col min="13571" max="13571" width="6.25" style="1" customWidth="1"/>
    <col min="13572" max="13572" width="8.25" style="1" customWidth="1"/>
    <col min="13573" max="13573" width="5.75" style="1" customWidth="1"/>
    <col min="13574" max="13574" width="6.375" style="1" customWidth="1"/>
    <col min="13575" max="13575" width="6.875" style="1" customWidth="1"/>
    <col min="13576" max="13576" width="7.875" style="1" customWidth="1"/>
    <col min="13577" max="13577" width="8.625" style="1" customWidth="1"/>
    <col min="13578" max="13824" width="9" style="1"/>
    <col min="13825" max="13825" width="31" style="1" customWidth="1"/>
    <col min="13826" max="13826" width="3.625" style="1" customWidth="1"/>
    <col min="13827" max="13827" width="6.25" style="1" customWidth="1"/>
    <col min="13828" max="13828" width="8.25" style="1" customWidth="1"/>
    <col min="13829" max="13829" width="5.75" style="1" customWidth="1"/>
    <col min="13830" max="13830" width="6.375" style="1" customWidth="1"/>
    <col min="13831" max="13831" width="6.875" style="1" customWidth="1"/>
    <col min="13832" max="13832" width="7.875" style="1" customWidth="1"/>
    <col min="13833" max="13833" width="8.625" style="1" customWidth="1"/>
    <col min="13834" max="14080" width="9" style="1"/>
    <col min="14081" max="14081" width="31" style="1" customWidth="1"/>
    <col min="14082" max="14082" width="3.625" style="1" customWidth="1"/>
    <col min="14083" max="14083" width="6.25" style="1" customWidth="1"/>
    <col min="14084" max="14084" width="8.25" style="1" customWidth="1"/>
    <col min="14085" max="14085" width="5.75" style="1" customWidth="1"/>
    <col min="14086" max="14086" width="6.375" style="1" customWidth="1"/>
    <col min="14087" max="14087" width="6.875" style="1" customWidth="1"/>
    <col min="14088" max="14088" width="7.875" style="1" customWidth="1"/>
    <col min="14089" max="14089" width="8.625" style="1" customWidth="1"/>
    <col min="14090" max="14336" width="9" style="1"/>
    <col min="14337" max="14337" width="31" style="1" customWidth="1"/>
    <col min="14338" max="14338" width="3.625" style="1" customWidth="1"/>
    <col min="14339" max="14339" width="6.25" style="1" customWidth="1"/>
    <col min="14340" max="14340" width="8.25" style="1" customWidth="1"/>
    <col min="14341" max="14341" width="5.75" style="1" customWidth="1"/>
    <col min="14342" max="14342" width="6.375" style="1" customWidth="1"/>
    <col min="14343" max="14343" width="6.875" style="1" customWidth="1"/>
    <col min="14344" max="14344" width="7.875" style="1" customWidth="1"/>
    <col min="14345" max="14345" width="8.625" style="1" customWidth="1"/>
    <col min="14346" max="14592" width="9" style="1"/>
    <col min="14593" max="14593" width="31" style="1" customWidth="1"/>
    <col min="14594" max="14594" width="3.625" style="1" customWidth="1"/>
    <col min="14595" max="14595" width="6.25" style="1" customWidth="1"/>
    <col min="14596" max="14596" width="8.25" style="1" customWidth="1"/>
    <col min="14597" max="14597" width="5.75" style="1" customWidth="1"/>
    <col min="14598" max="14598" width="6.375" style="1" customWidth="1"/>
    <col min="14599" max="14599" width="6.875" style="1" customWidth="1"/>
    <col min="14600" max="14600" width="7.875" style="1" customWidth="1"/>
    <col min="14601" max="14601" width="8.625" style="1" customWidth="1"/>
    <col min="14602" max="14848" width="9" style="1"/>
    <col min="14849" max="14849" width="31" style="1" customWidth="1"/>
    <col min="14850" max="14850" width="3.625" style="1" customWidth="1"/>
    <col min="14851" max="14851" width="6.25" style="1" customWidth="1"/>
    <col min="14852" max="14852" width="8.25" style="1" customWidth="1"/>
    <col min="14853" max="14853" width="5.75" style="1" customWidth="1"/>
    <col min="14854" max="14854" width="6.375" style="1" customWidth="1"/>
    <col min="14855" max="14855" width="6.875" style="1" customWidth="1"/>
    <col min="14856" max="14856" width="7.875" style="1" customWidth="1"/>
    <col min="14857" max="14857" width="8.625" style="1" customWidth="1"/>
    <col min="14858" max="15104" width="9" style="1"/>
    <col min="15105" max="15105" width="31" style="1" customWidth="1"/>
    <col min="15106" max="15106" width="3.625" style="1" customWidth="1"/>
    <col min="15107" max="15107" width="6.25" style="1" customWidth="1"/>
    <col min="15108" max="15108" width="8.25" style="1" customWidth="1"/>
    <col min="15109" max="15109" width="5.75" style="1" customWidth="1"/>
    <col min="15110" max="15110" width="6.375" style="1" customWidth="1"/>
    <col min="15111" max="15111" width="6.875" style="1" customWidth="1"/>
    <col min="15112" max="15112" width="7.875" style="1" customWidth="1"/>
    <col min="15113" max="15113" width="8.625" style="1" customWidth="1"/>
    <col min="15114" max="15360" width="9" style="1"/>
    <col min="15361" max="15361" width="31" style="1" customWidth="1"/>
    <col min="15362" max="15362" width="3.625" style="1" customWidth="1"/>
    <col min="15363" max="15363" width="6.25" style="1" customWidth="1"/>
    <col min="15364" max="15364" width="8.25" style="1" customWidth="1"/>
    <col min="15365" max="15365" width="5.75" style="1" customWidth="1"/>
    <col min="15366" max="15366" width="6.375" style="1" customWidth="1"/>
    <col min="15367" max="15367" width="6.875" style="1" customWidth="1"/>
    <col min="15368" max="15368" width="7.875" style="1" customWidth="1"/>
    <col min="15369" max="15369" width="8.625" style="1" customWidth="1"/>
    <col min="15370" max="15616" width="9" style="1"/>
    <col min="15617" max="15617" width="31" style="1" customWidth="1"/>
    <col min="15618" max="15618" width="3.625" style="1" customWidth="1"/>
    <col min="15619" max="15619" width="6.25" style="1" customWidth="1"/>
    <col min="15620" max="15620" width="8.25" style="1" customWidth="1"/>
    <col min="15621" max="15621" width="5.75" style="1" customWidth="1"/>
    <col min="15622" max="15622" width="6.375" style="1" customWidth="1"/>
    <col min="15623" max="15623" width="6.875" style="1" customWidth="1"/>
    <col min="15624" max="15624" width="7.875" style="1" customWidth="1"/>
    <col min="15625" max="15625" width="8.625" style="1" customWidth="1"/>
    <col min="15626" max="15872" width="9" style="1"/>
    <col min="15873" max="15873" width="31" style="1" customWidth="1"/>
    <col min="15874" max="15874" width="3.625" style="1" customWidth="1"/>
    <col min="15875" max="15875" width="6.25" style="1" customWidth="1"/>
    <col min="15876" max="15876" width="8.25" style="1" customWidth="1"/>
    <col min="15877" max="15877" width="5.75" style="1" customWidth="1"/>
    <col min="15878" max="15878" width="6.375" style="1" customWidth="1"/>
    <col min="15879" max="15879" width="6.875" style="1" customWidth="1"/>
    <col min="15880" max="15880" width="7.875" style="1" customWidth="1"/>
    <col min="15881" max="15881" width="8.625" style="1" customWidth="1"/>
    <col min="15882" max="16128" width="9" style="1"/>
    <col min="16129" max="16129" width="31" style="1" customWidth="1"/>
    <col min="16130" max="16130" width="3.625" style="1" customWidth="1"/>
    <col min="16131" max="16131" width="6.25" style="1" customWidth="1"/>
    <col min="16132" max="16132" width="8.25" style="1" customWidth="1"/>
    <col min="16133" max="16133" width="5.75" style="1" customWidth="1"/>
    <col min="16134" max="16134" width="6.375" style="1" customWidth="1"/>
    <col min="16135" max="16135" width="6.875" style="1" customWidth="1"/>
    <col min="16136" max="16136" width="7.875" style="1" customWidth="1"/>
    <col min="16137" max="16137" width="8.625" style="1" customWidth="1"/>
    <col min="16138" max="16384" width="9" style="1"/>
  </cols>
  <sheetData>
    <row r="1" spans="1:11" ht="14.25" customHeight="1">
      <c r="A1" s="295" t="s">
        <v>1908</v>
      </c>
      <c r="B1" s="157"/>
      <c r="C1" s="157"/>
      <c r="D1" s="157"/>
      <c r="E1" s="157"/>
      <c r="F1" s="157"/>
      <c r="K1" s="33" t="s">
        <v>339</v>
      </c>
    </row>
    <row r="2" spans="1:11" s="514" customFormat="1" ht="14.25" customHeight="1">
      <c r="A2" s="554" t="s">
        <v>507</v>
      </c>
      <c r="B2" s="570"/>
      <c r="C2" s="570"/>
      <c r="D2" s="570"/>
      <c r="E2" s="570"/>
      <c r="F2" s="570"/>
      <c r="K2" s="532" t="s">
        <v>340</v>
      </c>
    </row>
    <row r="3" spans="1:11" ht="5.0999999999999996" customHeight="1"/>
    <row r="4" spans="1:11" ht="33" customHeight="1">
      <c r="A4" s="1037" t="s">
        <v>1004</v>
      </c>
      <c r="B4" s="1038"/>
      <c r="C4" s="1038" t="s">
        <v>1388</v>
      </c>
      <c r="D4" s="1038"/>
      <c r="E4" s="1038"/>
      <c r="F4" s="1038"/>
      <c r="G4" s="1038"/>
      <c r="H4" s="1038"/>
      <c r="I4" s="1041" t="s">
        <v>1389</v>
      </c>
    </row>
    <row r="5" spans="1:11" ht="74.25" customHeight="1">
      <c r="A5" s="1037"/>
      <c r="B5" s="1038"/>
      <c r="C5" s="689" t="s">
        <v>1409</v>
      </c>
      <c r="D5" s="689" t="s">
        <v>1505</v>
      </c>
      <c r="E5" s="689" t="s">
        <v>506</v>
      </c>
      <c r="F5" s="689" t="s">
        <v>505</v>
      </c>
      <c r="G5" s="689" t="s">
        <v>504</v>
      </c>
      <c r="H5" s="689" t="s">
        <v>1504</v>
      </c>
      <c r="I5" s="1056"/>
    </row>
    <row r="6" spans="1:11" ht="14.25" customHeight="1">
      <c r="A6" s="91" t="s">
        <v>986</v>
      </c>
      <c r="B6" s="824">
        <v>2005</v>
      </c>
      <c r="C6" s="418">
        <v>17274</v>
      </c>
      <c r="D6" s="418">
        <v>11834</v>
      </c>
      <c r="E6" s="418">
        <v>4677</v>
      </c>
      <c r="F6" s="418">
        <v>689</v>
      </c>
      <c r="G6" s="418">
        <v>68</v>
      </c>
      <c r="H6" s="418">
        <v>6</v>
      </c>
      <c r="I6" s="418">
        <v>537</v>
      </c>
    </row>
    <row r="7" spans="1:11" ht="14.25" customHeight="1">
      <c r="A7" s="699" t="s">
        <v>503</v>
      </c>
      <c r="B7" s="366">
        <v>2010</v>
      </c>
      <c r="C7" s="310">
        <v>9172</v>
      </c>
      <c r="D7" s="310">
        <v>4386</v>
      </c>
      <c r="E7" s="310">
        <v>4102</v>
      </c>
      <c r="F7" s="310">
        <v>618</v>
      </c>
      <c r="G7" s="310">
        <v>60</v>
      </c>
      <c r="H7" s="310">
        <v>6</v>
      </c>
      <c r="I7" s="310">
        <v>2858</v>
      </c>
    </row>
    <row r="8" spans="1:11">
      <c r="A8" s="419"/>
      <c r="B8" s="825">
        <v>2015</v>
      </c>
      <c r="C8" s="285">
        <v>8502</v>
      </c>
      <c r="D8" s="285">
        <v>3637</v>
      </c>
      <c r="E8" s="285">
        <v>4157</v>
      </c>
      <c r="F8" s="285">
        <v>642</v>
      </c>
      <c r="G8" s="285">
        <v>61</v>
      </c>
      <c r="H8" s="285">
        <v>5</v>
      </c>
      <c r="I8" s="285">
        <v>2650</v>
      </c>
    </row>
    <row r="9" spans="1:11">
      <c r="A9" s="419"/>
      <c r="B9" s="825">
        <v>2018</v>
      </c>
      <c r="C9" s="285">
        <v>8414</v>
      </c>
      <c r="D9" s="285">
        <v>3409</v>
      </c>
      <c r="E9" s="285">
        <v>4294</v>
      </c>
      <c r="F9" s="285">
        <v>652</v>
      </c>
      <c r="G9" s="285">
        <v>55</v>
      </c>
      <c r="H9" s="285">
        <v>4</v>
      </c>
      <c r="I9" s="285">
        <v>2998</v>
      </c>
    </row>
    <row r="10" spans="1:11">
      <c r="A10" s="419"/>
      <c r="B10" s="19">
        <v>2019</v>
      </c>
      <c r="C10" s="827">
        <v>8371</v>
      </c>
      <c r="D10" s="827">
        <v>3287</v>
      </c>
      <c r="E10" s="827">
        <v>4349</v>
      </c>
      <c r="F10" s="827">
        <v>675</v>
      </c>
      <c r="G10" s="827">
        <v>55</v>
      </c>
      <c r="H10" s="827">
        <v>5</v>
      </c>
      <c r="I10" s="827">
        <v>3195</v>
      </c>
    </row>
    <row r="11" spans="1:11" ht="14.25" customHeight="1">
      <c r="A11" s="325" t="s">
        <v>502</v>
      </c>
      <c r="B11" s="366">
        <v>2005</v>
      </c>
      <c r="C11" s="366">
        <v>14809</v>
      </c>
      <c r="D11" s="366">
        <v>9389</v>
      </c>
      <c r="E11" s="366">
        <v>4660</v>
      </c>
      <c r="F11" s="366">
        <v>686</v>
      </c>
      <c r="G11" s="366">
        <v>68</v>
      </c>
      <c r="H11" s="366">
        <v>6</v>
      </c>
      <c r="I11" s="366">
        <v>340</v>
      </c>
    </row>
    <row r="12" spans="1:11" ht="14.25" customHeight="1">
      <c r="A12" s="548" t="s">
        <v>501</v>
      </c>
      <c r="B12" s="366">
        <v>2010</v>
      </c>
      <c r="C12" s="310">
        <v>9025</v>
      </c>
      <c r="D12" s="310">
        <v>4289</v>
      </c>
      <c r="E12" s="310">
        <v>4063</v>
      </c>
      <c r="F12" s="310">
        <v>607</v>
      </c>
      <c r="G12" s="310">
        <v>60</v>
      </c>
      <c r="H12" s="310">
        <v>6</v>
      </c>
      <c r="I12" s="310">
        <v>2255</v>
      </c>
    </row>
    <row r="13" spans="1:11">
      <c r="A13" s="419"/>
      <c r="B13" s="825">
        <v>2015</v>
      </c>
      <c r="C13" s="285">
        <v>8480</v>
      </c>
      <c r="D13" s="285">
        <v>3618</v>
      </c>
      <c r="E13" s="285">
        <v>4154</v>
      </c>
      <c r="F13" s="285">
        <v>642</v>
      </c>
      <c r="G13" s="285">
        <v>61</v>
      </c>
      <c r="H13" s="285">
        <v>5</v>
      </c>
      <c r="I13" s="285">
        <v>2225</v>
      </c>
    </row>
    <row r="14" spans="1:11">
      <c r="A14" s="419"/>
      <c r="B14" s="825">
        <v>2018</v>
      </c>
      <c r="C14" s="285">
        <v>8384</v>
      </c>
      <c r="D14" s="285">
        <v>3382</v>
      </c>
      <c r="E14" s="285">
        <v>4291</v>
      </c>
      <c r="F14" s="285">
        <v>652</v>
      </c>
      <c r="G14" s="285">
        <v>55</v>
      </c>
      <c r="H14" s="285">
        <v>4</v>
      </c>
      <c r="I14" s="285">
        <v>2496</v>
      </c>
    </row>
    <row r="15" spans="1:11">
      <c r="A15" s="419"/>
      <c r="B15" s="19">
        <v>2019</v>
      </c>
      <c r="C15" s="827">
        <v>8262</v>
      </c>
      <c r="D15" s="827">
        <v>3242</v>
      </c>
      <c r="E15" s="827">
        <v>4294</v>
      </c>
      <c r="F15" s="827">
        <v>666</v>
      </c>
      <c r="G15" s="827">
        <v>55</v>
      </c>
      <c r="H15" s="827">
        <v>5</v>
      </c>
      <c r="I15" s="827">
        <v>2671</v>
      </c>
    </row>
    <row r="16" spans="1:11" ht="14.25" customHeight="1">
      <c r="A16" s="1215" t="s">
        <v>589</v>
      </c>
      <c r="B16" s="1216"/>
      <c r="C16" s="416"/>
      <c r="D16" s="416"/>
      <c r="E16" s="416"/>
      <c r="F16" s="416"/>
      <c r="G16" s="416"/>
      <c r="H16" s="416"/>
      <c r="I16" s="416"/>
    </row>
    <row r="17" spans="1:9">
      <c r="A17" s="1217" t="s">
        <v>500</v>
      </c>
      <c r="B17" s="1049"/>
      <c r="C17" s="416"/>
      <c r="D17" s="416"/>
      <c r="E17" s="416"/>
      <c r="F17" s="416"/>
      <c r="G17" s="416"/>
      <c r="H17" s="416"/>
      <c r="I17" s="416"/>
    </row>
    <row r="18" spans="1:9" ht="14.25" customHeight="1">
      <c r="A18" s="248" t="s">
        <v>499</v>
      </c>
      <c r="B18" s="366">
        <v>2005</v>
      </c>
      <c r="C18" s="104">
        <v>80.8</v>
      </c>
      <c r="D18" s="104">
        <v>79.5</v>
      </c>
      <c r="E18" s="104">
        <v>82.6</v>
      </c>
      <c r="F18" s="104">
        <v>84.8</v>
      </c>
      <c r="G18" s="104">
        <v>89.7</v>
      </c>
      <c r="H18" s="104">
        <v>100</v>
      </c>
      <c r="I18" s="104">
        <v>55.3</v>
      </c>
    </row>
    <row r="19" spans="1:9" ht="14.25" customHeight="1">
      <c r="A19" s="574" t="s">
        <v>494</v>
      </c>
      <c r="B19" s="366">
        <v>2010</v>
      </c>
      <c r="C19" s="104">
        <v>89.2</v>
      </c>
      <c r="D19" s="104">
        <v>88.4</v>
      </c>
      <c r="E19" s="104">
        <v>89.8</v>
      </c>
      <c r="F19" s="104">
        <v>90.4</v>
      </c>
      <c r="G19" s="104">
        <v>96.7</v>
      </c>
      <c r="H19" s="104">
        <v>83.3</v>
      </c>
      <c r="I19" s="104">
        <v>86.3</v>
      </c>
    </row>
    <row r="20" spans="1:9">
      <c r="A20" s="419"/>
      <c r="B20" s="825">
        <v>2015</v>
      </c>
      <c r="C20" s="285">
        <v>98.2</v>
      </c>
      <c r="D20" s="285">
        <v>97.6</v>
      </c>
      <c r="E20" s="285">
        <v>98.7</v>
      </c>
      <c r="F20" s="285">
        <v>99.2</v>
      </c>
      <c r="G20" s="285">
        <v>98.4</v>
      </c>
      <c r="H20" s="172">
        <v>100</v>
      </c>
      <c r="I20" s="285">
        <v>96.5</v>
      </c>
    </row>
    <row r="21" spans="1:9">
      <c r="A21" s="419"/>
      <c r="B21" s="825">
        <v>2018</v>
      </c>
      <c r="C21" s="829">
        <v>99</v>
      </c>
      <c r="D21" s="830">
        <v>98.7</v>
      </c>
      <c r="E21" s="830">
        <v>99.2</v>
      </c>
      <c r="F21" s="830">
        <v>99.6</v>
      </c>
      <c r="G21" s="831">
        <v>100</v>
      </c>
      <c r="H21" s="831">
        <v>100</v>
      </c>
      <c r="I21" s="786">
        <v>97.4</v>
      </c>
    </row>
    <row r="22" spans="1:9">
      <c r="A22" s="419"/>
      <c r="B22" s="19">
        <v>2019</v>
      </c>
      <c r="C22" s="827">
        <v>98.6</v>
      </c>
      <c r="D22" s="827">
        <v>97.7</v>
      </c>
      <c r="E22" s="827">
        <v>99.1</v>
      </c>
      <c r="F22" s="827">
        <v>99.4</v>
      </c>
      <c r="G22" s="827">
        <v>100</v>
      </c>
      <c r="H22" s="827">
        <v>100</v>
      </c>
      <c r="I22" s="827">
        <v>98.1</v>
      </c>
    </row>
    <row r="23" spans="1:9" ht="14.25" customHeight="1">
      <c r="A23" s="248" t="s">
        <v>498</v>
      </c>
      <c r="B23" s="366">
        <v>2005</v>
      </c>
      <c r="C23" s="104">
        <v>19.2</v>
      </c>
      <c r="D23" s="104">
        <v>20.5</v>
      </c>
      <c r="E23" s="104">
        <v>17.399999999999999</v>
      </c>
      <c r="F23" s="104">
        <v>15.2</v>
      </c>
      <c r="G23" s="104">
        <v>10.3</v>
      </c>
      <c r="H23" s="753" t="s">
        <v>602</v>
      </c>
      <c r="I23" s="104">
        <v>44.7</v>
      </c>
    </row>
    <row r="24" spans="1:9" ht="14.25" customHeight="1">
      <c r="A24" s="574" t="s">
        <v>492</v>
      </c>
      <c r="B24" s="366">
        <v>2010</v>
      </c>
      <c r="C24" s="104">
        <v>10.8</v>
      </c>
      <c r="D24" s="104">
        <v>11.6</v>
      </c>
      <c r="E24" s="104">
        <v>10.199999999999999</v>
      </c>
      <c r="F24" s="104">
        <v>9.6</v>
      </c>
      <c r="G24" s="104">
        <v>3.3</v>
      </c>
      <c r="H24" s="104">
        <v>16.7</v>
      </c>
      <c r="I24" s="104">
        <v>13.8</v>
      </c>
    </row>
    <row r="25" spans="1:9">
      <c r="A25" s="419"/>
      <c r="B25" s="825">
        <v>2015</v>
      </c>
      <c r="C25" s="285">
        <v>1.8</v>
      </c>
      <c r="D25" s="285">
        <v>2.4</v>
      </c>
      <c r="E25" s="285">
        <v>1.3</v>
      </c>
      <c r="F25" s="285">
        <v>0.8</v>
      </c>
      <c r="G25" s="285">
        <v>1.6</v>
      </c>
      <c r="H25" s="753" t="s">
        <v>602</v>
      </c>
      <c r="I25" s="285">
        <v>3.5</v>
      </c>
    </row>
    <row r="26" spans="1:9">
      <c r="A26" s="419"/>
      <c r="B26" s="825">
        <v>2018</v>
      </c>
      <c r="C26" s="829">
        <v>1</v>
      </c>
      <c r="D26" s="830">
        <v>1.3</v>
      </c>
      <c r="E26" s="830">
        <v>0.8</v>
      </c>
      <c r="F26" s="830">
        <v>0.4</v>
      </c>
      <c r="G26" s="832" t="s">
        <v>602</v>
      </c>
      <c r="H26" s="832" t="s">
        <v>602</v>
      </c>
      <c r="I26" s="786">
        <v>2.6</v>
      </c>
    </row>
    <row r="27" spans="1:9">
      <c r="A27" s="419"/>
      <c r="B27" s="19">
        <v>2019</v>
      </c>
      <c r="C27" s="827">
        <v>1.5</v>
      </c>
      <c r="D27" s="827">
        <v>2.7</v>
      </c>
      <c r="E27" s="827">
        <v>0.8</v>
      </c>
      <c r="F27" s="827">
        <v>0.5</v>
      </c>
      <c r="G27" s="832" t="s">
        <v>602</v>
      </c>
      <c r="H27" s="832" t="s">
        <v>602</v>
      </c>
      <c r="I27" s="827">
        <v>2.2000000000000002</v>
      </c>
    </row>
    <row r="28" spans="1:9" ht="14.25" customHeight="1">
      <c r="A28" s="697" t="s">
        <v>497</v>
      </c>
      <c r="B28" s="366"/>
      <c r="C28" s="104"/>
      <c r="D28" s="104"/>
      <c r="E28" s="104"/>
      <c r="F28" s="104"/>
      <c r="G28" s="104"/>
      <c r="H28" s="104"/>
      <c r="I28" s="104"/>
    </row>
    <row r="29" spans="1:9" ht="14.25" customHeight="1">
      <c r="A29" s="699" t="s">
        <v>496</v>
      </c>
      <c r="B29" s="366"/>
      <c r="C29" s="104"/>
      <c r="D29" s="104"/>
      <c r="E29" s="104"/>
      <c r="F29" s="104"/>
      <c r="G29" s="104"/>
      <c r="H29" s="104"/>
      <c r="I29" s="104"/>
    </row>
    <row r="30" spans="1:9" ht="14.25" customHeight="1">
      <c r="A30" s="248" t="s">
        <v>495</v>
      </c>
      <c r="B30" s="366">
        <v>2005</v>
      </c>
      <c r="C30" s="104">
        <v>89.1</v>
      </c>
      <c r="D30" s="104">
        <v>83.1</v>
      </c>
      <c r="E30" s="104">
        <v>83.7</v>
      </c>
      <c r="F30" s="104">
        <v>87.4</v>
      </c>
      <c r="G30" s="104">
        <v>92</v>
      </c>
      <c r="H30" s="104">
        <v>100</v>
      </c>
      <c r="I30" s="104">
        <v>97.9</v>
      </c>
    </row>
    <row r="31" spans="1:9" ht="14.25" customHeight="1">
      <c r="A31" s="574" t="s">
        <v>494</v>
      </c>
      <c r="B31" s="366">
        <v>2010</v>
      </c>
      <c r="C31" s="104">
        <v>93.7</v>
      </c>
      <c r="D31" s="104">
        <v>89.8</v>
      </c>
      <c r="E31" s="104">
        <v>90.2</v>
      </c>
      <c r="F31" s="104">
        <v>92.2</v>
      </c>
      <c r="G31" s="104">
        <v>96.8</v>
      </c>
      <c r="H31" s="104">
        <v>98.3</v>
      </c>
      <c r="I31" s="104">
        <v>87.7</v>
      </c>
    </row>
    <row r="32" spans="1:9">
      <c r="A32" s="419"/>
      <c r="B32" s="825">
        <v>2015</v>
      </c>
      <c r="C32" s="285">
        <v>98.9</v>
      </c>
      <c r="D32" s="285">
        <v>98.4</v>
      </c>
      <c r="E32" s="285">
        <v>98.7</v>
      </c>
      <c r="F32" s="172">
        <v>99</v>
      </c>
      <c r="G32" s="285">
        <v>98.4</v>
      </c>
      <c r="H32" s="172">
        <v>100</v>
      </c>
      <c r="I32" s="285">
        <v>95.6</v>
      </c>
    </row>
    <row r="33" spans="1:10">
      <c r="A33" s="419"/>
      <c r="B33" s="825">
        <v>2018</v>
      </c>
      <c r="C33" s="788">
        <v>99.7</v>
      </c>
      <c r="D33" s="285">
        <v>99.1</v>
      </c>
      <c r="E33" s="285">
        <v>99.4</v>
      </c>
      <c r="F33" s="172">
        <v>99.8</v>
      </c>
      <c r="G33" s="172">
        <v>100</v>
      </c>
      <c r="H33" s="172">
        <v>100</v>
      </c>
      <c r="I33" s="787">
        <v>98.9</v>
      </c>
    </row>
    <row r="34" spans="1:10">
      <c r="A34" s="419"/>
      <c r="B34" s="174">
        <v>2019</v>
      </c>
      <c r="C34" s="828">
        <v>99.7</v>
      </c>
      <c r="D34" s="828">
        <v>98.8</v>
      </c>
      <c r="E34" s="828">
        <v>99.5</v>
      </c>
      <c r="F34" s="828">
        <v>99.7</v>
      </c>
      <c r="G34" s="833">
        <v>100</v>
      </c>
      <c r="H34" s="833">
        <v>100</v>
      </c>
      <c r="I34" s="828">
        <v>98.6</v>
      </c>
    </row>
    <row r="35" spans="1:10" ht="14.25" customHeight="1">
      <c r="A35" s="248" t="s">
        <v>493</v>
      </c>
      <c r="B35" s="366">
        <v>2005</v>
      </c>
      <c r="C35" s="104">
        <v>10.9</v>
      </c>
      <c r="D35" s="104">
        <v>16.899999999999999</v>
      </c>
      <c r="E35" s="104">
        <v>16.3</v>
      </c>
      <c r="F35" s="104">
        <v>12.6</v>
      </c>
      <c r="G35" s="104">
        <v>8</v>
      </c>
      <c r="H35" s="753" t="s">
        <v>602</v>
      </c>
      <c r="I35" s="104">
        <v>2.1</v>
      </c>
    </row>
    <row r="36" spans="1:10" ht="14.25" customHeight="1">
      <c r="A36" s="574" t="s">
        <v>492</v>
      </c>
      <c r="B36" s="366">
        <v>2010</v>
      </c>
      <c r="C36" s="104">
        <v>6.4</v>
      </c>
      <c r="D36" s="104">
        <v>10.199999999999999</v>
      </c>
      <c r="E36" s="104">
        <v>9.8000000000000007</v>
      </c>
      <c r="F36" s="104">
        <v>7.3</v>
      </c>
      <c r="G36" s="104">
        <v>3.2</v>
      </c>
      <c r="H36" s="104">
        <v>1.7</v>
      </c>
      <c r="I36" s="104">
        <v>12.3</v>
      </c>
    </row>
    <row r="37" spans="1:10">
      <c r="A37" s="419"/>
      <c r="B37" s="825">
        <v>2015</v>
      </c>
      <c r="C37" s="285">
        <v>1.1000000000000001</v>
      </c>
      <c r="D37" s="285">
        <v>1.6</v>
      </c>
      <c r="E37" s="285">
        <v>1.3</v>
      </c>
      <c r="F37" s="172">
        <v>1</v>
      </c>
      <c r="G37" s="285">
        <v>1.6</v>
      </c>
      <c r="H37" s="753" t="s">
        <v>602</v>
      </c>
      <c r="I37" s="285">
        <v>4.4000000000000004</v>
      </c>
    </row>
    <row r="38" spans="1:10" ht="12.75" customHeight="1">
      <c r="A38" s="419"/>
      <c r="B38" s="826">
        <v>2018</v>
      </c>
      <c r="C38" s="788">
        <v>0.3</v>
      </c>
      <c r="D38" s="788">
        <v>0.9</v>
      </c>
      <c r="E38" s="787">
        <v>0.6</v>
      </c>
      <c r="F38" s="788">
        <v>0.2</v>
      </c>
      <c r="G38" s="429" t="s">
        <v>602</v>
      </c>
      <c r="H38" s="429" t="s">
        <v>602</v>
      </c>
      <c r="I38" s="788">
        <v>1.1000000000000001</v>
      </c>
    </row>
    <row r="39" spans="1:10" ht="12.75" customHeight="1">
      <c r="A39" s="419"/>
      <c r="B39" s="174">
        <v>2019</v>
      </c>
      <c r="C39" s="828">
        <v>0.3</v>
      </c>
      <c r="D39" s="828">
        <v>1.2</v>
      </c>
      <c r="E39" s="828">
        <v>0.5</v>
      </c>
      <c r="F39" s="828">
        <v>0.3</v>
      </c>
      <c r="G39" s="834" t="s">
        <v>602</v>
      </c>
      <c r="H39" s="834" t="s">
        <v>602</v>
      </c>
      <c r="I39" s="828">
        <v>1.4</v>
      </c>
    </row>
    <row r="40" spans="1:10" ht="18" customHeight="1">
      <c r="A40" s="171"/>
      <c r="B40" s="420"/>
      <c r="C40" s="421"/>
      <c r="D40" s="421"/>
      <c r="E40" s="422"/>
      <c r="F40" s="421"/>
      <c r="G40" s="421"/>
      <c r="H40" s="422"/>
      <c r="I40" s="421"/>
      <c r="J40" s="37"/>
    </row>
    <row r="41" spans="1:10">
      <c r="A41" s="200" t="s">
        <v>2047</v>
      </c>
      <c r="B41" s="171"/>
    </row>
    <row r="42" spans="1:10">
      <c r="A42" s="571" t="s">
        <v>2048</v>
      </c>
      <c r="B42" s="171"/>
    </row>
  </sheetData>
  <mergeCells count="5">
    <mergeCell ref="A4:B5"/>
    <mergeCell ref="C4:H4"/>
    <mergeCell ref="I4:I5"/>
    <mergeCell ref="A16:B16"/>
    <mergeCell ref="A17:B1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81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workbookViewId="0"/>
  </sheetViews>
  <sheetFormatPr defaultRowHeight="12"/>
  <cols>
    <col min="1" max="1" width="23.375" style="1" customWidth="1"/>
    <col min="2" max="7" width="12.375" style="1" customWidth="1"/>
    <col min="8" max="256" width="9" style="1"/>
    <col min="257" max="257" width="23.375" style="1" customWidth="1"/>
    <col min="258" max="259" width="9" style="1"/>
    <col min="260" max="260" width="9.5" style="1" bestFit="1" customWidth="1"/>
    <col min="261" max="263" width="10.25" style="1" bestFit="1" customWidth="1"/>
    <col min="264" max="512" width="9" style="1"/>
    <col min="513" max="513" width="23.375" style="1" customWidth="1"/>
    <col min="514" max="515" width="9" style="1"/>
    <col min="516" max="516" width="9.5" style="1" bestFit="1" customWidth="1"/>
    <col min="517" max="519" width="10.25" style="1" bestFit="1" customWidth="1"/>
    <col min="520" max="768" width="9" style="1"/>
    <col min="769" max="769" width="23.375" style="1" customWidth="1"/>
    <col min="770" max="771" width="9" style="1"/>
    <col min="772" max="772" width="9.5" style="1" bestFit="1" customWidth="1"/>
    <col min="773" max="775" width="10.25" style="1" bestFit="1" customWidth="1"/>
    <col min="776" max="1024" width="9" style="1"/>
    <col min="1025" max="1025" width="23.375" style="1" customWidth="1"/>
    <col min="1026" max="1027" width="9" style="1"/>
    <col min="1028" max="1028" width="9.5" style="1" bestFit="1" customWidth="1"/>
    <col min="1029" max="1031" width="10.25" style="1" bestFit="1" customWidth="1"/>
    <col min="1032" max="1280" width="9" style="1"/>
    <col min="1281" max="1281" width="23.375" style="1" customWidth="1"/>
    <col min="1282" max="1283" width="9" style="1"/>
    <col min="1284" max="1284" width="9.5" style="1" bestFit="1" customWidth="1"/>
    <col min="1285" max="1287" width="10.25" style="1" bestFit="1" customWidth="1"/>
    <col min="1288" max="1536" width="9" style="1"/>
    <col min="1537" max="1537" width="23.375" style="1" customWidth="1"/>
    <col min="1538" max="1539" width="9" style="1"/>
    <col min="1540" max="1540" width="9.5" style="1" bestFit="1" customWidth="1"/>
    <col min="1541" max="1543" width="10.25" style="1" bestFit="1" customWidth="1"/>
    <col min="1544" max="1792" width="9" style="1"/>
    <col min="1793" max="1793" width="23.375" style="1" customWidth="1"/>
    <col min="1794" max="1795" width="9" style="1"/>
    <col min="1796" max="1796" width="9.5" style="1" bestFit="1" customWidth="1"/>
    <col min="1797" max="1799" width="10.25" style="1" bestFit="1" customWidth="1"/>
    <col min="1800" max="2048" width="9" style="1"/>
    <col min="2049" max="2049" width="23.375" style="1" customWidth="1"/>
    <col min="2050" max="2051" width="9" style="1"/>
    <col min="2052" max="2052" width="9.5" style="1" bestFit="1" customWidth="1"/>
    <col min="2053" max="2055" width="10.25" style="1" bestFit="1" customWidth="1"/>
    <col min="2056" max="2304" width="9" style="1"/>
    <col min="2305" max="2305" width="23.375" style="1" customWidth="1"/>
    <col min="2306" max="2307" width="9" style="1"/>
    <col min="2308" max="2308" width="9.5" style="1" bestFit="1" customWidth="1"/>
    <col min="2309" max="2311" width="10.25" style="1" bestFit="1" customWidth="1"/>
    <col min="2312" max="2560" width="9" style="1"/>
    <col min="2561" max="2561" width="23.375" style="1" customWidth="1"/>
    <col min="2562" max="2563" width="9" style="1"/>
    <col min="2564" max="2564" width="9.5" style="1" bestFit="1" customWidth="1"/>
    <col min="2565" max="2567" width="10.25" style="1" bestFit="1" customWidth="1"/>
    <col min="2568" max="2816" width="9" style="1"/>
    <col min="2817" max="2817" width="23.375" style="1" customWidth="1"/>
    <col min="2818" max="2819" width="9" style="1"/>
    <col min="2820" max="2820" width="9.5" style="1" bestFit="1" customWidth="1"/>
    <col min="2821" max="2823" width="10.25" style="1" bestFit="1" customWidth="1"/>
    <col min="2824" max="3072" width="9" style="1"/>
    <col min="3073" max="3073" width="23.375" style="1" customWidth="1"/>
    <col min="3074" max="3075" width="9" style="1"/>
    <col min="3076" max="3076" width="9.5" style="1" bestFit="1" customWidth="1"/>
    <col min="3077" max="3079" width="10.25" style="1" bestFit="1" customWidth="1"/>
    <col min="3080" max="3328" width="9" style="1"/>
    <col min="3329" max="3329" width="23.375" style="1" customWidth="1"/>
    <col min="3330" max="3331" width="9" style="1"/>
    <col min="3332" max="3332" width="9.5" style="1" bestFit="1" customWidth="1"/>
    <col min="3333" max="3335" width="10.25" style="1" bestFit="1" customWidth="1"/>
    <col min="3336" max="3584" width="9" style="1"/>
    <col min="3585" max="3585" width="23.375" style="1" customWidth="1"/>
    <col min="3586" max="3587" width="9" style="1"/>
    <col min="3588" max="3588" width="9.5" style="1" bestFit="1" customWidth="1"/>
    <col min="3589" max="3591" width="10.25" style="1" bestFit="1" customWidth="1"/>
    <col min="3592" max="3840" width="9" style="1"/>
    <col min="3841" max="3841" width="23.375" style="1" customWidth="1"/>
    <col min="3842" max="3843" width="9" style="1"/>
    <col min="3844" max="3844" width="9.5" style="1" bestFit="1" customWidth="1"/>
    <col min="3845" max="3847" width="10.25" style="1" bestFit="1" customWidth="1"/>
    <col min="3848" max="4096" width="9" style="1"/>
    <col min="4097" max="4097" width="23.375" style="1" customWidth="1"/>
    <col min="4098" max="4099" width="9" style="1"/>
    <col min="4100" max="4100" width="9.5" style="1" bestFit="1" customWidth="1"/>
    <col min="4101" max="4103" width="10.25" style="1" bestFit="1" customWidth="1"/>
    <col min="4104" max="4352" width="9" style="1"/>
    <col min="4353" max="4353" width="23.375" style="1" customWidth="1"/>
    <col min="4354" max="4355" width="9" style="1"/>
    <col min="4356" max="4356" width="9.5" style="1" bestFit="1" customWidth="1"/>
    <col min="4357" max="4359" width="10.25" style="1" bestFit="1" customWidth="1"/>
    <col min="4360" max="4608" width="9" style="1"/>
    <col min="4609" max="4609" width="23.375" style="1" customWidth="1"/>
    <col min="4610" max="4611" width="9" style="1"/>
    <col min="4612" max="4612" width="9.5" style="1" bestFit="1" customWidth="1"/>
    <col min="4613" max="4615" width="10.25" style="1" bestFit="1" customWidth="1"/>
    <col min="4616" max="4864" width="9" style="1"/>
    <col min="4865" max="4865" width="23.375" style="1" customWidth="1"/>
    <col min="4866" max="4867" width="9" style="1"/>
    <col min="4868" max="4868" width="9.5" style="1" bestFit="1" customWidth="1"/>
    <col min="4869" max="4871" width="10.25" style="1" bestFit="1" customWidth="1"/>
    <col min="4872" max="5120" width="9" style="1"/>
    <col min="5121" max="5121" width="23.375" style="1" customWidth="1"/>
    <col min="5122" max="5123" width="9" style="1"/>
    <col min="5124" max="5124" width="9.5" style="1" bestFit="1" customWidth="1"/>
    <col min="5125" max="5127" width="10.25" style="1" bestFit="1" customWidth="1"/>
    <col min="5128" max="5376" width="9" style="1"/>
    <col min="5377" max="5377" width="23.375" style="1" customWidth="1"/>
    <col min="5378" max="5379" width="9" style="1"/>
    <col min="5380" max="5380" width="9.5" style="1" bestFit="1" customWidth="1"/>
    <col min="5381" max="5383" width="10.25" style="1" bestFit="1" customWidth="1"/>
    <col min="5384" max="5632" width="9" style="1"/>
    <col min="5633" max="5633" width="23.375" style="1" customWidth="1"/>
    <col min="5634" max="5635" width="9" style="1"/>
    <col min="5636" max="5636" width="9.5" style="1" bestFit="1" customWidth="1"/>
    <col min="5637" max="5639" width="10.25" style="1" bestFit="1" customWidth="1"/>
    <col min="5640" max="5888" width="9" style="1"/>
    <col min="5889" max="5889" width="23.375" style="1" customWidth="1"/>
    <col min="5890" max="5891" width="9" style="1"/>
    <col min="5892" max="5892" width="9.5" style="1" bestFit="1" customWidth="1"/>
    <col min="5893" max="5895" width="10.25" style="1" bestFit="1" customWidth="1"/>
    <col min="5896" max="6144" width="9" style="1"/>
    <col min="6145" max="6145" width="23.375" style="1" customWidth="1"/>
    <col min="6146" max="6147" width="9" style="1"/>
    <col min="6148" max="6148" width="9.5" style="1" bestFit="1" customWidth="1"/>
    <col min="6149" max="6151" width="10.25" style="1" bestFit="1" customWidth="1"/>
    <col min="6152" max="6400" width="9" style="1"/>
    <col min="6401" max="6401" width="23.375" style="1" customWidth="1"/>
    <col min="6402" max="6403" width="9" style="1"/>
    <col min="6404" max="6404" width="9.5" style="1" bestFit="1" customWidth="1"/>
    <col min="6405" max="6407" width="10.25" style="1" bestFit="1" customWidth="1"/>
    <col min="6408" max="6656" width="9" style="1"/>
    <col min="6657" max="6657" width="23.375" style="1" customWidth="1"/>
    <col min="6658" max="6659" width="9" style="1"/>
    <col min="6660" max="6660" width="9.5" style="1" bestFit="1" customWidth="1"/>
    <col min="6661" max="6663" width="10.25" style="1" bestFit="1" customWidth="1"/>
    <col min="6664" max="6912" width="9" style="1"/>
    <col min="6913" max="6913" width="23.375" style="1" customWidth="1"/>
    <col min="6914" max="6915" width="9" style="1"/>
    <col min="6916" max="6916" width="9.5" style="1" bestFit="1" customWidth="1"/>
    <col min="6917" max="6919" width="10.25" style="1" bestFit="1" customWidth="1"/>
    <col min="6920" max="7168" width="9" style="1"/>
    <col min="7169" max="7169" width="23.375" style="1" customWidth="1"/>
    <col min="7170" max="7171" width="9" style="1"/>
    <col min="7172" max="7172" width="9.5" style="1" bestFit="1" customWidth="1"/>
    <col min="7173" max="7175" width="10.25" style="1" bestFit="1" customWidth="1"/>
    <col min="7176" max="7424" width="9" style="1"/>
    <col min="7425" max="7425" width="23.375" style="1" customWidth="1"/>
    <col min="7426" max="7427" width="9" style="1"/>
    <col min="7428" max="7428" width="9.5" style="1" bestFit="1" customWidth="1"/>
    <col min="7429" max="7431" width="10.25" style="1" bestFit="1" customWidth="1"/>
    <col min="7432" max="7680" width="9" style="1"/>
    <col min="7681" max="7681" width="23.375" style="1" customWidth="1"/>
    <col min="7682" max="7683" width="9" style="1"/>
    <col min="7684" max="7684" width="9.5" style="1" bestFit="1" customWidth="1"/>
    <col min="7685" max="7687" width="10.25" style="1" bestFit="1" customWidth="1"/>
    <col min="7688" max="7936" width="9" style="1"/>
    <col min="7937" max="7937" width="23.375" style="1" customWidth="1"/>
    <col min="7938" max="7939" width="9" style="1"/>
    <col min="7940" max="7940" width="9.5" style="1" bestFit="1" customWidth="1"/>
    <col min="7941" max="7943" width="10.25" style="1" bestFit="1" customWidth="1"/>
    <col min="7944" max="8192" width="9" style="1"/>
    <col min="8193" max="8193" width="23.375" style="1" customWidth="1"/>
    <col min="8194" max="8195" width="9" style="1"/>
    <col min="8196" max="8196" width="9.5" style="1" bestFit="1" customWidth="1"/>
    <col min="8197" max="8199" width="10.25" style="1" bestFit="1" customWidth="1"/>
    <col min="8200" max="8448" width="9" style="1"/>
    <col min="8449" max="8449" width="23.375" style="1" customWidth="1"/>
    <col min="8450" max="8451" width="9" style="1"/>
    <col min="8452" max="8452" width="9.5" style="1" bestFit="1" customWidth="1"/>
    <col min="8453" max="8455" width="10.25" style="1" bestFit="1" customWidth="1"/>
    <col min="8456" max="8704" width="9" style="1"/>
    <col min="8705" max="8705" width="23.375" style="1" customWidth="1"/>
    <col min="8706" max="8707" width="9" style="1"/>
    <col min="8708" max="8708" width="9.5" style="1" bestFit="1" customWidth="1"/>
    <col min="8709" max="8711" width="10.25" style="1" bestFit="1" customWidth="1"/>
    <col min="8712" max="8960" width="9" style="1"/>
    <col min="8961" max="8961" width="23.375" style="1" customWidth="1"/>
    <col min="8962" max="8963" width="9" style="1"/>
    <col min="8964" max="8964" width="9.5" style="1" bestFit="1" customWidth="1"/>
    <col min="8965" max="8967" width="10.25" style="1" bestFit="1" customWidth="1"/>
    <col min="8968" max="9216" width="9" style="1"/>
    <col min="9217" max="9217" width="23.375" style="1" customWidth="1"/>
    <col min="9218" max="9219" width="9" style="1"/>
    <col min="9220" max="9220" width="9.5" style="1" bestFit="1" customWidth="1"/>
    <col min="9221" max="9223" width="10.25" style="1" bestFit="1" customWidth="1"/>
    <col min="9224" max="9472" width="9" style="1"/>
    <col min="9473" max="9473" width="23.375" style="1" customWidth="1"/>
    <col min="9474" max="9475" width="9" style="1"/>
    <col min="9476" max="9476" width="9.5" style="1" bestFit="1" customWidth="1"/>
    <col min="9477" max="9479" width="10.25" style="1" bestFit="1" customWidth="1"/>
    <col min="9480" max="9728" width="9" style="1"/>
    <col min="9729" max="9729" width="23.375" style="1" customWidth="1"/>
    <col min="9730" max="9731" width="9" style="1"/>
    <col min="9732" max="9732" width="9.5" style="1" bestFit="1" customWidth="1"/>
    <col min="9733" max="9735" width="10.25" style="1" bestFit="1" customWidth="1"/>
    <col min="9736" max="9984" width="9" style="1"/>
    <col min="9985" max="9985" width="23.375" style="1" customWidth="1"/>
    <col min="9986" max="9987" width="9" style="1"/>
    <col min="9988" max="9988" width="9.5" style="1" bestFit="1" customWidth="1"/>
    <col min="9989" max="9991" width="10.25" style="1" bestFit="1" customWidth="1"/>
    <col min="9992" max="10240" width="9" style="1"/>
    <col min="10241" max="10241" width="23.375" style="1" customWidth="1"/>
    <col min="10242" max="10243" width="9" style="1"/>
    <col min="10244" max="10244" width="9.5" style="1" bestFit="1" customWidth="1"/>
    <col min="10245" max="10247" width="10.25" style="1" bestFit="1" customWidth="1"/>
    <col min="10248" max="10496" width="9" style="1"/>
    <col min="10497" max="10497" width="23.375" style="1" customWidth="1"/>
    <col min="10498" max="10499" width="9" style="1"/>
    <col min="10500" max="10500" width="9.5" style="1" bestFit="1" customWidth="1"/>
    <col min="10501" max="10503" width="10.25" style="1" bestFit="1" customWidth="1"/>
    <col min="10504" max="10752" width="9" style="1"/>
    <col min="10753" max="10753" width="23.375" style="1" customWidth="1"/>
    <col min="10754" max="10755" width="9" style="1"/>
    <col min="10756" max="10756" width="9.5" style="1" bestFit="1" customWidth="1"/>
    <col min="10757" max="10759" width="10.25" style="1" bestFit="1" customWidth="1"/>
    <col min="10760" max="11008" width="9" style="1"/>
    <col min="11009" max="11009" width="23.375" style="1" customWidth="1"/>
    <col min="11010" max="11011" width="9" style="1"/>
    <col min="11012" max="11012" width="9.5" style="1" bestFit="1" customWidth="1"/>
    <col min="11013" max="11015" width="10.25" style="1" bestFit="1" customWidth="1"/>
    <col min="11016" max="11264" width="9" style="1"/>
    <col min="11265" max="11265" width="23.375" style="1" customWidth="1"/>
    <col min="11266" max="11267" width="9" style="1"/>
    <col min="11268" max="11268" width="9.5" style="1" bestFit="1" customWidth="1"/>
    <col min="11269" max="11271" width="10.25" style="1" bestFit="1" customWidth="1"/>
    <col min="11272" max="11520" width="9" style="1"/>
    <col min="11521" max="11521" width="23.375" style="1" customWidth="1"/>
    <col min="11522" max="11523" width="9" style="1"/>
    <col min="11524" max="11524" width="9.5" style="1" bestFit="1" customWidth="1"/>
    <col min="11525" max="11527" width="10.25" style="1" bestFit="1" customWidth="1"/>
    <col min="11528" max="11776" width="9" style="1"/>
    <col min="11777" max="11777" width="23.375" style="1" customWidth="1"/>
    <col min="11778" max="11779" width="9" style="1"/>
    <col min="11780" max="11780" width="9.5" style="1" bestFit="1" customWidth="1"/>
    <col min="11781" max="11783" width="10.25" style="1" bestFit="1" customWidth="1"/>
    <col min="11784" max="12032" width="9" style="1"/>
    <col min="12033" max="12033" width="23.375" style="1" customWidth="1"/>
    <col min="12034" max="12035" width="9" style="1"/>
    <col min="12036" max="12036" width="9.5" style="1" bestFit="1" customWidth="1"/>
    <col min="12037" max="12039" width="10.25" style="1" bestFit="1" customWidth="1"/>
    <col min="12040" max="12288" width="9" style="1"/>
    <col min="12289" max="12289" width="23.375" style="1" customWidth="1"/>
    <col min="12290" max="12291" width="9" style="1"/>
    <col min="12292" max="12292" width="9.5" style="1" bestFit="1" customWidth="1"/>
    <col min="12293" max="12295" width="10.25" style="1" bestFit="1" customWidth="1"/>
    <col min="12296" max="12544" width="9" style="1"/>
    <col min="12545" max="12545" width="23.375" style="1" customWidth="1"/>
    <col min="12546" max="12547" width="9" style="1"/>
    <col min="12548" max="12548" width="9.5" style="1" bestFit="1" customWidth="1"/>
    <col min="12549" max="12551" width="10.25" style="1" bestFit="1" customWidth="1"/>
    <col min="12552" max="12800" width="9" style="1"/>
    <col min="12801" max="12801" width="23.375" style="1" customWidth="1"/>
    <col min="12802" max="12803" width="9" style="1"/>
    <col min="12804" max="12804" width="9.5" style="1" bestFit="1" customWidth="1"/>
    <col min="12805" max="12807" width="10.25" style="1" bestFit="1" customWidth="1"/>
    <col min="12808" max="13056" width="9" style="1"/>
    <col min="13057" max="13057" width="23.375" style="1" customWidth="1"/>
    <col min="13058" max="13059" width="9" style="1"/>
    <col min="13060" max="13060" width="9.5" style="1" bestFit="1" customWidth="1"/>
    <col min="13061" max="13063" width="10.25" style="1" bestFit="1" customWidth="1"/>
    <col min="13064" max="13312" width="9" style="1"/>
    <col min="13313" max="13313" width="23.375" style="1" customWidth="1"/>
    <col min="13314" max="13315" width="9" style="1"/>
    <col min="13316" max="13316" width="9.5" style="1" bestFit="1" customWidth="1"/>
    <col min="13317" max="13319" width="10.25" style="1" bestFit="1" customWidth="1"/>
    <col min="13320" max="13568" width="9" style="1"/>
    <col min="13569" max="13569" width="23.375" style="1" customWidth="1"/>
    <col min="13570" max="13571" width="9" style="1"/>
    <col min="13572" max="13572" width="9.5" style="1" bestFit="1" customWidth="1"/>
    <col min="13573" max="13575" width="10.25" style="1" bestFit="1" customWidth="1"/>
    <col min="13576" max="13824" width="9" style="1"/>
    <col min="13825" max="13825" width="23.375" style="1" customWidth="1"/>
    <col min="13826" max="13827" width="9" style="1"/>
    <col min="13828" max="13828" width="9.5" style="1" bestFit="1" customWidth="1"/>
    <col min="13829" max="13831" width="10.25" style="1" bestFit="1" customWidth="1"/>
    <col min="13832" max="14080" width="9" style="1"/>
    <col min="14081" max="14081" width="23.375" style="1" customWidth="1"/>
    <col min="14082" max="14083" width="9" style="1"/>
    <col min="14084" max="14084" width="9.5" style="1" bestFit="1" customWidth="1"/>
    <col min="14085" max="14087" width="10.25" style="1" bestFit="1" customWidth="1"/>
    <col min="14088" max="14336" width="9" style="1"/>
    <col min="14337" max="14337" width="23.375" style="1" customWidth="1"/>
    <col min="14338" max="14339" width="9" style="1"/>
    <col min="14340" max="14340" width="9.5" style="1" bestFit="1" customWidth="1"/>
    <col min="14341" max="14343" width="10.25" style="1" bestFit="1" customWidth="1"/>
    <col min="14344" max="14592" width="9" style="1"/>
    <col min="14593" max="14593" width="23.375" style="1" customWidth="1"/>
    <col min="14594" max="14595" width="9" style="1"/>
    <col min="14596" max="14596" width="9.5" style="1" bestFit="1" customWidth="1"/>
    <col min="14597" max="14599" width="10.25" style="1" bestFit="1" customWidth="1"/>
    <col min="14600" max="14848" width="9" style="1"/>
    <col min="14849" max="14849" width="23.375" style="1" customWidth="1"/>
    <col min="14850" max="14851" width="9" style="1"/>
    <col min="14852" max="14852" width="9.5" style="1" bestFit="1" customWidth="1"/>
    <col min="14853" max="14855" width="10.25" style="1" bestFit="1" customWidth="1"/>
    <col min="14856" max="15104" width="9" style="1"/>
    <col min="15105" max="15105" width="23.375" style="1" customWidth="1"/>
    <col min="15106" max="15107" width="9" style="1"/>
    <col min="15108" max="15108" width="9.5" style="1" bestFit="1" customWidth="1"/>
    <col min="15109" max="15111" width="10.25" style="1" bestFit="1" customWidth="1"/>
    <col min="15112" max="15360" width="9" style="1"/>
    <col min="15361" max="15361" width="23.375" style="1" customWidth="1"/>
    <col min="15362" max="15363" width="9" style="1"/>
    <col min="15364" max="15364" width="9.5" style="1" bestFit="1" customWidth="1"/>
    <col min="15365" max="15367" width="10.25" style="1" bestFit="1" customWidth="1"/>
    <col min="15368" max="15616" width="9" style="1"/>
    <col min="15617" max="15617" width="23.375" style="1" customWidth="1"/>
    <col min="15618" max="15619" width="9" style="1"/>
    <col min="15620" max="15620" width="9.5" style="1" bestFit="1" customWidth="1"/>
    <col min="15621" max="15623" width="10.25" style="1" bestFit="1" customWidth="1"/>
    <col min="15624" max="15872" width="9" style="1"/>
    <col min="15873" max="15873" width="23.375" style="1" customWidth="1"/>
    <col min="15874" max="15875" width="9" style="1"/>
    <col min="15876" max="15876" width="9.5" style="1" bestFit="1" customWidth="1"/>
    <col min="15877" max="15879" width="10.25" style="1" bestFit="1" customWidth="1"/>
    <col min="15880" max="16128" width="9" style="1"/>
    <col min="16129" max="16129" width="23.375" style="1" customWidth="1"/>
    <col min="16130" max="16131" width="9" style="1"/>
    <col min="16132" max="16132" width="9.5" style="1" bestFit="1" customWidth="1"/>
    <col min="16133" max="16135" width="10.25" style="1" bestFit="1" customWidth="1"/>
    <col min="16136" max="16384" width="9" style="1"/>
  </cols>
  <sheetData>
    <row r="1" spans="1:9" ht="13.5">
      <c r="A1" s="295" t="s">
        <v>2046</v>
      </c>
      <c r="B1" s="157"/>
      <c r="C1" s="157"/>
      <c r="D1" s="157"/>
      <c r="E1" s="157"/>
      <c r="F1" s="157"/>
      <c r="G1" s="157"/>
      <c r="I1" s="33" t="s">
        <v>339</v>
      </c>
    </row>
    <row r="2" spans="1:9" ht="13.5">
      <c r="A2" s="554" t="s">
        <v>1764</v>
      </c>
      <c r="B2" s="157"/>
      <c r="C2" s="157"/>
      <c r="D2" s="157"/>
      <c r="E2" s="157"/>
      <c r="F2" s="157"/>
      <c r="G2" s="157"/>
      <c r="I2" s="532" t="s">
        <v>340</v>
      </c>
    </row>
    <row r="3" spans="1:9" ht="5.0999999999999996" customHeight="1"/>
    <row r="4" spans="1:9" ht="27.75" customHeight="1">
      <c r="A4" s="1037" t="s">
        <v>1004</v>
      </c>
      <c r="B4" s="1038" t="s">
        <v>1390</v>
      </c>
      <c r="C4" s="1038" t="s">
        <v>1392</v>
      </c>
      <c r="D4" s="1038"/>
      <c r="E4" s="1038"/>
      <c r="F4" s="1038"/>
      <c r="G4" s="1048"/>
    </row>
    <row r="5" spans="1:9" ht="27.75" customHeight="1">
      <c r="A5" s="1037"/>
      <c r="B5" s="1038"/>
      <c r="C5" s="1038" t="s">
        <v>2087</v>
      </c>
      <c r="D5" s="1038"/>
      <c r="E5" s="1038"/>
      <c r="F5" s="1038" t="s">
        <v>2088</v>
      </c>
      <c r="G5" s="1048"/>
    </row>
    <row r="6" spans="1:9" ht="27.75" customHeight="1">
      <c r="A6" s="1037"/>
      <c r="B6" s="1038"/>
      <c r="C6" s="90" t="s">
        <v>514</v>
      </c>
      <c r="D6" s="90" t="s">
        <v>513</v>
      </c>
      <c r="E6" s="90" t="s">
        <v>512</v>
      </c>
      <c r="F6" s="90" t="s">
        <v>511</v>
      </c>
      <c r="G6" s="201" t="s">
        <v>510</v>
      </c>
    </row>
    <row r="7" spans="1:9" ht="27" customHeight="1">
      <c r="A7" s="1218" t="s">
        <v>1506</v>
      </c>
      <c r="B7" s="1218"/>
      <c r="C7" s="1218"/>
      <c r="D7" s="1218"/>
      <c r="E7" s="1218"/>
      <c r="F7" s="1218"/>
      <c r="G7" s="1218"/>
    </row>
    <row r="8" spans="1:9">
      <c r="A8" s="299" t="s">
        <v>918</v>
      </c>
      <c r="B8" s="604">
        <v>1289</v>
      </c>
      <c r="C8" s="604">
        <v>34</v>
      </c>
      <c r="D8" s="604">
        <v>522</v>
      </c>
      <c r="E8" s="604">
        <v>466</v>
      </c>
      <c r="F8" s="604">
        <v>196</v>
      </c>
      <c r="G8" s="605">
        <v>71</v>
      </c>
    </row>
    <row r="9" spans="1:9">
      <c r="A9" s="545" t="s">
        <v>355</v>
      </c>
      <c r="B9" s="606"/>
      <c r="C9" s="606"/>
      <c r="D9" s="606"/>
      <c r="E9" s="606"/>
      <c r="F9" s="606"/>
      <c r="G9" s="607"/>
    </row>
    <row r="10" spans="1:9" ht="14.25" customHeight="1">
      <c r="A10" s="301" t="s">
        <v>509</v>
      </c>
      <c r="B10" s="604">
        <v>721</v>
      </c>
      <c r="C10" s="604">
        <v>8</v>
      </c>
      <c r="D10" s="604">
        <v>328</v>
      </c>
      <c r="E10" s="604">
        <v>260</v>
      </c>
      <c r="F10" s="604">
        <v>94</v>
      </c>
      <c r="G10" s="605">
        <v>31</v>
      </c>
    </row>
    <row r="11" spans="1:9" ht="14.25" customHeight="1">
      <c r="A11" s="547" t="s">
        <v>555</v>
      </c>
      <c r="B11" s="606"/>
      <c r="C11" s="606"/>
      <c r="D11" s="606"/>
      <c r="E11" s="606"/>
      <c r="F11" s="606"/>
      <c r="G11" s="607"/>
    </row>
    <row r="12" spans="1:9" ht="14.25" customHeight="1">
      <c r="A12" s="301" t="s">
        <v>508</v>
      </c>
      <c r="B12" s="604">
        <v>568</v>
      </c>
      <c r="C12" s="604">
        <v>26</v>
      </c>
      <c r="D12" s="604">
        <v>194</v>
      </c>
      <c r="E12" s="604">
        <v>206</v>
      </c>
      <c r="F12" s="604">
        <v>102</v>
      </c>
      <c r="G12" s="605">
        <v>40</v>
      </c>
    </row>
    <row r="13" spans="1:9" ht="14.25" customHeight="1">
      <c r="A13" s="547" t="s">
        <v>556</v>
      </c>
      <c r="B13" s="606"/>
      <c r="C13" s="606"/>
      <c r="D13" s="606"/>
      <c r="E13" s="606"/>
      <c r="F13" s="606"/>
      <c r="G13" s="607"/>
    </row>
    <row r="14" spans="1:9" s="171" customFormat="1" ht="29.25" customHeight="1">
      <c r="A14" s="1213" t="s">
        <v>1391</v>
      </c>
      <c r="B14" s="1213"/>
      <c r="C14" s="1213"/>
      <c r="D14" s="1213"/>
      <c r="E14" s="1213"/>
      <c r="F14" s="1213"/>
      <c r="G14" s="1213"/>
    </row>
    <row r="15" spans="1:9">
      <c r="A15" s="299" t="s">
        <v>918</v>
      </c>
      <c r="B15" s="116">
        <v>100</v>
      </c>
      <c r="C15" s="116">
        <v>2.64</v>
      </c>
      <c r="D15" s="116">
        <v>40.49</v>
      </c>
      <c r="E15" s="116">
        <v>36.15</v>
      </c>
      <c r="F15" s="116">
        <v>15.21</v>
      </c>
      <c r="G15" s="395">
        <v>5.51</v>
      </c>
      <c r="H15" s="164"/>
    </row>
    <row r="16" spans="1:9">
      <c r="A16" s="545" t="s">
        <v>355</v>
      </c>
      <c r="B16" s="287"/>
      <c r="C16" s="287"/>
      <c r="D16" s="287"/>
      <c r="E16" s="287"/>
      <c r="F16" s="287"/>
      <c r="G16" s="603"/>
      <c r="H16" s="164"/>
    </row>
    <row r="17" spans="1:8" ht="14.25" customHeight="1">
      <c r="A17" s="301" t="s">
        <v>509</v>
      </c>
      <c r="B17" s="116">
        <v>100</v>
      </c>
      <c r="C17" s="116">
        <v>1.1100000000000001</v>
      </c>
      <c r="D17" s="116">
        <v>45.49</v>
      </c>
      <c r="E17" s="116">
        <v>36.06</v>
      </c>
      <c r="F17" s="116">
        <v>13.04</v>
      </c>
      <c r="G17" s="395">
        <v>4.3</v>
      </c>
      <c r="H17" s="164"/>
    </row>
    <row r="18" spans="1:8" ht="14.25" customHeight="1">
      <c r="A18" s="547" t="s">
        <v>555</v>
      </c>
      <c r="B18" s="287"/>
      <c r="C18" s="287"/>
      <c r="D18" s="287"/>
      <c r="E18" s="287"/>
      <c r="F18" s="287"/>
      <c r="G18" s="603"/>
      <c r="H18" s="164"/>
    </row>
    <row r="19" spans="1:8" ht="14.25" customHeight="1">
      <c r="A19" s="301" t="s">
        <v>508</v>
      </c>
      <c r="B19" s="116">
        <v>100</v>
      </c>
      <c r="C19" s="116">
        <v>4.58</v>
      </c>
      <c r="D19" s="116">
        <v>34.15</v>
      </c>
      <c r="E19" s="116">
        <v>36.270000000000003</v>
      </c>
      <c r="F19" s="116">
        <v>17.96</v>
      </c>
      <c r="G19" s="395">
        <v>7.04</v>
      </c>
      <c r="H19" s="164"/>
    </row>
    <row r="20" spans="1:8" ht="14.25" customHeight="1">
      <c r="A20" s="547" t="s">
        <v>556</v>
      </c>
      <c r="B20" s="116"/>
      <c r="C20" s="116"/>
      <c r="D20" s="116"/>
      <c r="E20" s="116"/>
      <c r="F20" s="116"/>
      <c r="G20" s="395"/>
      <c r="H20" s="171"/>
    </row>
    <row r="21" spans="1:8" ht="5.0999999999999996" customHeight="1">
      <c r="C21" s="37"/>
    </row>
    <row r="22" spans="1:8" ht="23.25" customHeight="1">
      <c r="A22" s="1024" t="s">
        <v>1552</v>
      </c>
      <c r="B22" s="1024"/>
      <c r="C22" s="1024"/>
      <c r="D22" s="1024"/>
      <c r="E22" s="1024"/>
      <c r="F22" s="1024"/>
      <c r="G22" s="1024"/>
    </row>
    <row r="23" spans="1:8" ht="12.75" customHeight="1">
      <c r="A23" s="1024" t="s">
        <v>677</v>
      </c>
      <c r="B23" s="1024"/>
      <c r="C23" s="1024"/>
      <c r="D23" s="1024"/>
      <c r="E23" s="1024"/>
      <c r="F23" s="1024"/>
      <c r="G23" s="1024"/>
    </row>
    <row r="24" spans="1:8" ht="17.25" customHeight="1">
      <c r="A24" s="1006" t="s">
        <v>1514</v>
      </c>
      <c r="B24" s="1006"/>
      <c r="C24" s="1006"/>
      <c r="D24" s="1006"/>
      <c r="E24" s="1006"/>
      <c r="F24" s="1006"/>
      <c r="G24" s="1006"/>
    </row>
    <row r="25" spans="1:8">
      <c r="A25" s="1006" t="s">
        <v>678</v>
      </c>
      <c r="B25" s="1006"/>
      <c r="C25" s="1006"/>
      <c r="D25" s="1006"/>
      <c r="E25" s="1006"/>
      <c r="F25" s="1006"/>
      <c r="G25" s="1006"/>
    </row>
  </sheetData>
  <mergeCells count="11">
    <mergeCell ref="A14:G14"/>
    <mergeCell ref="A22:G22"/>
    <mergeCell ref="A23:G23"/>
    <mergeCell ref="A24:G24"/>
    <mergeCell ref="A25:G25"/>
    <mergeCell ref="A7:G7"/>
    <mergeCell ref="A4:A6"/>
    <mergeCell ref="B4:B6"/>
    <mergeCell ref="C4:G4"/>
    <mergeCell ref="C5:E5"/>
    <mergeCell ref="F5:G5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zoomScaleNormal="100" workbookViewId="0">
      <pane ySplit="5" topLeftCell="A6" activePane="bottomLeft" state="frozen"/>
      <selection activeCell="D22" sqref="D22"/>
      <selection pane="bottomLeft"/>
    </sheetView>
  </sheetViews>
  <sheetFormatPr defaultColWidth="9" defaultRowHeight="12"/>
  <cols>
    <col min="1" max="1" width="51.875" style="1" customWidth="1"/>
    <col min="2" max="6" width="13.125" style="1" customWidth="1"/>
    <col min="7" max="16384" width="9" style="1"/>
  </cols>
  <sheetData>
    <row r="1" spans="1:9" ht="14.25" customHeight="1">
      <c r="A1" s="284" t="s">
        <v>1909</v>
      </c>
      <c r="H1" s="33" t="s">
        <v>339</v>
      </c>
    </row>
    <row r="2" spans="1:9" ht="14.25" customHeight="1">
      <c r="A2" s="522" t="s">
        <v>1695</v>
      </c>
      <c r="G2" s="514"/>
      <c r="H2" s="532" t="s">
        <v>340</v>
      </c>
      <c r="I2" s="514"/>
    </row>
    <row r="3" spans="1:9" ht="5.0999999999999996" customHeight="1"/>
    <row r="4" spans="1:9" ht="42.75" customHeight="1">
      <c r="A4" s="1037" t="s">
        <v>1393</v>
      </c>
      <c r="B4" s="921" t="s">
        <v>2042</v>
      </c>
      <c r="C4" s="921" t="s">
        <v>2043</v>
      </c>
      <c r="D4" s="921" t="s">
        <v>2044</v>
      </c>
      <c r="E4" s="921" t="s">
        <v>2082</v>
      </c>
      <c r="F4" s="922" t="s">
        <v>2045</v>
      </c>
    </row>
    <row r="5" spans="1:9" ht="24.75" customHeight="1">
      <c r="A5" s="1037"/>
      <c r="B5" s="686" t="s">
        <v>585</v>
      </c>
      <c r="C5" s="1048" t="s">
        <v>593</v>
      </c>
      <c r="D5" s="1050"/>
      <c r="E5" s="1050"/>
      <c r="F5" s="1050"/>
    </row>
    <row r="6" spans="1:9" ht="28.5" customHeight="1">
      <c r="A6" s="1219" t="s">
        <v>1394</v>
      </c>
      <c r="B6" s="1219"/>
      <c r="C6" s="1219"/>
      <c r="D6" s="1219"/>
      <c r="E6" s="1219"/>
      <c r="F6" s="1219"/>
    </row>
    <row r="7" spans="1:9" ht="14.25" customHeight="1">
      <c r="A7" s="423" t="s">
        <v>1765</v>
      </c>
      <c r="B7" s="424">
        <v>75441.5</v>
      </c>
      <c r="C7" s="241">
        <v>0.5</v>
      </c>
      <c r="D7" s="241">
        <v>0.5</v>
      </c>
      <c r="E7" s="241">
        <v>0.2</v>
      </c>
      <c r="F7" s="615">
        <v>0.05</v>
      </c>
    </row>
    <row r="8" spans="1:9" ht="14.25" customHeight="1">
      <c r="A8" s="423" t="s">
        <v>1766</v>
      </c>
      <c r="B8" s="424">
        <v>12802.5</v>
      </c>
      <c r="C8" s="241">
        <v>0.5</v>
      </c>
      <c r="D8" s="241">
        <v>0.5</v>
      </c>
      <c r="E8" s="241">
        <v>0.2</v>
      </c>
      <c r="F8" s="615">
        <v>0.05</v>
      </c>
    </row>
    <row r="9" spans="1:9" ht="14.25" customHeight="1">
      <c r="A9" s="423" t="s">
        <v>1767</v>
      </c>
      <c r="B9" s="424">
        <v>12588.5</v>
      </c>
      <c r="C9" s="241">
        <v>0.5</v>
      </c>
      <c r="D9" s="241">
        <v>0.5</v>
      </c>
      <c r="E9" s="241">
        <v>0.2</v>
      </c>
      <c r="F9" s="615">
        <v>0.05</v>
      </c>
    </row>
    <row r="10" spans="1:9" ht="14.25" customHeight="1">
      <c r="A10" s="423" t="s">
        <v>1768</v>
      </c>
      <c r="B10" s="424">
        <v>10062.5</v>
      </c>
      <c r="C10" s="858">
        <v>3</v>
      </c>
      <c r="D10" s="241">
        <v>0.5</v>
      </c>
      <c r="E10" s="241">
        <v>0.2</v>
      </c>
      <c r="F10" s="615">
        <v>0.05</v>
      </c>
    </row>
    <row r="11" spans="1:9" ht="14.25" customHeight="1">
      <c r="A11" s="423" t="s">
        <v>1769</v>
      </c>
      <c r="B11" s="424">
        <v>5755.5</v>
      </c>
      <c r="C11" s="858">
        <v>0.5</v>
      </c>
      <c r="D11" s="241">
        <v>0.5</v>
      </c>
      <c r="E11" s="241">
        <v>0.2</v>
      </c>
      <c r="F11" s="615">
        <v>0.05</v>
      </c>
    </row>
    <row r="12" spans="1:9" ht="14.25" customHeight="1">
      <c r="A12" s="423" t="s">
        <v>1770</v>
      </c>
      <c r="B12" s="424">
        <v>4872</v>
      </c>
      <c r="C12" s="858">
        <v>3</v>
      </c>
      <c r="D12" s="241">
        <v>0.5</v>
      </c>
      <c r="E12" s="241">
        <v>0.2</v>
      </c>
      <c r="F12" s="615">
        <v>0.05</v>
      </c>
    </row>
    <row r="13" spans="1:9" ht="14.25" customHeight="1">
      <c r="A13" s="423" t="s">
        <v>1771</v>
      </c>
      <c r="B13" s="424">
        <v>4380.5</v>
      </c>
      <c r="C13" s="858">
        <v>0.5</v>
      </c>
      <c r="D13" s="241">
        <v>0.5</v>
      </c>
      <c r="E13" s="241">
        <v>0.2</v>
      </c>
      <c r="F13" s="615">
        <v>0.05</v>
      </c>
    </row>
    <row r="14" spans="1:9" ht="14.25" customHeight="1">
      <c r="A14" s="423" t="s">
        <v>1772</v>
      </c>
      <c r="B14" s="424">
        <v>4313.5</v>
      </c>
      <c r="C14" s="241">
        <v>0.5</v>
      </c>
      <c r="D14" s="241">
        <v>0.5</v>
      </c>
      <c r="E14" s="241">
        <v>0.2</v>
      </c>
      <c r="F14" s="615">
        <v>0.05</v>
      </c>
    </row>
    <row r="15" spans="1:9" ht="14.25" customHeight="1">
      <c r="A15" s="423" t="s">
        <v>1773</v>
      </c>
      <c r="B15" s="424">
        <v>4303.5</v>
      </c>
      <c r="C15" s="241">
        <v>0.5</v>
      </c>
      <c r="D15" s="241">
        <v>0.5</v>
      </c>
      <c r="E15" s="241">
        <v>0.2</v>
      </c>
      <c r="F15" s="615">
        <v>0.05</v>
      </c>
    </row>
    <row r="16" spans="1:9" ht="14.25" customHeight="1">
      <c r="A16" s="423" t="s">
        <v>1774</v>
      </c>
      <c r="B16" s="424">
        <v>3961</v>
      </c>
      <c r="C16" s="241">
        <v>0.5</v>
      </c>
      <c r="D16" s="241">
        <v>0.5</v>
      </c>
      <c r="E16" s="241">
        <v>0.2</v>
      </c>
      <c r="F16" s="615">
        <v>0.05</v>
      </c>
    </row>
    <row r="17" spans="1:6" ht="14.25" customHeight="1">
      <c r="A17" s="423" t="s">
        <v>1775</v>
      </c>
      <c r="B17" s="424">
        <v>3799.5</v>
      </c>
      <c r="C17" s="241">
        <v>0.5</v>
      </c>
      <c r="D17" s="241">
        <v>0.5</v>
      </c>
      <c r="E17" s="241">
        <v>0.2</v>
      </c>
      <c r="F17" s="615">
        <v>0.05</v>
      </c>
    </row>
    <row r="18" spans="1:6" ht="14.25" customHeight="1">
      <c r="A18" s="423" t="s">
        <v>1776</v>
      </c>
      <c r="B18" s="424">
        <v>3475.5</v>
      </c>
      <c r="C18" s="241">
        <v>0.5</v>
      </c>
      <c r="D18" s="241">
        <v>0.5</v>
      </c>
      <c r="E18" s="241">
        <v>0.2</v>
      </c>
      <c r="F18" s="615">
        <v>0.05</v>
      </c>
    </row>
    <row r="19" spans="1:6" ht="14.25" customHeight="1">
      <c r="A19" s="423" t="s">
        <v>1777</v>
      </c>
      <c r="B19" s="424">
        <v>3095.5</v>
      </c>
      <c r="C19" s="241">
        <v>0.5</v>
      </c>
      <c r="D19" s="241">
        <v>0.5</v>
      </c>
      <c r="E19" s="241">
        <v>0.2</v>
      </c>
      <c r="F19" s="615">
        <v>0.05</v>
      </c>
    </row>
    <row r="20" spans="1:6" ht="14.25" customHeight="1">
      <c r="A20" s="423" t="s">
        <v>1778</v>
      </c>
      <c r="B20" s="424">
        <v>2918.5</v>
      </c>
      <c r="C20" s="241">
        <v>0.5</v>
      </c>
      <c r="D20" s="241">
        <v>0.5</v>
      </c>
      <c r="E20" s="241">
        <v>0.2</v>
      </c>
      <c r="F20" s="615">
        <v>0.05</v>
      </c>
    </row>
    <row r="21" spans="1:6" ht="14.25" customHeight="1">
      <c r="A21" s="423" t="s">
        <v>1779</v>
      </c>
      <c r="B21" s="424">
        <v>2902.5</v>
      </c>
      <c r="C21" s="241">
        <v>0.5</v>
      </c>
      <c r="D21" s="241">
        <v>0.5</v>
      </c>
      <c r="E21" s="241">
        <v>0.2</v>
      </c>
      <c r="F21" s="615">
        <v>0.05</v>
      </c>
    </row>
    <row r="22" spans="1:6" ht="14.25" customHeight="1">
      <c r="A22" s="423" t="s">
        <v>1780</v>
      </c>
      <c r="B22" s="424">
        <v>2883.5</v>
      </c>
      <c r="C22" s="858">
        <v>16</v>
      </c>
      <c r="D22" s="241">
        <v>0.5</v>
      </c>
      <c r="E22" s="241">
        <v>0.2</v>
      </c>
      <c r="F22" s="615">
        <v>0.05</v>
      </c>
    </row>
    <row r="23" spans="1:6" ht="14.25" customHeight="1">
      <c r="A23" s="423" t="s">
        <v>1781</v>
      </c>
      <c r="B23" s="424">
        <v>2815.5</v>
      </c>
      <c r="C23" s="858">
        <v>0.5</v>
      </c>
      <c r="D23" s="241">
        <v>0.5</v>
      </c>
      <c r="E23" s="241">
        <v>0.2</v>
      </c>
      <c r="F23" s="615">
        <v>0.05</v>
      </c>
    </row>
    <row r="24" spans="1:6" ht="14.25" customHeight="1">
      <c r="A24" s="423" t="s">
        <v>1782</v>
      </c>
      <c r="B24" s="424">
        <v>2647.5</v>
      </c>
      <c r="C24" s="858">
        <v>15</v>
      </c>
      <c r="D24" s="241">
        <v>0.5</v>
      </c>
      <c r="E24" s="241">
        <v>0.2</v>
      </c>
      <c r="F24" s="615">
        <v>0.05</v>
      </c>
    </row>
    <row r="25" spans="1:6" ht="14.25" customHeight="1">
      <c r="A25" s="423" t="s">
        <v>1783</v>
      </c>
      <c r="B25" s="944">
        <v>2614.5</v>
      </c>
      <c r="C25" s="241">
        <v>0.5</v>
      </c>
      <c r="D25" s="241">
        <v>0.5</v>
      </c>
      <c r="E25" s="241">
        <v>0.2</v>
      </c>
      <c r="F25" s="615">
        <v>0.05</v>
      </c>
    </row>
    <row r="26" spans="1:6" ht="14.25" customHeight="1">
      <c r="A26" s="423" t="s">
        <v>1784</v>
      </c>
      <c r="B26" s="424">
        <v>2574.5</v>
      </c>
      <c r="C26" s="241">
        <v>0.5</v>
      </c>
      <c r="D26" s="241">
        <v>0.5</v>
      </c>
      <c r="E26" s="241">
        <v>0.2</v>
      </c>
      <c r="F26" s="615">
        <v>0.05</v>
      </c>
    </row>
    <row r="27" spans="1:6" ht="30.75" customHeight="1">
      <c r="A27" s="1191" t="s">
        <v>1395</v>
      </c>
      <c r="B27" s="1194"/>
      <c r="C27" s="1194"/>
      <c r="D27" s="1194"/>
      <c r="E27" s="1194"/>
      <c r="F27" s="1195"/>
    </row>
    <row r="28" spans="1:6" ht="14.25" customHeight="1">
      <c r="A28" s="773" t="s">
        <v>1805</v>
      </c>
      <c r="B28" s="6">
        <v>24717</v>
      </c>
      <c r="C28" s="241">
        <v>0.5</v>
      </c>
      <c r="D28" s="241">
        <v>0.5</v>
      </c>
      <c r="E28" s="241">
        <v>0.2</v>
      </c>
      <c r="F28" s="615">
        <v>0.05</v>
      </c>
    </row>
    <row r="29" spans="1:6" ht="14.25" customHeight="1">
      <c r="A29" s="773" t="s">
        <v>1804</v>
      </c>
      <c r="B29" s="6">
        <v>7278.5</v>
      </c>
      <c r="C29" s="241">
        <v>0.5</v>
      </c>
      <c r="D29" s="241">
        <v>0.5</v>
      </c>
      <c r="E29" s="241">
        <v>0.2</v>
      </c>
      <c r="F29" s="615">
        <v>0.05</v>
      </c>
    </row>
    <row r="30" spans="1:6" ht="14.25" customHeight="1">
      <c r="A30" s="773" t="s">
        <v>1803</v>
      </c>
      <c r="B30" s="6">
        <v>4574.5</v>
      </c>
      <c r="C30" s="241">
        <v>0.5</v>
      </c>
      <c r="D30" s="241">
        <v>0.5</v>
      </c>
      <c r="E30" s="241">
        <v>0.2</v>
      </c>
      <c r="F30" s="615">
        <v>0.05</v>
      </c>
    </row>
    <row r="31" spans="1:6" ht="14.25" customHeight="1">
      <c r="A31" s="773" t="s">
        <v>1802</v>
      </c>
      <c r="B31" s="6">
        <v>3811.5</v>
      </c>
      <c r="C31" s="241">
        <v>0.5</v>
      </c>
      <c r="D31" s="241">
        <v>0.5</v>
      </c>
      <c r="E31" s="241">
        <v>0.2</v>
      </c>
      <c r="F31" s="615">
        <v>0.05</v>
      </c>
    </row>
    <row r="32" spans="1:6" ht="14.25" customHeight="1">
      <c r="A32" s="773" t="s">
        <v>1785</v>
      </c>
      <c r="B32" s="6">
        <v>3775.5</v>
      </c>
      <c r="C32" s="241">
        <v>0.5</v>
      </c>
      <c r="D32" s="241">
        <v>0.5</v>
      </c>
      <c r="E32" s="241">
        <v>0.2</v>
      </c>
      <c r="F32" s="615">
        <v>0.05</v>
      </c>
    </row>
    <row r="33" spans="1:6" ht="14.25" customHeight="1">
      <c r="A33" s="773" t="s">
        <v>1800</v>
      </c>
      <c r="B33" s="6">
        <v>3677.5</v>
      </c>
      <c r="C33" s="241">
        <v>0.5</v>
      </c>
      <c r="D33" s="241">
        <v>0.5</v>
      </c>
      <c r="E33" s="241">
        <v>0.2</v>
      </c>
      <c r="F33" s="615">
        <v>0.05</v>
      </c>
    </row>
    <row r="34" spans="1:6" ht="14.25" customHeight="1">
      <c r="A34" s="773" t="s">
        <v>1799</v>
      </c>
      <c r="B34" s="6">
        <v>3170.5</v>
      </c>
      <c r="C34" s="241">
        <v>0.5</v>
      </c>
      <c r="D34" s="241">
        <v>0.5</v>
      </c>
      <c r="E34" s="241">
        <v>0.2</v>
      </c>
      <c r="F34" s="615">
        <v>0.05</v>
      </c>
    </row>
    <row r="35" spans="1:6" ht="14.25" customHeight="1">
      <c r="A35" s="773" t="s">
        <v>1798</v>
      </c>
      <c r="B35" s="6">
        <v>2940.5</v>
      </c>
      <c r="C35" s="241">
        <v>0.5</v>
      </c>
      <c r="D35" s="241">
        <v>0.5</v>
      </c>
      <c r="E35" s="241">
        <v>0.2</v>
      </c>
      <c r="F35" s="615">
        <v>0.05</v>
      </c>
    </row>
    <row r="36" spans="1:6" ht="14.25" customHeight="1">
      <c r="A36" s="773" t="s">
        <v>1786</v>
      </c>
      <c r="B36" s="923">
        <v>2631</v>
      </c>
      <c r="C36" s="241">
        <v>0.5</v>
      </c>
      <c r="D36" s="241">
        <v>0.5</v>
      </c>
      <c r="E36" s="241">
        <v>0.2</v>
      </c>
      <c r="F36" s="615">
        <v>0.05</v>
      </c>
    </row>
    <row r="37" spans="1:6" ht="14.25" customHeight="1">
      <c r="A37" s="773" t="s">
        <v>1787</v>
      </c>
      <c r="B37" s="923">
        <v>2605</v>
      </c>
      <c r="C37" s="241">
        <v>0.5</v>
      </c>
      <c r="D37" s="241">
        <v>0.5</v>
      </c>
      <c r="E37" s="241">
        <v>0.2</v>
      </c>
      <c r="F37" s="615">
        <v>0.05</v>
      </c>
    </row>
    <row r="38" spans="1:6" ht="14.25" customHeight="1">
      <c r="A38" s="773" t="s">
        <v>1788</v>
      </c>
      <c r="B38" s="923">
        <v>2588.5</v>
      </c>
      <c r="C38" s="241">
        <v>0.5</v>
      </c>
      <c r="D38" s="241">
        <v>0.5</v>
      </c>
      <c r="E38" s="241">
        <v>0.2</v>
      </c>
      <c r="F38" s="615">
        <v>0.05</v>
      </c>
    </row>
    <row r="39" spans="1:6" ht="14.25" customHeight="1">
      <c r="A39" s="773" t="s">
        <v>1789</v>
      </c>
      <c r="B39" s="923">
        <v>2574.5</v>
      </c>
      <c r="C39" s="241">
        <v>0.5</v>
      </c>
      <c r="D39" s="241">
        <v>0.5</v>
      </c>
      <c r="E39" s="241">
        <v>0.2</v>
      </c>
      <c r="F39" s="615">
        <v>0.05</v>
      </c>
    </row>
    <row r="40" spans="1:6" ht="14.25" customHeight="1">
      <c r="A40" s="773" t="s">
        <v>1790</v>
      </c>
      <c r="B40" s="923">
        <v>2475</v>
      </c>
      <c r="C40" s="241">
        <v>0.5</v>
      </c>
      <c r="D40" s="241">
        <v>0.5</v>
      </c>
      <c r="E40" s="241">
        <v>0.2</v>
      </c>
      <c r="F40" s="615">
        <v>0.05</v>
      </c>
    </row>
    <row r="41" spans="1:6" ht="14.25" customHeight="1">
      <c r="A41" s="773" t="s">
        <v>1791</v>
      </c>
      <c r="B41" s="923">
        <v>2243</v>
      </c>
      <c r="C41" s="241">
        <v>0.5</v>
      </c>
      <c r="D41" s="241">
        <v>0.5</v>
      </c>
      <c r="E41" s="241">
        <v>0.2</v>
      </c>
      <c r="F41" s="615">
        <v>0.05</v>
      </c>
    </row>
    <row r="42" spans="1:6" ht="14.25" customHeight="1">
      <c r="A42" s="773" t="s">
        <v>1792</v>
      </c>
      <c r="B42" s="923">
        <v>1997</v>
      </c>
      <c r="C42" s="241">
        <v>0.5</v>
      </c>
      <c r="D42" s="241">
        <v>0.5</v>
      </c>
      <c r="E42" s="241">
        <v>0.2</v>
      </c>
      <c r="F42" s="615">
        <v>0.05</v>
      </c>
    </row>
    <row r="43" spans="1:6" ht="14.25" customHeight="1">
      <c r="A43" s="773" t="s">
        <v>1793</v>
      </c>
      <c r="B43" s="6">
        <v>1949.5</v>
      </c>
      <c r="C43" s="241">
        <v>0.5</v>
      </c>
      <c r="D43" s="241">
        <v>0.5</v>
      </c>
      <c r="E43" s="241">
        <v>0.2</v>
      </c>
      <c r="F43" s="615">
        <v>0.05</v>
      </c>
    </row>
    <row r="44" spans="1:6" ht="14.25" customHeight="1">
      <c r="A44" s="773" t="s">
        <v>1794</v>
      </c>
      <c r="B44" s="6">
        <v>1863.5</v>
      </c>
      <c r="C44" s="241">
        <v>0.5</v>
      </c>
      <c r="D44" s="241">
        <v>0.5</v>
      </c>
      <c r="E44" s="241">
        <v>0.2</v>
      </c>
      <c r="F44" s="615">
        <v>0.05</v>
      </c>
    </row>
    <row r="45" spans="1:6" ht="14.25" customHeight="1">
      <c r="A45" s="773" t="s">
        <v>1795</v>
      </c>
      <c r="B45" s="923">
        <v>1861</v>
      </c>
      <c r="C45" s="241">
        <v>0.5</v>
      </c>
      <c r="D45" s="241">
        <v>0.5</v>
      </c>
      <c r="E45" s="241">
        <v>0.2</v>
      </c>
      <c r="F45" s="615">
        <v>0.05</v>
      </c>
    </row>
    <row r="46" spans="1:6" ht="14.25" customHeight="1">
      <c r="A46" s="773" t="s">
        <v>1796</v>
      </c>
      <c r="B46" s="6">
        <v>1823.5</v>
      </c>
      <c r="C46" s="241">
        <v>0.5</v>
      </c>
      <c r="D46" s="241">
        <v>0.5</v>
      </c>
      <c r="E46" s="241">
        <v>0.2</v>
      </c>
      <c r="F46" s="615">
        <v>0.05</v>
      </c>
    </row>
    <row r="47" spans="1:6" ht="14.25" customHeight="1">
      <c r="A47" s="773" t="s">
        <v>1797</v>
      </c>
      <c r="B47" s="6">
        <v>1820.5</v>
      </c>
      <c r="C47" s="241">
        <v>0.5</v>
      </c>
      <c r="D47" s="241">
        <v>0.5</v>
      </c>
      <c r="E47" s="241">
        <v>0.2</v>
      </c>
      <c r="F47" s="615">
        <v>0.05</v>
      </c>
    </row>
    <row r="48" spans="1:6" ht="7.5" customHeight="1">
      <c r="A48" s="409"/>
      <c r="B48" s="239"/>
      <c r="C48" s="772"/>
      <c r="D48" s="772"/>
      <c r="E48" s="772"/>
      <c r="F48" s="772"/>
    </row>
    <row r="49" spans="1:6" s="305" customFormat="1" ht="64.5" customHeight="1">
      <c r="A49" s="1024" t="s">
        <v>1422</v>
      </c>
      <c r="B49" s="1007"/>
      <c r="C49" s="1007"/>
      <c r="D49" s="1007"/>
      <c r="E49" s="1007"/>
      <c r="F49" s="1007"/>
    </row>
    <row r="50" spans="1:6" ht="12.75" customHeight="1">
      <c r="A50" s="1" t="s">
        <v>1438</v>
      </c>
    </row>
    <row r="51" spans="1:6" ht="49.5" customHeight="1">
      <c r="A51" s="1006" t="s">
        <v>679</v>
      </c>
      <c r="B51" s="1006"/>
      <c r="C51" s="1006"/>
      <c r="D51" s="1006"/>
      <c r="E51" s="1006"/>
      <c r="F51" s="1006"/>
    </row>
    <row r="52" spans="1:6">
      <c r="A52" s="1001" t="s">
        <v>678</v>
      </c>
      <c r="B52" s="1001"/>
      <c r="C52" s="1001"/>
      <c r="D52" s="1001"/>
      <c r="E52" s="1001"/>
      <c r="F52" s="1001"/>
    </row>
  </sheetData>
  <mergeCells count="7">
    <mergeCell ref="C5:F5"/>
    <mergeCell ref="A51:F51"/>
    <mergeCell ref="A52:F52"/>
    <mergeCell ref="A4:A5"/>
    <mergeCell ref="A6:F6"/>
    <mergeCell ref="A27:F27"/>
    <mergeCell ref="A49:F49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scale="7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zoomScaleNormal="100" zoomScalePageLayoutView="80" workbookViewId="0"/>
  </sheetViews>
  <sheetFormatPr defaultColWidth="9" defaultRowHeight="12"/>
  <cols>
    <col min="1" max="1" width="22.25" style="1" customWidth="1"/>
    <col min="2" max="2" width="13.125" style="1" customWidth="1"/>
    <col min="3" max="3" width="12.25" style="1" customWidth="1"/>
    <col min="4" max="7" width="13.125" style="1" customWidth="1"/>
    <col min="8" max="16384" width="9" style="1"/>
  </cols>
  <sheetData>
    <row r="1" spans="1:15">
      <c r="A1" s="19" t="s">
        <v>1710</v>
      </c>
      <c r="I1" s="33" t="s">
        <v>339</v>
      </c>
    </row>
    <row r="2" spans="1:15">
      <c r="A2" s="20" t="s">
        <v>40</v>
      </c>
      <c r="I2" s="532" t="s">
        <v>340</v>
      </c>
    </row>
    <row r="3" spans="1:15">
      <c r="A3" s="522" t="s">
        <v>1630</v>
      </c>
    </row>
    <row r="4" spans="1:15">
      <c r="A4" s="522" t="s">
        <v>42</v>
      </c>
    </row>
    <row r="5" spans="1:15" ht="5.0999999999999996" customHeight="1">
      <c r="A5" s="96"/>
    </row>
    <row r="6" spans="1:15" ht="31.5" customHeight="1">
      <c r="A6" s="1037" t="s">
        <v>1047</v>
      </c>
      <c r="B6" s="1040" t="s">
        <v>1033</v>
      </c>
      <c r="C6" s="1040"/>
      <c r="D6" s="1040" t="s">
        <v>1046</v>
      </c>
      <c r="E6" s="1040"/>
      <c r="F6" s="1040"/>
      <c r="G6" s="1041"/>
    </row>
    <row r="7" spans="1:15" ht="45" customHeight="1">
      <c r="A7" s="1037"/>
      <c r="B7" s="1038" t="s">
        <v>1025</v>
      </c>
      <c r="C7" s="1038" t="s">
        <v>1711</v>
      </c>
      <c r="D7" s="1038" t="s">
        <v>1026</v>
      </c>
      <c r="E7" s="1038" t="s">
        <v>1027</v>
      </c>
      <c r="F7" s="1038" t="s">
        <v>1028</v>
      </c>
      <c r="G7" s="1048" t="s">
        <v>1029</v>
      </c>
    </row>
    <row r="8" spans="1:15" ht="55.5" customHeight="1">
      <c r="A8" s="1037"/>
      <c r="B8" s="1038"/>
      <c r="C8" s="1038"/>
      <c r="D8" s="1038"/>
      <c r="E8" s="1038"/>
      <c r="F8" s="1038"/>
      <c r="G8" s="1048"/>
    </row>
    <row r="9" spans="1:15" ht="27" customHeight="1">
      <c r="A9" s="1037"/>
      <c r="B9" s="1040" t="s">
        <v>1030</v>
      </c>
      <c r="C9" s="1040"/>
      <c r="D9" s="1040"/>
      <c r="E9" s="1040"/>
      <c r="F9" s="1040"/>
      <c r="G9" s="1041"/>
    </row>
    <row r="10" spans="1:15" ht="14.25" customHeight="1">
      <c r="A10" s="97" t="s">
        <v>919</v>
      </c>
      <c r="B10" s="1043">
        <v>18252.21</v>
      </c>
      <c r="C10" s="1043">
        <v>118.35</v>
      </c>
      <c r="D10" s="1043">
        <v>12004.41</v>
      </c>
      <c r="E10" s="1043">
        <v>1943.22</v>
      </c>
      <c r="F10" s="1043">
        <v>2534.29</v>
      </c>
      <c r="G10" s="1045">
        <v>1770.3</v>
      </c>
      <c r="H10" s="98"/>
      <c r="I10" s="1042"/>
      <c r="J10" s="99"/>
      <c r="K10" s="1039"/>
      <c r="L10" s="1039"/>
      <c r="M10" s="1039"/>
      <c r="N10" s="1039"/>
      <c r="O10" s="37"/>
    </row>
    <row r="11" spans="1:15" ht="14.25" customHeight="1">
      <c r="A11" s="531" t="s">
        <v>528</v>
      </c>
      <c r="B11" s="1044">
        <v>18252.21</v>
      </c>
      <c r="C11" s="1044">
        <v>118.35</v>
      </c>
      <c r="D11" s="1044">
        <v>12004.41</v>
      </c>
      <c r="E11" s="1044">
        <v>1943.22</v>
      </c>
      <c r="F11" s="1044">
        <v>2534.29</v>
      </c>
      <c r="G11" s="1046">
        <v>1770.3</v>
      </c>
      <c r="H11" s="98"/>
      <c r="I11" s="1039"/>
      <c r="J11" s="101"/>
      <c r="K11" s="1039"/>
      <c r="L11" s="1039"/>
      <c r="M11" s="1039"/>
      <c r="N11" s="1039"/>
      <c r="O11" s="37"/>
    </row>
    <row r="12" spans="1:15" ht="21.75" customHeight="1">
      <c r="A12" s="102" t="s">
        <v>56</v>
      </c>
      <c r="B12" s="95">
        <v>817.29</v>
      </c>
      <c r="C12" s="103">
        <v>3.54</v>
      </c>
      <c r="D12" s="104">
        <v>548.54</v>
      </c>
      <c r="E12" s="95">
        <v>186.9</v>
      </c>
      <c r="F12" s="105">
        <v>31.99</v>
      </c>
      <c r="G12" s="103">
        <v>49.84</v>
      </c>
      <c r="H12" s="98"/>
      <c r="I12" s="106"/>
      <c r="J12" s="99"/>
      <c r="K12" s="106"/>
      <c r="L12" s="106"/>
      <c r="M12" s="106"/>
      <c r="N12" s="106"/>
      <c r="O12" s="37"/>
    </row>
    <row r="13" spans="1:15" ht="14.25" customHeight="1">
      <c r="A13" s="94" t="s">
        <v>57</v>
      </c>
      <c r="B13" s="103">
        <v>1673.77</v>
      </c>
      <c r="C13" s="104">
        <v>25.34</v>
      </c>
      <c r="D13" s="104">
        <v>1278.8599999999999</v>
      </c>
      <c r="E13" s="95">
        <v>291.83</v>
      </c>
      <c r="F13" s="105">
        <v>80.959999999999994</v>
      </c>
      <c r="G13" s="107">
        <v>22.12</v>
      </c>
      <c r="H13" s="98"/>
      <c r="I13" s="106"/>
      <c r="J13" s="99"/>
      <c r="K13" s="106"/>
      <c r="L13" s="106"/>
      <c r="M13" s="106"/>
      <c r="N13" s="106"/>
      <c r="O13" s="37"/>
    </row>
    <row r="14" spans="1:15" ht="14.25" customHeight="1">
      <c r="A14" s="94" t="s">
        <v>58</v>
      </c>
      <c r="B14" s="103">
        <v>1293.9000000000001</v>
      </c>
      <c r="C14" s="104">
        <v>11.03</v>
      </c>
      <c r="D14" s="104">
        <v>219.59</v>
      </c>
      <c r="E14" s="95">
        <v>113.87</v>
      </c>
      <c r="F14" s="105">
        <v>953</v>
      </c>
      <c r="G14" s="107">
        <v>7.26</v>
      </c>
      <c r="H14" s="98"/>
      <c r="I14" s="106"/>
      <c r="J14" s="99"/>
      <c r="K14" s="106"/>
      <c r="L14" s="106"/>
      <c r="M14" s="106"/>
      <c r="N14" s="106"/>
      <c r="O14" s="37"/>
    </row>
    <row r="15" spans="1:15" ht="14.25" customHeight="1">
      <c r="A15" s="94" t="s">
        <v>59</v>
      </c>
      <c r="B15" s="103">
        <v>830.37</v>
      </c>
      <c r="C15" s="104">
        <v>1.77</v>
      </c>
      <c r="D15" s="104">
        <v>769.8</v>
      </c>
      <c r="E15" s="95">
        <v>60.45</v>
      </c>
      <c r="F15" s="105">
        <v>0.12</v>
      </c>
      <c r="G15" s="107">
        <v>0</v>
      </c>
      <c r="H15" s="98"/>
      <c r="I15" s="106"/>
      <c r="J15" s="99"/>
      <c r="K15" s="106"/>
      <c r="L15" s="106"/>
      <c r="M15" s="106"/>
      <c r="N15" s="106"/>
      <c r="O15" s="37"/>
    </row>
    <row r="16" spans="1:15" ht="14.25" customHeight="1">
      <c r="A16" s="94" t="s">
        <v>60</v>
      </c>
      <c r="B16" s="103">
        <v>1541.19</v>
      </c>
      <c r="C16" s="104">
        <v>13.39</v>
      </c>
      <c r="D16" s="104">
        <v>602.95000000000005</v>
      </c>
      <c r="E16" s="95">
        <v>87.76</v>
      </c>
      <c r="F16" s="105">
        <v>557.14</v>
      </c>
      <c r="G16" s="107">
        <v>293.31</v>
      </c>
      <c r="H16" s="98"/>
      <c r="I16" s="106"/>
      <c r="J16" s="99"/>
      <c r="K16" s="106"/>
      <c r="L16" s="106"/>
      <c r="M16" s="106"/>
      <c r="N16" s="106"/>
      <c r="O16" s="37"/>
    </row>
    <row r="17" spans="1:15" ht="14.25" customHeight="1">
      <c r="A17" s="94" t="s">
        <v>61</v>
      </c>
      <c r="B17" s="103">
        <v>670.24</v>
      </c>
      <c r="C17" s="104">
        <v>2.5</v>
      </c>
      <c r="D17" s="104">
        <v>364.41</v>
      </c>
      <c r="E17" s="95">
        <v>85.5</v>
      </c>
      <c r="F17" s="105">
        <v>117.33</v>
      </c>
      <c r="G17" s="107">
        <v>102.99</v>
      </c>
      <c r="H17" s="98"/>
      <c r="I17" s="106"/>
      <c r="J17" s="99"/>
      <c r="K17" s="106"/>
      <c r="L17" s="106"/>
      <c r="M17" s="106"/>
      <c r="N17" s="106"/>
      <c r="O17" s="37"/>
    </row>
    <row r="18" spans="1:15" ht="14.25" customHeight="1">
      <c r="A18" s="94" t="s">
        <v>62</v>
      </c>
      <c r="B18" s="103">
        <v>2326.79</v>
      </c>
      <c r="C18" s="104">
        <v>16.760000000000002</v>
      </c>
      <c r="D18" s="104">
        <v>1850.57</v>
      </c>
      <c r="E18" s="95">
        <v>153.63999999999999</v>
      </c>
      <c r="F18" s="105">
        <v>231.85</v>
      </c>
      <c r="G18" s="107">
        <v>90.72</v>
      </c>
      <c r="H18" s="98"/>
      <c r="I18" s="106"/>
      <c r="J18" s="99"/>
      <c r="K18" s="106"/>
      <c r="L18" s="106"/>
      <c r="M18" s="106"/>
      <c r="N18" s="106"/>
      <c r="O18" s="37"/>
    </row>
    <row r="19" spans="1:15" ht="14.25" customHeight="1">
      <c r="A19" s="94" t="s">
        <v>63</v>
      </c>
      <c r="B19" s="103">
        <v>518.74</v>
      </c>
      <c r="C19" s="104">
        <v>1.19</v>
      </c>
      <c r="D19" s="104">
        <v>222.69</v>
      </c>
      <c r="E19" s="95">
        <v>138.08000000000001</v>
      </c>
      <c r="F19" s="105">
        <v>18.010000000000002</v>
      </c>
      <c r="G19" s="107">
        <v>139.96</v>
      </c>
      <c r="H19" s="98"/>
      <c r="I19" s="106"/>
      <c r="J19" s="99"/>
      <c r="K19" s="106"/>
      <c r="L19" s="106"/>
      <c r="M19" s="106"/>
      <c r="N19" s="106"/>
      <c r="O19" s="37"/>
    </row>
    <row r="20" spans="1:15" ht="14.25" customHeight="1">
      <c r="A20" s="94" t="s">
        <v>64</v>
      </c>
      <c r="B20" s="103">
        <v>528.85</v>
      </c>
      <c r="C20" s="104">
        <v>0.79</v>
      </c>
      <c r="D20" s="104">
        <v>470.02</v>
      </c>
      <c r="E20" s="95">
        <v>43.94</v>
      </c>
      <c r="F20" s="105">
        <v>13.91</v>
      </c>
      <c r="G20" s="107">
        <v>0.96</v>
      </c>
      <c r="H20" s="98"/>
      <c r="I20" s="106"/>
      <c r="J20" s="99"/>
      <c r="K20" s="106"/>
      <c r="L20" s="106"/>
      <c r="M20" s="106"/>
      <c r="N20" s="106"/>
      <c r="O20" s="37"/>
    </row>
    <row r="21" spans="1:15" ht="14.25" customHeight="1">
      <c r="A21" s="94" t="s">
        <v>65</v>
      </c>
      <c r="B21" s="103">
        <v>692.26</v>
      </c>
      <c r="C21" s="104">
        <v>2.38</v>
      </c>
      <c r="D21" s="104">
        <v>673.69</v>
      </c>
      <c r="E21" s="95">
        <v>17.93</v>
      </c>
      <c r="F21" s="105">
        <v>0.3</v>
      </c>
      <c r="G21" s="107">
        <v>0.11</v>
      </c>
      <c r="H21" s="98"/>
      <c r="I21" s="106"/>
      <c r="J21" s="99"/>
      <c r="K21" s="106"/>
      <c r="L21" s="106"/>
      <c r="M21" s="106"/>
      <c r="N21" s="106"/>
      <c r="O21" s="37"/>
    </row>
    <row r="22" spans="1:15" ht="14.25" customHeight="1">
      <c r="A22" s="94" t="s">
        <v>66</v>
      </c>
      <c r="B22" s="103">
        <v>1468.38</v>
      </c>
      <c r="C22" s="104">
        <v>14.32</v>
      </c>
      <c r="D22" s="104">
        <v>1220.95</v>
      </c>
      <c r="E22" s="95">
        <v>142.52000000000001</v>
      </c>
      <c r="F22" s="105">
        <v>104.62</v>
      </c>
      <c r="G22" s="107">
        <v>0.22</v>
      </c>
      <c r="H22" s="98"/>
      <c r="I22" s="106"/>
      <c r="J22" s="99"/>
      <c r="K22" s="106"/>
      <c r="L22" s="106"/>
      <c r="M22" s="106"/>
      <c r="N22" s="106"/>
      <c r="O22" s="37"/>
    </row>
    <row r="23" spans="1:15" ht="14.25" customHeight="1">
      <c r="A23" s="94" t="s">
        <v>67</v>
      </c>
      <c r="B23" s="103">
        <v>969.27</v>
      </c>
      <c r="C23" s="104">
        <v>3.07</v>
      </c>
      <c r="D23" s="104">
        <v>217.88</v>
      </c>
      <c r="E23" s="95">
        <v>23.19</v>
      </c>
      <c r="F23" s="105">
        <v>42.55</v>
      </c>
      <c r="G23" s="107">
        <v>685.55</v>
      </c>
      <c r="H23" s="98"/>
      <c r="I23" s="106"/>
      <c r="J23" s="99"/>
      <c r="K23" s="106"/>
      <c r="L23" s="106"/>
      <c r="M23" s="106"/>
      <c r="N23" s="106"/>
      <c r="O23" s="37"/>
    </row>
    <row r="24" spans="1:15" ht="14.25" customHeight="1">
      <c r="A24" s="94" t="s">
        <v>68</v>
      </c>
      <c r="B24" s="103">
        <v>549.95000000000005</v>
      </c>
      <c r="C24" s="104">
        <v>5.57</v>
      </c>
      <c r="D24" s="104">
        <v>61.79</v>
      </c>
      <c r="E24" s="95">
        <v>46.42</v>
      </c>
      <c r="F24" s="105">
        <v>134.5</v>
      </c>
      <c r="G24" s="107">
        <v>307.25</v>
      </c>
      <c r="H24" s="98"/>
      <c r="I24" s="106"/>
      <c r="J24" s="99"/>
      <c r="K24" s="106"/>
      <c r="L24" s="106"/>
      <c r="M24" s="106"/>
      <c r="N24" s="106"/>
      <c r="O24" s="37"/>
    </row>
    <row r="25" spans="1:15" ht="14.25" customHeight="1">
      <c r="A25" s="94" t="s">
        <v>69</v>
      </c>
      <c r="B25" s="103">
        <v>1153.55</v>
      </c>
      <c r="C25" s="104">
        <v>3.15</v>
      </c>
      <c r="D25" s="104">
        <v>1091.07</v>
      </c>
      <c r="E25" s="95">
        <v>61.52</v>
      </c>
      <c r="F25" s="105">
        <v>1.3</v>
      </c>
      <c r="G25" s="107">
        <v>0.16</v>
      </c>
      <c r="H25" s="98"/>
      <c r="I25" s="106"/>
      <c r="J25" s="99"/>
      <c r="K25" s="106"/>
      <c r="L25" s="106"/>
      <c r="M25" s="106"/>
      <c r="N25" s="106"/>
      <c r="O25" s="37"/>
    </row>
    <row r="26" spans="1:15" ht="14.25" customHeight="1">
      <c r="A26" s="94" t="s">
        <v>70</v>
      </c>
      <c r="B26" s="103">
        <v>1710.28</v>
      </c>
      <c r="C26" s="104">
        <v>11.84</v>
      </c>
      <c r="D26" s="104">
        <v>1023.1</v>
      </c>
      <c r="E26" s="95">
        <v>424.6</v>
      </c>
      <c r="F26" s="105">
        <v>233.66</v>
      </c>
      <c r="G26" s="107">
        <v>29.1</v>
      </c>
      <c r="H26" s="98"/>
      <c r="I26" s="106"/>
      <c r="J26" s="99"/>
      <c r="K26" s="106"/>
      <c r="L26" s="106"/>
      <c r="M26" s="106"/>
      <c r="N26" s="106"/>
      <c r="O26" s="37"/>
    </row>
    <row r="27" spans="1:15" ht="14.25" customHeight="1">
      <c r="A27" s="94" t="s">
        <v>71</v>
      </c>
      <c r="B27" s="103">
        <v>1507.37</v>
      </c>
      <c r="C27" s="104">
        <v>1.7</v>
      </c>
      <c r="D27" s="104">
        <v>1388.49</v>
      </c>
      <c r="E27" s="95">
        <v>65.069999999999993</v>
      </c>
      <c r="F27" s="105">
        <v>13.04</v>
      </c>
      <c r="G27" s="107">
        <v>40.74</v>
      </c>
      <c r="H27" s="98"/>
      <c r="I27" s="106"/>
      <c r="J27" s="99"/>
      <c r="K27" s="106"/>
      <c r="L27" s="106"/>
      <c r="M27" s="106"/>
      <c r="N27" s="106"/>
      <c r="O27" s="37"/>
    </row>
    <row r="28" spans="1:15" ht="7.5" customHeight="1">
      <c r="J28" s="101"/>
    </row>
    <row r="29" spans="1:15">
      <c r="A29" s="1032" t="s">
        <v>53</v>
      </c>
      <c r="B29" s="1032"/>
      <c r="C29" s="1032"/>
      <c r="D29" s="1032"/>
      <c r="E29" s="1032"/>
      <c r="F29" s="1032"/>
      <c r="G29" s="1032"/>
    </row>
    <row r="30" spans="1:15">
      <c r="A30" s="1001" t="s">
        <v>54</v>
      </c>
      <c r="B30" s="1047"/>
      <c r="C30" s="1047"/>
      <c r="D30" s="1047"/>
      <c r="E30" s="1047"/>
      <c r="F30" s="1047"/>
      <c r="G30" s="1047"/>
    </row>
  </sheetData>
  <mergeCells count="23">
    <mergeCell ref="A30:G30"/>
    <mergeCell ref="A6:A9"/>
    <mergeCell ref="G7:G8"/>
    <mergeCell ref="B6:C6"/>
    <mergeCell ref="D6:G6"/>
    <mergeCell ref="B10:B11"/>
    <mergeCell ref="C10:C11"/>
    <mergeCell ref="A29:G29"/>
    <mergeCell ref="M10:M11"/>
    <mergeCell ref="N10:N11"/>
    <mergeCell ref="B9:G9"/>
    <mergeCell ref="D7:D8"/>
    <mergeCell ref="I10:I11"/>
    <mergeCell ref="K10:K11"/>
    <mergeCell ref="L10:L11"/>
    <mergeCell ref="E7:E8"/>
    <mergeCell ref="F7:F8"/>
    <mergeCell ref="D10:D11"/>
    <mergeCell ref="E10:E11"/>
    <mergeCell ref="F10:F11"/>
    <mergeCell ref="G10:G11"/>
    <mergeCell ref="B7:B8"/>
    <mergeCell ref="C7:C8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workbookViewId="0">
      <pane ySplit="5" topLeftCell="A6" activePane="bottomLeft" state="frozen"/>
      <selection activeCell="D22" sqref="D22"/>
      <selection pane="bottomLeft"/>
    </sheetView>
  </sheetViews>
  <sheetFormatPr defaultColWidth="9" defaultRowHeight="12"/>
  <cols>
    <col min="1" max="1" width="53.5" style="1" customWidth="1"/>
    <col min="2" max="2" width="8" style="1" customWidth="1"/>
    <col min="3" max="3" width="8.875" style="1" customWidth="1"/>
    <col min="4" max="9" width="8" style="1" customWidth="1"/>
    <col min="10" max="16384" width="9" style="1"/>
  </cols>
  <sheetData>
    <row r="1" spans="1:13" ht="14.25" customHeight="1">
      <c r="A1" s="19" t="s">
        <v>1910</v>
      </c>
      <c r="K1" s="33" t="s">
        <v>339</v>
      </c>
    </row>
    <row r="2" spans="1:13" ht="14.25" customHeight="1">
      <c r="A2" s="522" t="s">
        <v>1697</v>
      </c>
      <c r="J2" s="514"/>
      <c r="K2" s="532" t="s">
        <v>340</v>
      </c>
      <c r="L2" s="514"/>
    </row>
    <row r="3" spans="1:13" ht="5.0999999999999996" customHeight="1"/>
    <row r="4" spans="1:13" ht="41.25" customHeight="1">
      <c r="A4" s="1037" t="s">
        <v>1393</v>
      </c>
      <c r="B4" s="921" t="s">
        <v>1396</v>
      </c>
      <c r="C4" s="921" t="s">
        <v>1820</v>
      </c>
      <c r="D4" s="921" t="s">
        <v>1867</v>
      </c>
      <c r="E4" s="921" t="s">
        <v>1821</v>
      </c>
      <c r="F4" s="921" t="s">
        <v>1397</v>
      </c>
      <c r="G4" s="921" t="s">
        <v>1398</v>
      </c>
      <c r="H4" s="921" t="s">
        <v>1399</v>
      </c>
      <c r="I4" s="922" t="s">
        <v>1866</v>
      </c>
    </row>
    <row r="5" spans="1:13" ht="28.5" customHeight="1">
      <c r="A5" s="1037"/>
      <c r="B5" s="1220" t="s">
        <v>1869</v>
      </c>
      <c r="C5" s="1220"/>
      <c r="D5" s="1220"/>
      <c r="E5" s="1220"/>
      <c r="F5" s="1220"/>
      <c r="G5" s="1220"/>
      <c r="H5" s="1220"/>
      <c r="I5" s="1221"/>
    </row>
    <row r="6" spans="1:13" ht="31.5" customHeight="1">
      <c r="A6" s="1196" t="s">
        <v>1423</v>
      </c>
      <c r="B6" s="1197"/>
      <c r="C6" s="1197"/>
      <c r="D6" s="1197"/>
      <c r="E6" s="1197"/>
      <c r="F6" s="1197"/>
      <c r="G6" s="1197"/>
      <c r="H6" s="1197"/>
      <c r="I6" s="1198"/>
    </row>
    <row r="7" spans="1:13" ht="14.25" customHeight="1">
      <c r="A7" s="42" t="s">
        <v>1822</v>
      </c>
      <c r="B7" s="195">
        <v>6.11</v>
      </c>
      <c r="C7" s="195">
        <v>126.5</v>
      </c>
      <c r="D7" s="195">
        <v>2.5000000000000001E-2</v>
      </c>
      <c r="E7" s="195">
        <v>4.8</v>
      </c>
      <c r="F7" s="195">
        <v>38.4</v>
      </c>
      <c r="G7" s="195">
        <v>28.9</v>
      </c>
      <c r="H7" s="195">
        <v>1954</v>
      </c>
      <c r="I7" s="943">
        <v>159.1</v>
      </c>
      <c r="L7" s="37"/>
      <c r="M7" s="873"/>
    </row>
    <row r="8" spans="1:13" ht="14.25" customHeight="1">
      <c r="A8" s="42" t="s">
        <v>1823</v>
      </c>
      <c r="B8" s="195">
        <v>20.9</v>
      </c>
      <c r="C8" s="195">
        <v>103</v>
      </c>
      <c r="D8" s="195">
        <v>17.5</v>
      </c>
      <c r="E8" s="195">
        <v>7.53</v>
      </c>
      <c r="F8" s="195">
        <v>21.7</v>
      </c>
      <c r="G8" s="195">
        <v>29.9</v>
      </c>
      <c r="H8" s="195">
        <v>189</v>
      </c>
      <c r="I8" s="943">
        <v>1733</v>
      </c>
      <c r="L8" s="37"/>
      <c r="M8" s="873"/>
    </row>
    <row r="9" spans="1:13" ht="14.25" customHeight="1">
      <c r="A9" s="42" t="s">
        <v>1780</v>
      </c>
      <c r="B9" s="195">
        <v>1.5</v>
      </c>
      <c r="C9" s="195">
        <v>1530</v>
      </c>
      <c r="D9" s="195">
        <v>2.5000000000000001E-2</v>
      </c>
      <c r="E9" s="195">
        <v>23.4</v>
      </c>
      <c r="F9" s="195">
        <v>27.9</v>
      </c>
      <c r="G9" s="195">
        <v>19.899999999999999</v>
      </c>
      <c r="H9" s="195">
        <v>22.9</v>
      </c>
      <c r="I9" s="943">
        <v>260</v>
      </c>
      <c r="L9" s="37"/>
      <c r="M9" s="873"/>
    </row>
    <row r="10" spans="1:13" ht="14.25" customHeight="1">
      <c r="A10" s="42" t="s">
        <v>1824</v>
      </c>
      <c r="B10" s="195">
        <v>1.5</v>
      </c>
      <c r="C10" s="195">
        <v>124</v>
      </c>
      <c r="D10" s="195">
        <v>7.22</v>
      </c>
      <c r="E10" s="195">
        <v>22.3</v>
      </c>
      <c r="F10" s="195">
        <v>85.1</v>
      </c>
      <c r="G10" s="195">
        <v>47.4</v>
      </c>
      <c r="H10" s="195">
        <v>58.8</v>
      </c>
      <c r="I10" s="943">
        <v>582</v>
      </c>
      <c r="L10" s="37"/>
      <c r="M10" s="873"/>
    </row>
    <row r="11" spans="1:13" ht="14.25" customHeight="1">
      <c r="A11" s="42" t="s">
        <v>1774</v>
      </c>
      <c r="B11" s="195">
        <v>5.57</v>
      </c>
      <c r="C11" s="943">
        <v>224</v>
      </c>
      <c r="D11" s="195">
        <v>2.23</v>
      </c>
      <c r="E11" s="195">
        <v>14.9</v>
      </c>
      <c r="F11" s="943">
        <v>85.1</v>
      </c>
      <c r="G11" s="195">
        <v>50</v>
      </c>
      <c r="H11" s="195">
        <v>37.6</v>
      </c>
      <c r="I11" s="943">
        <v>490</v>
      </c>
      <c r="L11" s="37"/>
      <c r="M11" s="873"/>
    </row>
    <row r="12" spans="1:13" ht="14.25" customHeight="1">
      <c r="A12" s="42" t="s">
        <v>1772</v>
      </c>
      <c r="B12" s="195">
        <v>1.5</v>
      </c>
      <c r="C12" s="195">
        <v>102</v>
      </c>
      <c r="D12" s="195">
        <v>0.66700000000000004</v>
      </c>
      <c r="E12" s="195">
        <v>7.65</v>
      </c>
      <c r="F12" s="195">
        <v>45.8</v>
      </c>
      <c r="G12" s="195">
        <v>16.600000000000001</v>
      </c>
      <c r="H12" s="195">
        <v>19.7</v>
      </c>
      <c r="I12" s="943">
        <v>665</v>
      </c>
      <c r="L12" s="37"/>
      <c r="M12" s="873"/>
    </row>
    <row r="13" spans="1:13" ht="14.25" customHeight="1">
      <c r="A13" s="42" t="s">
        <v>1825</v>
      </c>
      <c r="B13" s="195">
        <v>22.5</v>
      </c>
      <c r="C13" s="195">
        <v>157</v>
      </c>
      <c r="D13" s="195">
        <v>1.98</v>
      </c>
      <c r="E13" s="195">
        <v>25.9</v>
      </c>
      <c r="F13" s="195">
        <v>97.5</v>
      </c>
      <c r="G13" s="195">
        <v>38.299999999999997</v>
      </c>
      <c r="H13" s="195">
        <v>168</v>
      </c>
      <c r="I13" s="943">
        <v>293</v>
      </c>
      <c r="L13" s="37"/>
      <c r="M13" s="873"/>
    </row>
    <row r="14" spans="1:13" ht="14.25" customHeight="1">
      <c r="A14" s="42" t="s">
        <v>1826</v>
      </c>
      <c r="B14" s="195">
        <v>1.5</v>
      </c>
      <c r="C14" s="195">
        <v>90.2</v>
      </c>
      <c r="D14" s="195">
        <v>1.62</v>
      </c>
      <c r="E14" s="195">
        <v>2.21</v>
      </c>
      <c r="F14" s="195">
        <v>246</v>
      </c>
      <c r="G14" s="195">
        <v>15.8</v>
      </c>
      <c r="H14" s="195">
        <v>12.2</v>
      </c>
      <c r="I14" s="943">
        <v>410</v>
      </c>
      <c r="L14" s="37"/>
      <c r="M14" s="873"/>
    </row>
    <row r="15" spans="1:13" ht="14.25" customHeight="1">
      <c r="A15" s="42" t="s">
        <v>1827</v>
      </c>
      <c r="B15" s="195">
        <v>1.5</v>
      </c>
      <c r="C15" s="195">
        <v>180</v>
      </c>
      <c r="D15" s="195">
        <v>1.24</v>
      </c>
      <c r="E15" s="195">
        <v>6.17</v>
      </c>
      <c r="F15" s="195">
        <v>90.3</v>
      </c>
      <c r="G15" s="195">
        <v>21.5</v>
      </c>
      <c r="H15" s="195">
        <v>55.6</v>
      </c>
      <c r="I15" s="943">
        <v>342</v>
      </c>
      <c r="L15" s="37"/>
      <c r="M15" s="873"/>
    </row>
    <row r="16" spans="1:13" ht="14.25" customHeight="1">
      <c r="A16" s="42" t="s">
        <v>1771</v>
      </c>
      <c r="B16" s="195">
        <v>1.5</v>
      </c>
      <c r="C16" s="195">
        <v>268</v>
      </c>
      <c r="D16" s="195">
        <v>2.5</v>
      </c>
      <c r="E16" s="195">
        <v>8.35</v>
      </c>
      <c r="F16" s="195">
        <v>34.799999999999997</v>
      </c>
      <c r="G16" s="195">
        <v>13.8</v>
      </c>
      <c r="H16" s="195">
        <v>78.400000000000006</v>
      </c>
      <c r="I16" s="943">
        <v>287</v>
      </c>
      <c r="L16" s="37"/>
      <c r="M16" s="873"/>
    </row>
    <row r="17" spans="1:13" ht="14.25" customHeight="1">
      <c r="A17" s="42" t="s">
        <v>1828</v>
      </c>
      <c r="B17" s="195">
        <v>1.5</v>
      </c>
      <c r="C17" s="195">
        <v>344</v>
      </c>
      <c r="D17" s="195">
        <v>0.15</v>
      </c>
      <c r="E17" s="195">
        <v>8.52</v>
      </c>
      <c r="F17" s="195">
        <v>35.1</v>
      </c>
      <c r="G17" s="195">
        <v>24.4</v>
      </c>
      <c r="H17" s="195">
        <v>24</v>
      </c>
      <c r="I17" s="943">
        <v>246</v>
      </c>
      <c r="L17" s="37"/>
      <c r="M17" s="873"/>
    </row>
    <row r="18" spans="1:13" ht="14.25" customHeight="1">
      <c r="A18" s="42" t="s">
        <v>1829</v>
      </c>
      <c r="B18" s="195">
        <v>11</v>
      </c>
      <c r="C18" s="195">
        <v>156</v>
      </c>
      <c r="D18" s="195">
        <v>1.24</v>
      </c>
      <c r="E18" s="195">
        <v>16.8</v>
      </c>
      <c r="F18" s="195">
        <v>57.1</v>
      </c>
      <c r="G18" s="195">
        <v>20.100000000000001</v>
      </c>
      <c r="H18" s="195">
        <v>36.299999999999997</v>
      </c>
      <c r="I18" s="943">
        <v>366</v>
      </c>
      <c r="L18" s="37"/>
      <c r="M18" s="873"/>
    </row>
    <row r="19" spans="1:13" ht="14.25" customHeight="1">
      <c r="A19" s="42" t="s">
        <v>1830</v>
      </c>
      <c r="B19" s="195">
        <v>1.5</v>
      </c>
      <c r="C19" s="195">
        <v>140</v>
      </c>
      <c r="D19" s="195">
        <v>2.5000000000000001E-2</v>
      </c>
      <c r="E19" s="195">
        <v>31.6</v>
      </c>
      <c r="F19" s="195">
        <v>0.2</v>
      </c>
      <c r="G19" s="195">
        <v>25.4</v>
      </c>
      <c r="H19" s="195">
        <v>351.1</v>
      </c>
      <c r="I19" s="943">
        <v>96.7</v>
      </c>
      <c r="L19" s="37"/>
      <c r="M19" s="873"/>
    </row>
    <row r="20" spans="1:13" ht="14.25" customHeight="1">
      <c r="A20" s="42" t="s">
        <v>1831</v>
      </c>
      <c r="B20" s="195">
        <v>6.1</v>
      </c>
      <c r="C20" s="195">
        <v>244</v>
      </c>
      <c r="D20" s="195">
        <v>0.80500000000000005</v>
      </c>
      <c r="E20" s="195">
        <v>9.14</v>
      </c>
      <c r="F20" s="195">
        <v>33.5</v>
      </c>
      <c r="G20" s="195">
        <v>23.5</v>
      </c>
      <c r="H20" s="195">
        <v>29.9</v>
      </c>
      <c r="I20" s="943">
        <v>260</v>
      </c>
      <c r="L20" s="37"/>
      <c r="M20" s="873"/>
    </row>
    <row r="21" spans="1:13" ht="14.25" customHeight="1">
      <c r="A21" s="42" t="s">
        <v>1776</v>
      </c>
      <c r="B21" s="195">
        <v>3.17</v>
      </c>
      <c r="C21" s="195">
        <v>133</v>
      </c>
      <c r="D21" s="195">
        <v>26.1</v>
      </c>
      <c r="E21" s="195">
        <v>5.36</v>
      </c>
      <c r="F21" s="195">
        <v>42.2</v>
      </c>
      <c r="G21" s="195">
        <v>17.2</v>
      </c>
      <c r="H21" s="195">
        <v>51</v>
      </c>
      <c r="I21" s="943">
        <v>311</v>
      </c>
      <c r="L21" s="37"/>
      <c r="M21" s="873"/>
    </row>
    <row r="22" spans="1:13" ht="14.25" customHeight="1">
      <c r="A22" s="42" t="s">
        <v>1832</v>
      </c>
      <c r="B22" s="195">
        <v>1.5</v>
      </c>
      <c r="C22" s="195">
        <v>272</v>
      </c>
      <c r="D22" s="195">
        <v>1.34</v>
      </c>
      <c r="E22" s="195">
        <v>5.54</v>
      </c>
      <c r="F22" s="195">
        <v>38.700000000000003</v>
      </c>
      <c r="G22" s="195">
        <v>21.5</v>
      </c>
      <c r="H22" s="195">
        <v>26.9</v>
      </c>
      <c r="I22" s="943">
        <v>187</v>
      </c>
      <c r="L22" s="37"/>
      <c r="M22" s="873"/>
    </row>
    <row r="23" spans="1:13" ht="14.25" customHeight="1">
      <c r="A23" s="42" t="s">
        <v>1833</v>
      </c>
      <c r="B23" s="195">
        <v>6.91</v>
      </c>
      <c r="C23" s="195">
        <v>234</v>
      </c>
      <c r="D23" s="195">
        <v>0.42599999999999999</v>
      </c>
      <c r="E23" s="195">
        <v>4.95</v>
      </c>
      <c r="F23" s="195">
        <v>66.8</v>
      </c>
      <c r="G23" s="195">
        <v>13.7</v>
      </c>
      <c r="H23" s="195">
        <v>51.2</v>
      </c>
      <c r="I23" s="943">
        <v>168</v>
      </c>
      <c r="L23" s="37"/>
      <c r="M23" s="873"/>
    </row>
    <row r="24" spans="1:13" ht="14.25" customHeight="1">
      <c r="A24" s="42" t="s">
        <v>1834</v>
      </c>
      <c r="B24" s="195">
        <v>11</v>
      </c>
      <c r="C24" s="195">
        <v>194</v>
      </c>
      <c r="D24" s="195">
        <v>0.86499999999999999</v>
      </c>
      <c r="E24" s="195">
        <v>22.6</v>
      </c>
      <c r="F24" s="195">
        <v>24.7</v>
      </c>
      <c r="G24" s="195">
        <v>32.200000000000003</v>
      </c>
      <c r="H24" s="195">
        <v>19.899999999999999</v>
      </c>
      <c r="I24" s="943">
        <v>220</v>
      </c>
      <c r="L24" s="37"/>
      <c r="M24" s="873"/>
    </row>
    <row r="25" spans="1:13" ht="14.25" customHeight="1">
      <c r="A25" s="42" t="s">
        <v>1835</v>
      </c>
      <c r="B25" s="195">
        <v>5.53</v>
      </c>
      <c r="C25" s="195">
        <v>308.5</v>
      </c>
      <c r="D25" s="195">
        <v>2.5000000000000001E-2</v>
      </c>
      <c r="E25" s="195">
        <v>6.71</v>
      </c>
      <c r="F25" s="195">
        <v>22.2</v>
      </c>
      <c r="G25" s="195">
        <v>19.5</v>
      </c>
      <c r="H25" s="195">
        <v>73.599999999999994</v>
      </c>
      <c r="I25" s="943">
        <v>71.900000000000006</v>
      </c>
      <c r="L25" s="37"/>
      <c r="M25" s="873"/>
    </row>
    <row r="26" spans="1:13" ht="14.25" customHeight="1">
      <c r="A26" s="42" t="s">
        <v>1836</v>
      </c>
      <c r="B26" s="195">
        <v>1.5</v>
      </c>
      <c r="C26" s="195">
        <v>101</v>
      </c>
      <c r="D26" s="195">
        <v>1.04</v>
      </c>
      <c r="E26" s="195">
        <v>9.2200000000000006</v>
      </c>
      <c r="F26" s="195">
        <v>36.1</v>
      </c>
      <c r="G26" s="195">
        <v>15.6</v>
      </c>
      <c r="H26" s="195">
        <v>19</v>
      </c>
      <c r="I26" s="943">
        <v>324</v>
      </c>
      <c r="L26" s="37"/>
      <c r="M26" s="873"/>
    </row>
    <row r="27" spans="1:13" ht="29.25" customHeight="1">
      <c r="A27" s="1191" t="s">
        <v>1395</v>
      </c>
      <c r="B27" s="1194"/>
      <c r="C27" s="1194"/>
      <c r="D27" s="1194"/>
      <c r="E27" s="1194"/>
      <c r="F27" s="1194"/>
      <c r="G27" s="1194"/>
      <c r="H27" s="1194"/>
      <c r="I27" s="1195"/>
      <c r="L27" s="37"/>
    </row>
    <row r="28" spans="1:13" ht="14.25" customHeight="1">
      <c r="A28" s="94" t="s">
        <v>1845</v>
      </c>
      <c r="B28" s="195">
        <v>10</v>
      </c>
      <c r="C28" s="195">
        <v>276</v>
      </c>
      <c r="D28" s="195">
        <v>0.30499999999999999</v>
      </c>
      <c r="E28" s="195">
        <v>2.1800000000000002</v>
      </c>
      <c r="F28" s="195">
        <v>475</v>
      </c>
      <c r="G28" s="195">
        <v>26.22</v>
      </c>
      <c r="H28" s="195">
        <v>16.559999999999999</v>
      </c>
      <c r="I28" s="874">
        <v>98.5</v>
      </c>
    </row>
    <row r="29" spans="1:13" ht="14.25" customHeight="1">
      <c r="A29" s="94" t="s">
        <v>1846</v>
      </c>
      <c r="B29" s="195">
        <v>1.5</v>
      </c>
      <c r="C29" s="195">
        <v>46.7</v>
      </c>
      <c r="D29" s="195">
        <v>1.73</v>
      </c>
      <c r="E29" s="195">
        <v>6.08</v>
      </c>
      <c r="F29" s="195">
        <v>132</v>
      </c>
      <c r="G29" s="195">
        <v>20.100000000000001</v>
      </c>
      <c r="H29" s="195">
        <v>66.099999999999994</v>
      </c>
      <c r="I29" s="874">
        <v>591</v>
      </c>
    </row>
    <row r="30" spans="1:13" ht="14.25" customHeight="1">
      <c r="A30" s="94" t="s">
        <v>1847</v>
      </c>
      <c r="B30" s="195">
        <v>27.7</v>
      </c>
      <c r="C30" s="195">
        <v>652</v>
      </c>
      <c r="D30" s="195">
        <v>0.88600000000000001</v>
      </c>
      <c r="E30" s="195">
        <v>7.38</v>
      </c>
      <c r="F30" s="195">
        <v>8.18</v>
      </c>
      <c r="G30" s="195">
        <v>10</v>
      </c>
      <c r="H30" s="195">
        <v>30.2</v>
      </c>
      <c r="I30" s="874">
        <v>99.6</v>
      </c>
    </row>
    <row r="31" spans="1:13" ht="14.25" customHeight="1">
      <c r="A31" s="94" t="s">
        <v>1854</v>
      </c>
      <c r="B31" s="195">
        <v>58.5</v>
      </c>
      <c r="C31" s="195">
        <v>554</v>
      </c>
      <c r="D31" s="195">
        <v>2.33</v>
      </c>
      <c r="E31" s="195">
        <v>6.83</v>
      </c>
      <c r="F31" s="195">
        <v>21.1</v>
      </c>
      <c r="G31" s="195">
        <v>11</v>
      </c>
      <c r="H31" s="195">
        <v>30</v>
      </c>
      <c r="I31" s="874">
        <v>149</v>
      </c>
    </row>
    <row r="32" spans="1:13" ht="14.25" customHeight="1">
      <c r="A32" s="94" t="s">
        <v>1848</v>
      </c>
      <c r="B32" s="195">
        <v>16.399999999999999</v>
      </c>
      <c r="C32" s="195">
        <v>172</v>
      </c>
      <c r="D32" s="195">
        <v>2.2599999999999998</v>
      </c>
      <c r="E32" s="195">
        <v>26.8</v>
      </c>
      <c r="F32" s="195">
        <v>93.9</v>
      </c>
      <c r="G32" s="195">
        <v>41.1</v>
      </c>
      <c r="H32" s="195">
        <v>116</v>
      </c>
      <c r="I32" s="874">
        <v>341</v>
      </c>
    </row>
    <row r="33" spans="1:9" ht="14.25" customHeight="1">
      <c r="A33" s="94" t="s">
        <v>1849</v>
      </c>
      <c r="B33" s="195">
        <v>474</v>
      </c>
      <c r="C33" s="195">
        <v>99.2</v>
      </c>
      <c r="D33" s="195">
        <v>1.61</v>
      </c>
      <c r="E33" s="195">
        <v>4.91</v>
      </c>
      <c r="F33" s="195">
        <v>13.1</v>
      </c>
      <c r="G33" s="195">
        <v>10.8</v>
      </c>
      <c r="H33" s="195">
        <v>74.5</v>
      </c>
      <c r="I33" s="874">
        <v>124.7</v>
      </c>
    </row>
    <row r="34" spans="1:9" ht="14.25" customHeight="1">
      <c r="A34" s="94" t="s">
        <v>1850</v>
      </c>
      <c r="B34" s="195">
        <v>29.7</v>
      </c>
      <c r="C34" s="195">
        <v>657</v>
      </c>
      <c r="D34" s="195">
        <v>0.44</v>
      </c>
      <c r="E34" s="195">
        <v>3.4</v>
      </c>
      <c r="F34" s="195">
        <v>0.2</v>
      </c>
      <c r="G34" s="195">
        <v>4.5</v>
      </c>
      <c r="H34" s="195">
        <v>19.399999999999999</v>
      </c>
      <c r="I34" s="874">
        <v>57</v>
      </c>
    </row>
    <row r="35" spans="1:9" ht="14.25" customHeight="1">
      <c r="A35" s="94" t="s">
        <v>1851</v>
      </c>
      <c r="B35" s="195">
        <v>12.6</v>
      </c>
      <c r="C35" s="195">
        <v>469</v>
      </c>
      <c r="D35" s="195">
        <v>0.76</v>
      </c>
      <c r="E35" s="195">
        <v>5</v>
      </c>
      <c r="F35" s="195">
        <v>38.700000000000003</v>
      </c>
      <c r="G35" s="195">
        <v>8.51</v>
      </c>
      <c r="H35" s="195">
        <v>46.1</v>
      </c>
      <c r="I35" s="874">
        <v>186</v>
      </c>
    </row>
    <row r="36" spans="1:9" ht="14.25" customHeight="1">
      <c r="A36" s="94" t="s">
        <v>1852</v>
      </c>
      <c r="B36" s="195">
        <v>4.9000000000000004</v>
      </c>
      <c r="C36" s="195">
        <v>45</v>
      </c>
      <c r="D36" s="195">
        <v>0.72199999999999998</v>
      </c>
      <c r="E36" s="195">
        <v>7.06</v>
      </c>
      <c r="F36" s="195">
        <v>11.6</v>
      </c>
      <c r="G36" s="195">
        <v>16.100000000000001</v>
      </c>
      <c r="H36" s="195">
        <v>569</v>
      </c>
      <c r="I36" s="874">
        <v>102</v>
      </c>
    </row>
    <row r="37" spans="1:9" ht="14.25" customHeight="1">
      <c r="A37" s="94" t="s">
        <v>1853</v>
      </c>
      <c r="B37" s="195">
        <v>1.5</v>
      </c>
      <c r="C37" s="195">
        <v>231</v>
      </c>
      <c r="D37" s="195">
        <v>1.36</v>
      </c>
      <c r="E37" s="195">
        <v>17.899999999999999</v>
      </c>
      <c r="F37" s="195">
        <v>61.8</v>
      </c>
      <c r="G37" s="195">
        <v>41.6</v>
      </c>
      <c r="H37" s="195">
        <v>43</v>
      </c>
      <c r="I37" s="874">
        <v>290</v>
      </c>
    </row>
    <row r="38" spans="1:9" ht="14.25" customHeight="1">
      <c r="A38" s="94" t="s">
        <v>1855</v>
      </c>
      <c r="B38" s="195">
        <v>1.5</v>
      </c>
      <c r="C38" s="195">
        <v>218.7</v>
      </c>
      <c r="D38" s="195">
        <v>1.34</v>
      </c>
      <c r="E38" s="195">
        <v>9.85</v>
      </c>
      <c r="F38" s="195">
        <v>36.4</v>
      </c>
      <c r="G38" s="195">
        <v>23.2</v>
      </c>
      <c r="H38" s="195">
        <v>110.4</v>
      </c>
      <c r="I38" s="874">
        <v>231.6</v>
      </c>
    </row>
    <row r="39" spans="1:9" ht="14.25" customHeight="1">
      <c r="A39" s="94" t="s">
        <v>1856</v>
      </c>
      <c r="B39" s="195">
        <v>13.5</v>
      </c>
      <c r="C39" s="195">
        <v>383</v>
      </c>
      <c r="D39" s="195">
        <v>0.622</v>
      </c>
      <c r="E39" s="195">
        <v>0.1</v>
      </c>
      <c r="F39" s="195">
        <v>45.9</v>
      </c>
      <c r="G39" s="195">
        <v>13.5</v>
      </c>
      <c r="H39" s="195">
        <v>20.399999999999999</v>
      </c>
      <c r="I39" s="874">
        <v>138</v>
      </c>
    </row>
    <row r="40" spans="1:9" ht="14.25" customHeight="1">
      <c r="A40" s="94" t="s">
        <v>1857</v>
      </c>
      <c r="B40" s="195">
        <v>1.5</v>
      </c>
      <c r="C40" s="195">
        <v>308</v>
      </c>
      <c r="D40" s="195">
        <v>0.92600000000000005</v>
      </c>
      <c r="E40" s="195">
        <v>9.48</v>
      </c>
      <c r="F40" s="195">
        <v>33</v>
      </c>
      <c r="G40" s="195">
        <v>19.3</v>
      </c>
      <c r="H40" s="195">
        <v>65.599999999999994</v>
      </c>
      <c r="I40" s="874">
        <v>165</v>
      </c>
    </row>
    <row r="41" spans="1:9" ht="14.25" customHeight="1">
      <c r="A41" s="94" t="s">
        <v>1858</v>
      </c>
      <c r="B41" s="195">
        <v>14.9</v>
      </c>
      <c r="C41" s="195">
        <v>383</v>
      </c>
      <c r="D41" s="195">
        <v>1.48</v>
      </c>
      <c r="E41" s="195">
        <v>4.6100000000000003</v>
      </c>
      <c r="F41" s="195">
        <v>39</v>
      </c>
      <c r="G41" s="195">
        <v>11.2</v>
      </c>
      <c r="H41" s="195">
        <v>24.1</v>
      </c>
      <c r="I41" s="874">
        <v>121</v>
      </c>
    </row>
    <row r="42" spans="1:9" ht="14.25" customHeight="1">
      <c r="A42" s="94" t="s">
        <v>1859</v>
      </c>
      <c r="B42" s="195">
        <v>1.5</v>
      </c>
      <c r="C42" s="195">
        <v>162</v>
      </c>
      <c r="D42" s="195">
        <v>0.15</v>
      </c>
      <c r="E42" s="195">
        <v>15.1</v>
      </c>
      <c r="F42" s="195">
        <v>38.299999999999997</v>
      </c>
      <c r="G42" s="195">
        <v>30.4</v>
      </c>
      <c r="H42" s="195">
        <v>119</v>
      </c>
      <c r="I42" s="874">
        <v>221.4</v>
      </c>
    </row>
    <row r="43" spans="1:9" ht="14.25" customHeight="1">
      <c r="A43" s="94" t="s">
        <v>1860</v>
      </c>
      <c r="B43" s="195">
        <v>1.5</v>
      </c>
      <c r="C43" s="195">
        <v>70</v>
      </c>
      <c r="D43" s="195">
        <v>5.17</v>
      </c>
      <c r="E43" s="195">
        <v>5.31</v>
      </c>
      <c r="F43" s="195">
        <v>57.7</v>
      </c>
      <c r="G43" s="195">
        <v>19.899999999999999</v>
      </c>
      <c r="H43" s="195">
        <v>77.7</v>
      </c>
      <c r="I43" s="874">
        <v>349</v>
      </c>
    </row>
    <row r="44" spans="1:9" ht="14.25" customHeight="1">
      <c r="A44" s="94" t="s">
        <v>1861</v>
      </c>
      <c r="B44" s="195">
        <v>20.399999999999999</v>
      </c>
      <c r="C44" s="195">
        <v>147.9</v>
      </c>
      <c r="D44" s="195">
        <v>2.16</v>
      </c>
      <c r="E44" s="195">
        <v>9.1999999999999993</v>
      </c>
      <c r="F44" s="195">
        <v>28</v>
      </c>
      <c r="G44" s="195">
        <v>22.8</v>
      </c>
      <c r="H44" s="195">
        <v>150.9</v>
      </c>
      <c r="I44" s="874">
        <v>193</v>
      </c>
    </row>
    <row r="45" spans="1:9" ht="14.25" customHeight="1">
      <c r="A45" s="94" t="s">
        <v>1862</v>
      </c>
      <c r="B45" s="195">
        <v>13.7</v>
      </c>
      <c r="C45" s="195">
        <v>244</v>
      </c>
      <c r="D45" s="195">
        <v>0.92</v>
      </c>
      <c r="E45" s="195">
        <v>3.2</v>
      </c>
      <c r="F45" s="195">
        <v>91.1</v>
      </c>
      <c r="G45" s="195">
        <v>11.3</v>
      </c>
      <c r="H45" s="195">
        <v>27.4</v>
      </c>
      <c r="I45" s="874">
        <v>169</v>
      </c>
    </row>
    <row r="46" spans="1:9" ht="14.25" customHeight="1">
      <c r="A46" s="94" t="s">
        <v>1863</v>
      </c>
      <c r="B46" s="195">
        <v>1.5</v>
      </c>
      <c r="C46" s="195">
        <v>66</v>
      </c>
      <c r="D46" s="195">
        <v>2.4500000000000002</v>
      </c>
      <c r="E46" s="195">
        <v>1.53</v>
      </c>
      <c r="F46" s="195">
        <v>133</v>
      </c>
      <c r="G46" s="195">
        <v>20.399999999999999</v>
      </c>
      <c r="H46" s="195">
        <v>15.5</v>
      </c>
      <c r="I46" s="874">
        <v>313</v>
      </c>
    </row>
    <row r="47" spans="1:9" ht="14.25" customHeight="1">
      <c r="A47" s="94" t="s">
        <v>1864</v>
      </c>
      <c r="B47" s="195">
        <v>21.5</v>
      </c>
      <c r="C47" s="195">
        <v>95</v>
      </c>
      <c r="D47" s="195">
        <v>2.85</v>
      </c>
      <c r="E47" s="195">
        <v>6.67</v>
      </c>
      <c r="F47" s="195">
        <v>28</v>
      </c>
      <c r="G47" s="195">
        <v>16.100000000000001</v>
      </c>
      <c r="H47" s="195">
        <v>134.80000000000001</v>
      </c>
      <c r="I47" s="874">
        <v>237.1</v>
      </c>
    </row>
    <row r="49" spans="1:1">
      <c r="A49" s="238" t="s">
        <v>677</v>
      </c>
    </row>
    <row r="50" spans="1:1">
      <c r="A50" s="571" t="s">
        <v>678</v>
      </c>
    </row>
  </sheetData>
  <mergeCells count="4">
    <mergeCell ref="B5:I5"/>
    <mergeCell ref="A6:I6"/>
    <mergeCell ref="A27:I27"/>
    <mergeCell ref="A4:A5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scale="70" fitToHeight="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workbookViewId="0"/>
  </sheetViews>
  <sheetFormatPr defaultRowHeight="14.25"/>
  <cols>
    <col min="1" max="1" width="22.875" customWidth="1"/>
    <col min="2" max="8" width="8.5" customWidth="1"/>
    <col min="9" max="9" width="21.625" customWidth="1"/>
    <col min="258" max="258" width="16.625" customWidth="1"/>
    <col min="259" max="263" width="7.875" customWidth="1"/>
    <col min="264" max="264" width="7.75" customWidth="1"/>
    <col min="265" max="265" width="17.5" customWidth="1"/>
    <col min="514" max="514" width="16.625" customWidth="1"/>
    <col min="515" max="519" width="7.875" customWidth="1"/>
    <col min="520" max="520" width="7.75" customWidth="1"/>
    <col min="521" max="521" width="17.5" customWidth="1"/>
    <col min="770" max="770" width="16.625" customWidth="1"/>
    <col min="771" max="775" width="7.875" customWidth="1"/>
    <col min="776" max="776" width="7.75" customWidth="1"/>
    <col min="777" max="777" width="17.5" customWidth="1"/>
    <col min="1026" max="1026" width="16.625" customWidth="1"/>
    <col min="1027" max="1031" width="7.875" customWidth="1"/>
    <col min="1032" max="1032" width="7.75" customWidth="1"/>
    <col min="1033" max="1033" width="17.5" customWidth="1"/>
    <col min="1282" max="1282" width="16.625" customWidth="1"/>
    <col min="1283" max="1287" width="7.875" customWidth="1"/>
    <col min="1288" max="1288" width="7.75" customWidth="1"/>
    <col min="1289" max="1289" width="17.5" customWidth="1"/>
    <col min="1538" max="1538" width="16.625" customWidth="1"/>
    <col min="1539" max="1543" width="7.875" customWidth="1"/>
    <col min="1544" max="1544" width="7.75" customWidth="1"/>
    <col min="1545" max="1545" width="17.5" customWidth="1"/>
    <col min="1794" max="1794" width="16.625" customWidth="1"/>
    <col min="1795" max="1799" width="7.875" customWidth="1"/>
    <col min="1800" max="1800" width="7.75" customWidth="1"/>
    <col min="1801" max="1801" width="17.5" customWidth="1"/>
    <col min="2050" max="2050" width="16.625" customWidth="1"/>
    <col min="2051" max="2055" width="7.875" customWidth="1"/>
    <col min="2056" max="2056" width="7.75" customWidth="1"/>
    <col min="2057" max="2057" width="17.5" customWidth="1"/>
    <col min="2306" max="2306" width="16.625" customWidth="1"/>
    <col min="2307" max="2311" width="7.875" customWidth="1"/>
    <col min="2312" max="2312" width="7.75" customWidth="1"/>
    <col min="2313" max="2313" width="17.5" customWidth="1"/>
    <col min="2562" max="2562" width="16.625" customWidth="1"/>
    <col min="2563" max="2567" width="7.875" customWidth="1"/>
    <col min="2568" max="2568" width="7.75" customWidth="1"/>
    <col min="2569" max="2569" width="17.5" customWidth="1"/>
    <col min="2818" max="2818" width="16.625" customWidth="1"/>
    <col min="2819" max="2823" width="7.875" customWidth="1"/>
    <col min="2824" max="2824" width="7.75" customWidth="1"/>
    <col min="2825" max="2825" width="17.5" customWidth="1"/>
    <col min="3074" max="3074" width="16.625" customWidth="1"/>
    <col min="3075" max="3079" width="7.875" customWidth="1"/>
    <col min="3080" max="3080" width="7.75" customWidth="1"/>
    <col min="3081" max="3081" width="17.5" customWidth="1"/>
    <col min="3330" max="3330" width="16.625" customWidth="1"/>
    <col min="3331" max="3335" width="7.875" customWidth="1"/>
    <col min="3336" max="3336" width="7.75" customWidth="1"/>
    <col min="3337" max="3337" width="17.5" customWidth="1"/>
    <col min="3586" max="3586" width="16.625" customWidth="1"/>
    <col min="3587" max="3591" width="7.875" customWidth="1"/>
    <col min="3592" max="3592" width="7.75" customWidth="1"/>
    <col min="3593" max="3593" width="17.5" customWidth="1"/>
    <col min="3842" max="3842" width="16.625" customWidth="1"/>
    <col min="3843" max="3847" width="7.875" customWidth="1"/>
    <col min="3848" max="3848" width="7.75" customWidth="1"/>
    <col min="3849" max="3849" width="17.5" customWidth="1"/>
    <col min="4098" max="4098" width="16.625" customWidth="1"/>
    <col min="4099" max="4103" width="7.875" customWidth="1"/>
    <col min="4104" max="4104" width="7.75" customWidth="1"/>
    <col min="4105" max="4105" width="17.5" customWidth="1"/>
    <col min="4354" max="4354" width="16.625" customWidth="1"/>
    <col min="4355" max="4359" width="7.875" customWidth="1"/>
    <col min="4360" max="4360" width="7.75" customWidth="1"/>
    <col min="4361" max="4361" width="17.5" customWidth="1"/>
    <col min="4610" max="4610" width="16.625" customWidth="1"/>
    <col min="4611" max="4615" width="7.875" customWidth="1"/>
    <col min="4616" max="4616" width="7.75" customWidth="1"/>
    <col min="4617" max="4617" width="17.5" customWidth="1"/>
    <col min="4866" max="4866" width="16.625" customWidth="1"/>
    <col min="4867" max="4871" width="7.875" customWidth="1"/>
    <col min="4872" max="4872" width="7.75" customWidth="1"/>
    <col min="4873" max="4873" width="17.5" customWidth="1"/>
    <col min="5122" max="5122" width="16.625" customWidth="1"/>
    <col min="5123" max="5127" width="7.875" customWidth="1"/>
    <col min="5128" max="5128" width="7.75" customWidth="1"/>
    <col min="5129" max="5129" width="17.5" customWidth="1"/>
    <col min="5378" max="5378" width="16.625" customWidth="1"/>
    <col min="5379" max="5383" width="7.875" customWidth="1"/>
    <col min="5384" max="5384" width="7.75" customWidth="1"/>
    <col min="5385" max="5385" width="17.5" customWidth="1"/>
    <col min="5634" max="5634" width="16.625" customWidth="1"/>
    <col min="5635" max="5639" width="7.875" customWidth="1"/>
    <col min="5640" max="5640" width="7.75" customWidth="1"/>
    <col min="5641" max="5641" width="17.5" customWidth="1"/>
    <col min="5890" max="5890" width="16.625" customWidth="1"/>
    <col min="5891" max="5895" width="7.875" customWidth="1"/>
    <col min="5896" max="5896" width="7.75" customWidth="1"/>
    <col min="5897" max="5897" width="17.5" customWidth="1"/>
    <col min="6146" max="6146" width="16.625" customWidth="1"/>
    <col min="6147" max="6151" width="7.875" customWidth="1"/>
    <col min="6152" max="6152" width="7.75" customWidth="1"/>
    <col min="6153" max="6153" width="17.5" customWidth="1"/>
    <col min="6402" max="6402" width="16.625" customWidth="1"/>
    <col min="6403" max="6407" width="7.875" customWidth="1"/>
    <col min="6408" max="6408" width="7.75" customWidth="1"/>
    <col min="6409" max="6409" width="17.5" customWidth="1"/>
    <col min="6658" max="6658" width="16.625" customWidth="1"/>
    <col min="6659" max="6663" width="7.875" customWidth="1"/>
    <col min="6664" max="6664" width="7.75" customWidth="1"/>
    <col min="6665" max="6665" width="17.5" customWidth="1"/>
    <col min="6914" max="6914" width="16.625" customWidth="1"/>
    <col min="6915" max="6919" width="7.875" customWidth="1"/>
    <col min="6920" max="6920" width="7.75" customWidth="1"/>
    <col min="6921" max="6921" width="17.5" customWidth="1"/>
    <col min="7170" max="7170" width="16.625" customWidth="1"/>
    <col min="7171" max="7175" width="7.875" customWidth="1"/>
    <col min="7176" max="7176" width="7.75" customWidth="1"/>
    <col min="7177" max="7177" width="17.5" customWidth="1"/>
    <col min="7426" max="7426" width="16.625" customWidth="1"/>
    <col min="7427" max="7431" width="7.875" customWidth="1"/>
    <col min="7432" max="7432" width="7.75" customWidth="1"/>
    <col min="7433" max="7433" width="17.5" customWidth="1"/>
    <col min="7682" max="7682" width="16.625" customWidth="1"/>
    <col min="7683" max="7687" width="7.875" customWidth="1"/>
    <col min="7688" max="7688" width="7.75" customWidth="1"/>
    <col min="7689" max="7689" width="17.5" customWidth="1"/>
    <col min="7938" max="7938" width="16.625" customWidth="1"/>
    <col min="7939" max="7943" width="7.875" customWidth="1"/>
    <col min="7944" max="7944" width="7.75" customWidth="1"/>
    <col min="7945" max="7945" width="17.5" customWidth="1"/>
    <col min="8194" max="8194" width="16.625" customWidth="1"/>
    <col min="8195" max="8199" width="7.875" customWidth="1"/>
    <col min="8200" max="8200" width="7.75" customWidth="1"/>
    <col min="8201" max="8201" width="17.5" customWidth="1"/>
    <col min="8450" max="8450" width="16.625" customWidth="1"/>
    <col min="8451" max="8455" width="7.875" customWidth="1"/>
    <col min="8456" max="8456" width="7.75" customWidth="1"/>
    <col min="8457" max="8457" width="17.5" customWidth="1"/>
    <col min="8706" max="8706" width="16.625" customWidth="1"/>
    <col min="8707" max="8711" width="7.875" customWidth="1"/>
    <col min="8712" max="8712" width="7.75" customWidth="1"/>
    <col min="8713" max="8713" width="17.5" customWidth="1"/>
    <col min="8962" max="8962" width="16.625" customWidth="1"/>
    <col min="8963" max="8967" width="7.875" customWidth="1"/>
    <col min="8968" max="8968" width="7.75" customWidth="1"/>
    <col min="8969" max="8969" width="17.5" customWidth="1"/>
    <col min="9218" max="9218" width="16.625" customWidth="1"/>
    <col min="9219" max="9223" width="7.875" customWidth="1"/>
    <col min="9224" max="9224" width="7.75" customWidth="1"/>
    <col min="9225" max="9225" width="17.5" customWidth="1"/>
    <col min="9474" max="9474" width="16.625" customWidth="1"/>
    <col min="9475" max="9479" width="7.875" customWidth="1"/>
    <col min="9480" max="9480" width="7.75" customWidth="1"/>
    <col min="9481" max="9481" width="17.5" customWidth="1"/>
    <col min="9730" max="9730" width="16.625" customWidth="1"/>
    <col min="9731" max="9735" width="7.875" customWidth="1"/>
    <col min="9736" max="9736" width="7.75" customWidth="1"/>
    <col min="9737" max="9737" width="17.5" customWidth="1"/>
    <col min="9986" max="9986" width="16.625" customWidth="1"/>
    <col min="9987" max="9991" width="7.875" customWidth="1"/>
    <col min="9992" max="9992" width="7.75" customWidth="1"/>
    <col min="9993" max="9993" width="17.5" customWidth="1"/>
    <col min="10242" max="10242" width="16.625" customWidth="1"/>
    <col min="10243" max="10247" width="7.875" customWidth="1"/>
    <col min="10248" max="10248" width="7.75" customWidth="1"/>
    <col min="10249" max="10249" width="17.5" customWidth="1"/>
    <col min="10498" max="10498" width="16.625" customWidth="1"/>
    <col min="10499" max="10503" width="7.875" customWidth="1"/>
    <col min="10504" max="10504" width="7.75" customWidth="1"/>
    <col min="10505" max="10505" width="17.5" customWidth="1"/>
    <col min="10754" max="10754" width="16.625" customWidth="1"/>
    <col min="10755" max="10759" width="7.875" customWidth="1"/>
    <col min="10760" max="10760" width="7.75" customWidth="1"/>
    <col min="10761" max="10761" width="17.5" customWidth="1"/>
    <col min="11010" max="11010" width="16.625" customWidth="1"/>
    <col min="11011" max="11015" width="7.875" customWidth="1"/>
    <col min="11016" max="11016" width="7.75" customWidth="1"/>
    <col min="11017" max="11017" width="17.5" customWidth="1"/>
    <col min="11266" max="11266" width="16.625" customWidth="1"/>
    <col min="11267" max="11271" width="7.875" customWidth="1"/>
    <col min="11272" max="11272" width="7.75" customWidth="1"/>
    <col min="11273" max="11273" width="17.5" customWidth="1"/>
    <col min="11522" max="11522" width="16.625" customWidth="1"/>
    <col min="11523" max="11527" width="7.875" customWidth="1"/>
    <col min="11528" max="11528" width="7.75" customWidth="1"/>
    <col min="11529" max="11529" width="17.5" customWidth="1"/>
    <col min="11778" max="11778" width="16.625" customWidth="1"/>
    <col min="11779" max="11783" width="7.875" customWidth="1"/>
    <col min="11784" max="11784" width="7.75" customWidth="1"/>
    <col min="11785" max="11785" width="17.5" customWidth="1"/>
    <col min="12034" max="12034" width="16.625" customWidth="1"/>
    <col min="12035" max="12039" width="7.875" customWidth="1"/>
    <col min="12040" max="12040" width="7.75" customWidth="1"/>
    <col min="12041" max="12041" width="17.5" customWidth="1"/>
    <col min="12290" max="12290" width="16.625" customWidth="1"/>
    <col min="12291" max="12295" width="7.875" customWidth="1"/>
    <col min="12296" max="12296" width="7.75" customWidth="1"/>
    <col min="12297" max="12297" width="17.5" customWidth="1"/>
    <col min="12546" max="12546" width="16.625" customWidth="1"/>
    <col min="12547" max="12551" width="7.875" customWidth="1"/>
    <col min="12552" max="12552" width="7.75" customWidth="1"/>
    <col min="12553" max="12553" width="17.5" customWidth="1"/>
    <col min="12802" max="12802" width="16.625" customWidth="1"/>
    <col min="12803" max="12807" width="7.875" customWidth="1"/>
    <col min="12808" max="12808" width="7.75" customWidth="1"/>
    <col min="12809" max="12809" width="17.5" customWidth="1"/>
    <col min="13058" max="13058" width="16.625" customWidth="1"/>
    <col min="13059" max="13063" width="7.875" customWidth="1"/>
    <col min="13064" max="13064" width="7.75" customWidth="1"/>
    <col min="13065" max="13065" width="17.5" customWidth="1"/>
    <col min="13314" max="13314" width="16.625" customWidth="1"/>
    <col min="13315" max="13319" width="7.875" customWidth="1"/>
    <col min="13320" max="13320" width="7.75" customWidth="1"/>
    <col min="13321" max="13321" width="17.5" customWidth="1"/>
    <col min="13570" max="13570" width="16.625" customWidth="1"/>
    <col min="13571" max="13575" width="7.875" customWidth="1"/>
    <col min="13576" max="13576" width="7.75" customWidth="1"/>
    <col min="13577" max="13577" width="17.5" customWidth="1"/>
    <col min="13826" max="13826" width="16.625" customWidth="1"/>
    <col min="13827" max="13831" width="7.875" customWidth="1"/>
    <col min="13832" max="13832" width="7.75" customWidth="1"/>
    <col min="13833" max="13833" width="17.5" customWidth="1"/>
    <col min="14082" max="14082" width="16.625" customWidth="1"/>
    <col min="14083" max="14087" width="7.875" customWidth="1"/>
    <col min="14088" max="14088" width="7.75" customWidth="1"/>
    <col min="14089" max="14089" width="17.5" customWidth="1"/>
    <col min="14338" max="14338" width="16.625" customWidth="1"/>
    <col min="14339" max="14343" width="7.875" customWidth="1"/>
    <col min="14344" max="14344" width="7.75" customWidth="1"/>
    <col min="14345" max="14345" width="17.5" customWidth="1"/>
    <col min="14594" max="14594" width="16.625" customWidth="1"/>
    <col min="14595" max="14599" width="7.875" customWidth="1"/>
    <col min="14600" max="14600" width="7.75" customWidth="1"/>
    <col min="14601" max="14601" width="17.5" customWidth="1"/>
    <col min="14850" max="14850" width="16.625" customWidth="1"/>
    <col min="14851" max="14855" width="7.875" customWidth="1"/>
    <col min="14856" max="14856" width="7.75" customWidth="1"/>
    <col min="14857" max="14857" width="17.5" customWidth="1"/>
    <col min="15106" max="15106" width="16.625" customWidth="1"/>
    <col min="15107" max="15111" width="7.875" customWidth="1"/>
    <col min="15112" max="15112" width="7.75" customWidth="1"/>
    <col min="15113" max="15113" width="17.5" customWidth="1"/>
    <col min="15362" max="15362" width="16.625" customWidth="1"/>
    <col min="15363" max="15367" width="7.875" customWidth="1"/>
    <col min="15368" max="15368" width="7.75" customWidth="1"/>
    <col min="15369" max="15369" width="17.5" customWidth="1"/>
    <col min="15618" max="15618" width="16.625" customWidth="1"/>
    <col min="15619" max="15623" width="7.875" customWidth="1"/>
    <col min="15624" max="15624" width="7.75" customWidth="1"/>
    <col min="15625" max="15625" width="17.5" customWidth="1"/>
    <col min="15874" max="15874" width="16.625" customWidth="1"/>
    <col min="15875" max="15879" width="7.875" customWidth="1"/>
    <col min="15880" max="15880" width="7.75" customWidth="1"/>
    <col min="15881" max="15881" width="17.5" customWidth="1"/>
    <col min="16130" max="16130" width="16.625" customWidth="1"/>
    <col min="16131" max="16135" width="7.875" customWidth="1"/>
    <col min="16136" max="16136" width="7.75" customWidth="1"/>
    <col min="16137" max="16137" width="17.5" customWidth="1"/>
  </cols>
  <sheetData>
    <row r="1" spans="1:13" ht="14.25" customHeight="1">
      <c r="A1" s="174" t="s">
        <v>1911</v>
      </c>
      <c r="B1" s="157"/>
      <c r="C1" s="157"/>
      <c r="D1" s="157"/>
      <c r="E1" s="157"/>
      <c r="F1" s="1"/>
      <c r="G1" s="1"/>
      <c r="H1" s="1"/>
      <c r="I1" s="1"/>
      <c r="J1" s="1"/>
      <c r="K1" s="33" t="s">
        <v>339</v>
      </c>
      <c r="L1" s="1"/>
    </row>
    <row r="2" spans="1:13" ht="14.25" customHeight="1">
      <c r="A2" s="554" t="s">
        <v>1439</v>
      </c>
      <c r="B2" s="157"/>
      <c r="C2" s="157"/>
      <c r="D2" s="157"/>
      <c r="E2" s="157"/>
      <c r="F2" s="1"/>
      <c r="G2" s="1"/>
      <c r="H2" s="1"/>
      <c r="I2" s="1"/>
      <c r="J2" s="514"/>
      <c r="K2" s="532" t="s">
        <v>340</v>
      </c>
      <c r="L2" s="514"/>
      <c r="M2" s="589"/>
    </row>
    <row r="3" spans="1:13" ht="5.099999999999999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31.5" customHeight="1">
      <c r="A4" s="1169" t="s">
        <v>1440</v>
      </c>
      <c r="B4" s="622">
        <v>2000</v>
      </c>
      <c r="C4" s="622">
        <v>2005</v>
      </c>
      <c r="D4" s="922" t="s">
        <v>2040</v>
      </c>
      <c r="E4" s="921" t="s">
        <v>2038</v>
      </c>
      <c r="F4" s="920" t="s">
        <v>2039</v>
      </c>
      <c r="G4" s="861" t="s">
        <v>2083</v>
      </c>
      <c r="H4" s="622" t="s">
        <v>2084</v>
      </c>
      <c r="I4" s="1222" t="s">
        <v>1441</v>
      </c>
      <c r="J4" s="1"/>
      <c r="K4" s="1"/>
      <c r="L4" s="1"/>
    </row>
    <row r="5" spans="1:13" ht="30" customHeight="1">
      <c r="A5" s="1182"/>
      <c r="B5" s="1048" t="s">
        <v>1532</v>
      </c>
      <c r="C5" s="1050"/>
      <c r="D5" s="1050"/>
      <c r="E5" s="1050"/>
      <c r="F5" s="1050"/>
      <c r="G5" s="1050"/>
      <c r="H5" s="1037"/>
      <c r="I5" s="1223"/>
      <c r="J5" s="1"/>
      <c r="K5" s="1"/>
      <c r="L5" s="1"/>
    </row>
    <row r="6" spans="1:13" ht="14.25" customHeight="1">
      <c r="A6" s="630" t="s">
        <v>1618</v>
      </c>
      <c r="B6" s="664">
        <v>214</v>
      </c>
      <c r="C6" s="664">
        <v>174.3</v>
      </c>
      <c r="D6" s="664">
        <v>263.7</v>
      </c>
      <c r="E6" s="323">
        <v>108</v>
      </c>
      <c r="F6" s="323">
        <v>88.2</v>
      </c>
      <c r="G6" s="323">
        <v>148.9</v>
      </c>
      <c r="H6" s="863">
        <v>98.419023444825399</v>
      </c>
      <c r="I6" s="631" t="s">
        <v>1507</v>
      </c>
    </row>
    <row r="7" spans="1:13" ht="14.25" customHeight="1">
      <c r="A7" s="122" t="s">
        <v>1619</v>
      </c>
      <c r="B7" s="388">
        <v>1781.2</v>
      </c>
      <c r="C7" s="388">
        <v>1086.9000000000001</v>
      </c>
      <c r="D7" s="659" t="s">
        <v>554</v>
      </c>
      <c r="E7" s="659" t="s">
        <v>554</v>
      </c>
      <c r="F7" s="659" t="s">
        <v>554</v>
      </c>
      <c r="G7" s="425">
        <v>1419.2</v>
      </c>
      <c r="H7" s="864">
        <v>773.81792820492558</v>
      </c>
      <c r="I7" s="625" t="s">
        <v>1442</v>
      </c>
    </row>
    <row r="8" spans="1:13">
      <c r="A8" s="102" t="s">
        <v>1443</v>
      </c>
      <c r="B8" s="388">
        <v>187.9</v>
      </c>
      <c r="C8" s="388">
        <v>133.6</v>
      </c>
      <c r="D8" s="388">
        <v>322.60000000000002</v>
      </c>
      <c r="E8" s="95">
        <v>112.8</v>
      </c>
      <c r="F8" s="95">
        <v>76.599999999999994</v>
      </c>
      <c r="G8" s="95">
        <v>140.9</v>
      </c>
      <c r="H8" s="863">
        <f>89722.01/1000</f>
        <v>89.722009999999997</v>
      </c>
      <c r="I8" s="625" t="s">
        <v>1444</v>
      </c>
    </row>
    <row r="9" spans="1:13">
      <c r="A9" s="102" t="s">
        <v>1447</v>
      </c>
      <c r="B9" s="388">
        <v>119</v>
      </c>
      <c r="C9" s="388">
        <v>78.8</v>
      </c>
      <c r="D9" s="388">
        <v>190.2</v>
      </c>
      <c r="E9" s="95">
        <v>64.7</v>
      </c>
      <c r="F9" s="95">
        <v>47.1</v>
      </c>
      <c r="G9" s="95">
        <v>77.5</v>
      </c>
      <c r="H9" s="863">
        <v>54.102947713536423</v>
      </c>
      <c r="I9" s="625" t="s">
        <v>1448</v>
      </c>
    </row>
    <row r="10" spans="1:13" ht="14.25" customHeight="1">
      <c r="A10" s="102" t="s">
        <v>1474</v>
      </c>
      <c r="B10" s="388">
        <v>16.600000000000001</v>
      </c>
      <c r="C10" s="388">
        <v>5.4</v>
      </c>
      <c r="D10" s="388">
        <v>23.8</v>
      </c>
      <c r="E10" s="95">
        <v>3</v>
      </c>
      <c r="F10" s="95">
        <v>2.2999999999999998</v>
      </c>
      <c r="G10" s="95">
        <v>3.2</v>
      </c>
      <c r="H10" s="863">
        <v>2.9478593897575709</v>
      </c>
      <c r="I10" s="632" t="s">
        <v>1446</v>
      </c>
    </row>
    <row r="11" spans="1:13" ht="14.25" customHeight="1">
      <c r="A11" s="102" t="s">
        <v>1449</v>
      </c>
      <c r="B11" s="388">
        <v>51.2</v>
      </c>
      <c r="C11" s="388">
        <v>48.6</v>
      </c>
      <c r="D11" s="388">
        <v>100.6</v>
      </c>
      <c r="E11" s="95">
        <v>44.5</v>
      </c>
      <c r="F11" s="95">
        <v>27</v>
      </c>
      <c r="G11" s="95">
        <v>60.3</v>
      </c>
      <c r="H11" s="863">
        <v>30.671713656813971</v>
      </c>
      <c r="I11" s="625" t="s">
        <v>1450</v>
      </c>
    </row>
    <row r="12" spans="1:13">
      <c r="A12" s="102" t="s">
        <v>1451</v>
      </c>
      <c r="B12" s="388">
        <v>12.1</v>
      </c>
      <c r="C12" s="388">
        <v>8.1999999999999993</v>
      </c>
      <c r="D12" s="388">
        <v>16.2</v>
      </c>
      <c r="E12" s="95">
        <v>10.8</v>
      </c>
      <c r="F12" s="95">
        <v>4.8</v>
      </c>
      <c r="G12" s="95">
        <v>7.7</v>
      </c>
      <c r="H12" s="863">
        <v>4.8051334330688231</v>
      </c>
      <c r="I12" s="625" t="s">
        <v>1452</v>
      </c>
    </row>
    <row r="13" spans="1:13" ht="14.25" customHeight="1">
      <c r="A13" s="102" t="s">
        <v>1453</v>
      </c>
      <c r="B13" s="388">
        <v>5.2</v>
      </c>
      <c r="C13" s="388">
        <v>3.2</v>
      </c>
      <c r="D13" s="388">
        <v>3.1</v>
      </c>
      <c r="E13" s="95">
        <v>3.5</v>
      </c>
      <c r="F13" s="95">
        <v>1.5</v>
      </c>
      <c r="G13" s="95">
        <v>2</v>
      </c>
      <c r="H13" s="863">
        <v>1.1283942107973215</v>
      </c>
      <c r="I13" s="625" t="s">
        <v>1454</v>
      </c>
    </row>
    <row r="14" spans="1:13" ht="5.0999999999999996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13" ht="14.25" customHeight="1">
      <c r="A15" s="1024" t="s">
        <v>1615</v>
      </c>
      <c r="B15" s="1024"/>
      <c r="C15" s="1024"/>
      <c r="D15" s="1024"/>
      <c r="E15" s="1024"/>
      <c r="F15" s="1024"/>
      <c r="G15" s="1024"/>
      <c r="H15" s="1024"/>
      <c r="I15" s="1024"/>
      <c r="K15" s="620"/>
    </row>
    <row r="16" spans="1:13" ht="14.25" customHeight="1">
      <c r="A16" s="1024" t="s">
        <v>2041</v>
      </c>
      <c r="B16" s="1024"/>
      <c r="C16" s="1024"/>
      <c r="D16" s="1024"/>
      <c r="E16" s="1024"/>
      <c r="F16" s="1024"/>
      <c r="G16" s="1024"/>
      <c r="H16" s="1024"/>
      <c r="I16" s="1024"/>
      <c r="K16" s="620"/>
    </row>
    <row r="17" spans="1:9" ht="14.25" customHeight="1">
      <c r="A17" s="1024" t="s">
        <v>2037</v>
      </c>
      <c r="B17" s="1024"/>
      <c r="C17" s="1024"/>
      <c r="D17" s="1024"/>
      <c r="E17" s="1024"/>
      <c r="F17" s="1024"/>
      <c r="G17" s="1024"/>
      <c r="H17" s="1024"/>
      <c r="I17" s="1024"/>
    </row>
    <row r="18" spans="1:9" ht="14.25" customHeight="1">
      <c r="A18" s="1006" t="s">
        <v>1617</v>
      </c>
      <c r="B18" s="1006"/>
      <c r="C18" s="1006"/>
      <c r="D18" s="1006"/>
      <c r="E18" s="1006"/>
      <c r="F18" s="1006"/>
      <c r="G18" s="1006"/>
      <c r="H18" s="1006"/>
      <c r="I18" s="1006"/>
    </row>
    <row r="19" spans="1:9" ht="14.25" customHeight="1">
      <c r="A19" s="1006" t="s">
        <v>1616</v>
      </c>
      <c r="B19" s="1006"/>
      <c r="C19" s="1006"/>
      <c r="D19" s="1006"/>
      <c r="E19" s="1006"/>
      <c r="F19" s="1006"/>
      <c r="G19" s="1006"/>
      <c r="H19" s="1006"/>
      <c r="I19" s="1006"/>
    </row>
    <row r="20" spans="1:9" ht="14.25" customHeight="1">
      <c r="A20" s="1006" t="s">
        <v>1475</v>
      </c>
      <c r="B20" s="1006"/>
      <c r="C20" s="1006"/>
      <c r="D20" s="1006"/>
      <c r="E20" s="1006"/>
      <c r="F20" s="1006"/>
      <c r="G20" s="1006"/>
      <c r="H20" s="1006"/>
      <c r="I20" s="1006"/>
    </row>
  </sheetData>
  <mergeCells count="9">
    <mergeCell ref="A4:A5"/>
    <mergeCell ref="I4:I5"/>
    <mergeCell ref="A15:I15"/>
    <mergeCell ref="A18:I18"/>
    <mergeCell ref="A20:I20"/>
    <mergeCell ref="B5:H5"/>
    <mergeCell ref="A17:I17"/>
    <mergeCell ref="A16:I16"/>
    <mergeCell ref="A19:I19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99" orientation="landscape" horizontalDpi="4294967294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showGridLines="0" zoomScaleNormal="100" workbookViewId="0"/>
  </sheetViews>
  <sheetFormatPr defaultRowHeight="14.25"/>
  <cols>
    <col min="1" max="1" width="20.375" customWidth="1"/>
    <col min="2" max="2" width="6.375" style="619" customWidth="1"/>
    <col min="3" max="15" width="8" customWidth="1"/>
    <col min="257" max="257" width="20.375" customWidth="1"/>
    <col min="258" max="258" width="3.5" customWidth="1"/>
    <col min="259" max="259" width="5.5" customWidth="1"/>
    <col min="260" max="260" width="5.75" customWidth="1"/>
    <col min="261" max="261" width="5.875" customWidth="1"/>
    <col min="262" max="262" width="6.125" customWidth="1"/>
    <col min="263" max="263" width="6" customWidth="1"/>
    <col min="264" max="264" width="6.25" customWidth="1"/>
    <col min="265" max="265" width="6.125" customWidth="1"/>
    <col min="266" max="266" width="5.875" customWidth="1"/>
    <col min="267" max="267" width="6" customWidth="1"/>
    <col min="268" max="268" width="6.125" customWidth="1"/>
    <col min="269" max="269" width="6" customWidth="1"/>
    <col min="270" max="270" width="5.875" customWidth="1"/>
    <col min="271" max="271" width="6.125" customWidth="1"/>
    <col min="513" max="513" width="20.375" customWidth="1"/>
    <col min="514" max="514" width="3.5" customWidth="1"/>
    <col min="515" max="515" width="5.5" customWidth="1"/>
    <col min="516" max="516" width="5.75" customWidth="1"/>
    <col min="517" max="517" width="5.875" customWidth="1"/>
    <col min="518" max="518" width="6.125" customWidth="1"/>
    <col min="519" max="519" width="6" customWidth="1"/>
    <col min="520" max="520" width="6.25" customWidth="1"/>
    <col min="521" max="521" width="6.125" customWidth="1"/>
    <col min="522" max="522" width="5.875" customWidth="1"/>
    <col min="523" max="523" width="6" customWidth="1"/>
    <col min="524" max="524" width="6.125" customWidth="1"/>
    <col min="525" max="525" width="6" customWidth="1"/>
    <col min="526" max="526" width="5.875" customWidth="1"/>
    <col min="527" max="527" width="6.125" customWidth="1"/>
    <col min="769" max="769" width="20.375" customWidth="1"/>
    <col min="770" max="770" width="3.5" customWidth="1"/>
    <col min="771" max="771" width="5.5" customWidth="1"/>
    <col min="772" max="772" width="5.75" customWidth="1"/>
    <col min="773" max="773" width="5.875" customWidth="1"/>
    <col min="774" max="774" width="6.125" customWidth="1"/>
    <col min="775" max="775" width="6" customWidth="1"/>
    <col min="776" max="776" width="6.25" customWidth="1"/>
    <col min="777" max="777" width="6.125" customWidth="1"/>
    <col min="778" max="778" width="5.875" customWidth="1"/>
    <col min="779" max="779" width="6" customWidth="1"/>
    <col min="780" max="780" width="6.125" customWidth="1"/>
    <col min="781" max="781" width="6" customWidth="1"/>
    <col min="782" max="782" width="5.875" customWidth="1"/>
    <col min="783" max="783" width="6.125" customWidth="1"/>
    <col min="1025" max="1025" width="20.375" customWidth="1"/>
    <col min="1026" max="1026" width="3.5" customWidth="1"/>
    <col min="1027" max="1027" width="5.5" customWidth="1"/>
    <col min="1028" max="1028" width="5.75" customWidth="1"/>
    <col min="1029" max="1029" width="5.875" customWidth="1"/>
    <col min="1030" max="1030" width="6.125" customWidth="1"/>
    <col min="1031" max="1031" width="6" customWidth="1"/>
    <col min="1032" max="1032" width="6.25" customWidth="1"/>
    <col min="1033" max="1033" width="6.125" customWidth="1"/>
    <col min="1034" max="1034" width="5.875" customWidth="1"/>
    <col min="1035" max="1035" width="6" customWidth="1"/>
    <col min="1036" max="1036" width="6.125" customWidth="1"/>
    <col min="1037" max="1037" width="6" customWidth="1"/>
    <col min="1038" max="1038" width="5.875" customWidth="1"/>
    <col min="1039" max="1039" width="6.125" customWidth="1"/>
    <col min="1281" max="1281" width="20.375" customWidth="1"/>
    <col min="1282" max="1282" width="3.5" customWidth="1"/>
    <col min="1283" max="1283" width="5.5" customWidth="1"/>
    <col min="1284" max="1284" width="5.75" customWidth="1"/>
    <col min="1285" max="1285" width="5.875" customWidth="1"/>
    <col min="1286" max="1286" width="6.125" customWidth="1"/>
    <col min="1287" max="1287" width="6" customWidth="1"/>
    <col min="1288" max="1288" width="6.25" customWidth="1"/>
    <col min="1289" max="1289" width="6.125" customWidth="1"/>
    <col min="1290" max="1290" width="5.875" customWidth="1"/>
    <col min="1291" max="1291" width="6" customWidth="1"/>
    <col min="1292" max="1292" width="6.125" customWidth="1"/>
    <col min="1293" max="1293" width="6" customWidth="1"/>
    <col min="1294" max="1294" width="5.875" customWidth="1"/>
    <col min="1295" max="1295" width="6.125" customWidth="1"/>
    <col min="1537" max="1537" width="20.375" customWidth="1"/>
    <col min="1538" max="1538" width="3.5" customWidth="1"/>
    <col min="1539" max="1539" width="5.5" customWidth="1"/>
    <col min="1540" max="1540" width="5.75" customWidth="1"/>
    <col min="1541" max="1541" width="5.875" customWidth="1"/>
    <col min="1542" max="1542" width="6.125" customWidth="1"/>
    <col min="1543" max="1543" width="6" customWidth="1"/>
    <col min="1544" max="1544" width="6.25" customWidth="1"/>
    <col min="1545" max="1545" width="6.125" customWidth="1"/>
    <col min="1546" max="1546" width="5.875" customWidth="1"/>
    <col min="1547" max="1547" width="6" customWidth="1"/>
    <col min="1548" max="1548" width="6.125" customWidth="1"/>
    <col min="1549" max="1549" width="6" customWidth="1"/>
    <col min="1550" max="1550" width="5.875" customWidth="1"/>
    <col min="1551" max="1551" width="6.125" customWidth="1"/>
    <col min="1793" max="1793" width="20.375" customWidth="1"/>
    <col min="1794" max="1794" width="3.5" customWidth="1"/>
    <col min="1795" max="1795" width="5.5" customWidth="1"/>
    <col min="1796" max="1796" width="5.75" customWidth="1"/>
    <col min="1797" max="1797" width="5.875" customWidth="1"/>
    <col min="1798" max="1798" width="6.125" customWidth="1"/>
    <col min="1799" max="1799" width="6" customWidth="1"/>
    <col min="1800" max="1800" width="6.25" customWidth="1"/>
    <col min="1801" max="1801" width="6.125" customWidth="1"/>
    <col min="1802" max="1802" width="5.875" customWidth="1"/>
    <col min="1803" max="1803" width="6" customWidth="1"/>
    <col min="1804" max="1804" width="6.125" customWidth="1"/>
    <col min="1805" max="1805" width="6" customWidth="1"/>
    <col min="1806" max="1806" width="5.875" customWidth="1"/>
    <col min="1807" max="1807" width="6.125" customWidth="1"/>
    <col min="2049" max="2049" width="20.375" customWidth="1"/>
    <col min="2050" max="2050" width="3.5" customWidth="1"/>
    <col min="2051" max="2051" width="5.5" customWidth="1"/>
    <col min="2052" max="2052" width="5.75" customWidth="1"/>
    <col min="2053" max="2053" width="5.875" customWidth="1"/>
    <col min="2054" max="2054" width="6.125" customWidth="1"/>
    <col min="2055" max="2055" width="6" customWidth="1"/>
    <col min="2056" max="2056" width="6.25" customWidth="1"/>
    <col min="2057" max="2057" width="6.125" customWidth="1"/>
    <col min="2058" max="2058" width="5.875" customWidth="1"/>
    <col min="2059" max="2059" width="6" customWidth="1"/>
    <col min="2060" max="2060" width="6.125" customWidth="1"/>
    <col min="2061" max="2061" width="6" customWidth="1"/>
    <col min="2062" max="2062" width="5.875" customWidth="1"/>
    <col min="2063" max="2063" width="6.125" customWidth="1"/>
    <col min="2305" max="2305" width="20.375" customWidth="1"/>
    <col min="2306" max="2306" width="3.5" customWidth="1"/>
    <col min="2307" max="2307" width="5.5" customWidth="1"/>
    <col min="2308" max="2308" width="5.75" customWidth="1"/>
    <col min="2309" max="2309" width="5.875" customWidth="1"/>
    <col min="2310" max="2310" width="6.125" customWidth="1"/>
    <col min="2311" max="2311" width="6" customWidth="1"/>
    <col min="2312" max="2312" width="6.25" customWidth="1"/>
    <col min="2313" max="2313" width="6.125" customWidth="1"/>
    <col min="2314" max="2314" width="5.875" customWidth="1"/>
    <col min="2315" max="2315" width="6" customWidth="1"/>
    <col min="2316" max="2316" width="6.125" customWidth="1"/>
    <col min="2317" max="2317" width="6" customWidth="1"/>
    <col min="2318" max="2318" width="5.875" customWidth="1"/>
    <col min="2319" max="2319" width="6.125" customWidth="1"/>
    <col min="2561" max="2561" width="20.375" customWidth="1"/>
    <col min="2562" max="2562" width="3.5" customWidth="1"/>
    <col min="2563" max="2563" width="5.5" customWidth="1"/>
    <col min="2564" max="2564" width="5.75" customWidth="1"/>
    <col min="2565" max="2565" width="5.875" customWidth="1"/>
    <col min="2566" max="2566" width="6.125" customWidth="1"/>
    <col min="2567" max="2567" width="6" customWidth="1"/>
    <col min="2568" max="2568" width="6.25" customWidth="1"/>
    <col min="2569" max="2569" width="6.125" customWidth="1"/>
    <col min="2570" max="2570" width="5.875" customWidth="1"/>
    <col min="2571" max="2571" width="6" customWidth="1"/>
    <col min="2572" max="2572" width="6.125" customWidth="1"/>
    <col min="2573" max="2573" width="6" customWidth="1"/>
    <col min="2574" max="2574" width="5.875" customWidth="1"/>
    <col min="2575" max="2575" width="6.125" customWidth="1"/>
    <col min="2817" max="2817" width="20.375" customWidth="1"/>
    <col min="2818" max="2818" width="3.5" customWidth="1"/>
    <col min="2819" max="2819" width="5.5" customWidth="1"/>
    <col min="2820" max="2820" width="5.75" customWidth="1"/>
    <col min="2821" max="2821" width="5.875" customWidth="1"/>
    <col min="2822" max="2822" width="6.125" customWidth="1"/>
    <col min="2823" max="2823" width="6" customWidth="1"/>
    <col min="2824" max="2824" width="6.25" customWidth="1"/>
    <col min="2825" max="2825" width="6.125" customWidth="1"/>
    <col min="2826" max="2826" width="5.875" customWidth="1"/>
    <col min="2827" max="2827" width="6" customWidth="1"/>
    <col min="2828" max="2828" width="6.125" customWidth="1"/>
    <col min="2829" max="2829" width="6" customWidth="1"/>
    <col min="2830" max="2830" width="5.875" customWidth="1"/>
    <col min="2831" max="2831" width="6.125" customWidth="1"/>
    <col min="3073" max="3073" width="20.375" customWidth="1"/>
    <col min="3074" max="3074" width="3.5" customWidth="1"/>
    <col min="3075" max="3075" width="5.5" customWidth="1"/>
    <col min="3076" max="3076" width="5.75" customWidth="1"/>
    <col min="3077" max="3077" width="5.875" customWidth="1"/>
    <col min="3078" max="3078" width="6.125" customWidth="1"/>
    <col min="3079" max="3079" width="6" customWidth="1"/>
    <col min="3080" max="3080" width="6.25" customWidth="1"/>
    <col min="3081" max="3081" width="6.125" customWidth="1"/>
    <col min="3082" max="3082" width="5.875" customWidth="1"/>
    <col min="3083" max="3083" width="6" customWidth="1"/>
    <col min="3084" max="3084" width="6.125" customWidth="1"/>
    <col min="3085" max="3085" width="6" customWidth="1"/>
    <col min="3086" max="3086" width="5.875" customWidth="1"/>
    <col min="3087" max="3087" width="6.125" customWidth="1"/>
    <col min="3329" max="3329" width="20.375" customWidth="1"/>
    <col min="3330" max="3330" width="3.5" customWidth="1"/>
    <col min="3331" max="3331" width="5.5" customWidth="1"/>
    <col min="3332" max="3332" width="5.75" customWidth="1"/>
    <col min="3333" max="3333" width="5.875" customWidth="1"/>
    <col min="3334" max="3334" width="6.125" customWidth="1"/>
    <col min="3335" max="3335" width="6" customWidth="1"/>
    <col min="3336" max="3336" width="6.25" customWidth="1"/>
    <col min="3337" max="3337" width="6.125" customWidth="1"/>
    <col min="3338" max="3338" width="5.875" customWidth="1"/>
    <col min="3339" max="3339" width="6" customWidth="1"/>
    <col min="3340" max="3340" width="6.125" customWidth="1"/>
    <col min="3341" max="3341" width="6" customWidth="1"/>
    <col min="3342" max="3342" width="5.875" customWidth="1"/>
    <col min="3343" max="3343" width="6.125" customWidth="1"/>
    <col min="3585" max="3585" width="20.375" customWidth="1"/>
    <col min="3586" max="3586" width="3.5" customWidth="1"/>
    <col min="3587" max="3587" width="5.5" customWidth="1"/>
    <col min="3588" max="3588" width="5.75" customWidth="1"/>
    <col min="3589" max="3589" width="5.875" customWidth="1"/>
    <col min="3590" max="3590" width="6.125" customWidth="1"/>
    <col min="3591" max="3591" width="6" customWidth="1"/>
    <col min="3592" max="3592" width="6.25" customWidth="1"/>
    <col min="3593" max="3593" width="6.125" customWidth="1"/>
    <col min="3594" max="3594" width="5.875" customWidth="1"/>
    <col min="3595" max="3595" width="6" customWidth="1"/>
    <col min="3596" max="3596" width="6.125" customWidth="1"/>
    <col min="3597" max="3597" width="6" customWidth="1"/>
    <col min="3598" max="3598" width="5.875" customWidth="1"/>
    <col min="3599" max="3599" width="6.125" customWidth="1"/>
    <col min="3841" max="3841" width="20.375" customWidth="1"/>
    <col min="3842" max="3842" width="3.5" customWidth="1"/>
    <col min="3843" max="3843" width="5.5" customWidth="1"/>
    <col min="3844" max="3844" width="5.75" customWidth="1"/>
    <col min="3845" max="3845" width="5.875" customWidth="1"/>
    <col min="3846" max="3846" width="6.125" customWidth="1"/>
    <col min="3847" max="3847" width="6" customWidth="1"/>
    <col min="3848" max="3848" width="6.25" customWidth="1"/>
    <col min="3849" max="3849" width="6.125" customWidth="1"/>
    <col min="3850" max="3850" width="5.875" customWidth="1"/>
    <col min="3851" max="3851" width="6" customWidth="1"/>
    <col min="3852" max="3852" width="6.125" customWidth="1"/>
    <col min="3853" max="3853" width="6" customWidth="1"/>
    <col min="3854" max="3854" width="5.875" customWidth="1"/>
    <col min="3855" max="3855" width="6.125" customWidth="1"/>
    <col min="4097" max="4097" width="20.375" customWidth="1"/>
    <col min="4098" max="4098" width="3.5" customWidth="1"/>
    <col min="4099" max="4099" width="5.5" customWidth="1"/>
    <col min="4100" max="4100" width="5.75" customWidth="1"/>
    <col min="4101" max="4101" width="5.875" customWidth="1"/>
    <col min="4102" max="4102" width="6.125" customWidth="1"/>
    <col min="4103" max="4103" width="6" customWidth="1"/>
    <col min="4104" max="4104" width="6.25" customWidth="1"/>
    <col min="4105" max="4105" width="6.125" customWidth="1"/>
    <col min="4106" max="4106" width="5.875" customWidth="1"/>
    <col min="4107" max="4107" width="6" customWidth="1"/>
    <col min="4108" max="4108" width="6.125" customWidth="1"/>
    <col min="4109" max="4109" width="6" customWidth="1"/>
    <col min="4110" max="4110" width="5.875" customWidth="1"/>
    <col min="4111" max="4111" width="6.125" customWidth="1"/>
    <col min="4353" max="4353" width="20.375" customWidth="1"/>
    <col min="4354" max="4354" width="3.5" customWidth="1"/>
    <col min="4355" max="4355" width="5.5" customWidth="1"/>
    <col min="4356" max="4356" width="5.75" customWidth="1"/>
    <col min="4357" max="4357" width="5.875" customWidth="1"/>
    <col min="4358" max="4358" width="6.125" customWidth="1"/>
    <col min="4359" max="4359" width="6" customWidth="1"/>
    <col min="4360" max="4360" width="6.25" customWidth="1"/>
    <col min="4361" max="4361" width="6.125" customWidth="1"/>
    <col min="4362" max="4362" width="5.875" customWidth="1"/>
    <col min="4363" max="4363" width="6" customWidth="1"/>
    <col min="4364" max="4364" width="6.125" customWidth="1"/>
    <col min="4365" max="4365" width="6" customWidth="1"/>
    <col min="4366" max="4366" width="5.875" customWidth="1"/>
    <col min="4367" max="4367" width="6.125" customWidth="1"/>
    <col min="4609" max="4609" width="20.375" customWidth="1"/>
    <col min="4610" max="4610" width="3.5" customWidth="1"/>
    <col min="4611" max="4611" width="5.5" customWidth="1"/>
    <col min="4612" max="4612" width="5.75" customWidth="1"/>
    <col min="4613" max="4613" width="5.875" customWidth="1"/>
    <col min="4614" max="4614" width="6.125" customWidth="1"/>
    <col min="4615" max="4615" width="6" customWidth="1"/>
    <col min="4616" max="4616" width="6.25" customWidth="1"/>
    <col min="4617" max="4617" width="6.125" customWidth="1"/>
    <col min="4618" max="4618" width="5.875" customWidth="1"/>
    <col min="4619" max="4619" width="6" customWidth="1"/>
    <col min="4620" max="4620" width="6.125" customWidth="1"/>
    <col min="4621" max="4621" width="6" customWidth="1"/>
    <col min="4622" max="4622" width="5.875" customWidth="1"/>
    <col min="4623" max="4623" width="6.125" customWidth="1"/>
    <col min="4865" max="4865" width="20.375" customWidth="1"/>
    <col min="4866" max="4866" width="3.5" customWidth="1"/>
    <col min="4867" max="4867" width="5.5" customWidth="1"/>
    <col min="4868" max="4868" width="5.75" customWidth="1"/>
    <col min="4869" max="4869" width="5.875" customWidth="1"/>
    <col min="4870" max="4870" width="6.125" customWidth="1"/>
    <col min="4871" max="4871" width="6" customWidth="1"/>
    <col min="4872" max="4872" width="6.25" customWidth="1"/>
    <col min="4873" max="4873" width="6.125" customWidth="1"/>
    <col min="4874" max="4874" width="5.875" customWidth="1"/>
    <col min="4875" max="4875" width="6" customWidth="1"/>
    <col min="4876" max="4876" width="6.125" customWidth="1"/>
    <col min="4877" max="4877" width="6" customWidth="1"/>
    <col min="4878" max="4878" width="5.875" customWidth="1"/>
    <col min="4879" max="4879" width="6.125" customWidth="1"/>
    <col min="5121" max="5121" width="20.375" customWidth="1"/>
    <col min="5122" max="5122" width="3.5" customWidth="1"/>
    <col min="5123" max="5123" width="5.5" customWidth="1"/>
    <col min="5124" max="5124" width="5.75" customWidth="1"/>
    <col min="5125" max="5125" width="5.875" customWidth="1"/>
    <col min="5126" max="5126" width="6.125" customWidth="1"/>
    <col min="5127" max="5127" width="6" customWidth="1"/>
    <col min="5128" max="5128" width="6.25" customWidth="1"/>
    <col min="5129" max="5129" width="6.125" customWidth="1"/>
    <col min="5130" max="5130" width="5.875" customWidth="1"/>
    <col min="5131" max="5131" width="6" customWidth="1"/>
    <col min="5132" max="5132" width="6.125" customWidth="1"/>
    <col min="5133" max="5133" width="6" customWidth="1"/>
    <col min="5134" max="5134" width="5.875" customWidth="1"/>
    <col min="5135" max="5135" width="6.125" customWidth="1"/>
    <col min="5377" max="5377" width="20.375" customWidth="1"/>
    <col min="5378" max="5378" width="3.5" customWidth="1"/>
    <col min="5379" max="5379" width="5.5" customWidth="1"/>
    <col min="5380" max="5380" width="5.75" customWidth="1"/>
    <col min="5381" max="5381" width="5.875" customWidth="1"/>
    <col min="5382" max="5382" width="6.125" customWidth="1"/>
    <col min="5383" max="5383" width="6" customWidth="1"/>
    <col min="5384" max="5384" width="6.25" customWidth="1"/>
    <col min="5385" max="5385" width="6.125" customWidth="1"/>
    <col min="5386" max="5386" width="5.875" customWidth="1"/>
    <col min="5387" max="5387" width="6" customWidth="1"/>
    <col min="5388" max="5388" width="6.125" customWidth="1"/>
    <col min="5389" max="5389" width="6" customWidth="1"/>
    <col min="5390" max="5390" width="5.875" customWidth="1"/>
    <col min="5391" max="5391" width="6.125" customWidth="1"/>
    <col min="5633" max="5633" width="20.375" customWidth="1"/>
    <col min="5634" max="5634" width="3.5" customWidth="1"/>
    <col min="5635" max="5635" width="5.5" customWidth="1"/>
    <col min="5636" max="5636" width="5.75" customWidth="1"/>
    <col min="5637" max="5637" width="5.875" customWidth="1"/>
    <col min="5638" max="5638" width="6.125" customWidth="1"/>
    <col min="5639" max="5639" width="6" customWidth="1"/>
    <col min="5640" max="5640" width="6.25" customWidth="1"/>
    <col min="5641" max="5641" width="6.125" customWidth="1"/>
    <col min="5642" max="5642" width="5.875" customWidth="1"/>
    <col min="5643" max="5643" width="6" customWidth="1"/>
    <col min="5644" max="5644" width="6.125" customWidth="1"/>
    <col min="5645" max="5645" width="6" customWidth="1"/>
    <col min="5646" max="5646" width="5.875" customWidth="1"/>
    <col min="5647" max="5647" width="6.125" customWidth="1"/>
    <col min="5889" max="5889" width="20.375" customWidth="1"/>
    <col min="5890" max="5890" width="3.5" customWidth="1"/>
    <col min="5891" max="5891" width="5.5" customWidth="1"/>
    <col min="5892" max="5892" width="5.75" customWidth="1"/>
    <col min="5893" max="5893" width="5.875" customWidth="1"/>
    <col min="5894" max="5894" width="6.125" customWidth="1"/>
    <col min="5895" max="5895" width="6" customWidth="1"/>
    <col min="5896" max="5896" width="6.25" customWidth="1"/>
    <col min="5897" max="5897" width="6.125" customWidth="1"/>
    <col min="5898" max="5898" width="5.875" customWidth="1"/>
    <col min="5899" max="5899" width="6" customWidth="1"/>
    <col min="5900" max="5900" width="6.125" customWidth="1"/>
    <col min="5901" max="5901" width="6" customWidth="1"/>
    <col min="5902" max="5902" width="5.875" customWidth="1"/>
    <col min="5903" max="5903" width="6.125" customWidth="1"/>
    <col min="6145" max="6145" width="20.375" customWidth="1"/>
    <col min="6146" max="6146" width="3.5" customWidth="1"/>
    <col min="6147" max="6147" width="5.5" customWidth="1"/>
    <col min="6148" max="6148" width="5.75" customWidth="1"/>
    <col min="6149" max="6149" width="5.875" customWidth="1"/>
    <col min="6150" max="6150" width="6.125" customWidth="1"/>
    <col min="6151" max="6151" width="6" customWidth="1"/>
    <col min="6152" max="6152" width="6.25" customWidth="1"/>
    <col min="6153" max="6153" width="6.125" customWidth="1"/>
    <col min="6154" max="6154" width="5.875" customWidth="1"/>
    <col min="6155" max="6155" width="6" customWidth="1"/>
    <col min="6156" max="6156" width="6.125" customWidth="1"/>
    <col min="6157" max="6157" width="6" customWidth="1"/>
    <col min="6158" max="6158" width="5.875" customWidth="1"/>
    <col min="6159" max="6159" width="6.125" customWidth="1"/>
    <col min="6401" max="6401" width="20.375" customWidth="1"/>
    <col min="6402" max="6402" width="3.5" customWidth="1"/>
    <col min="6403" max="6403" width="5.5" customWidth="1"/>
    <col min="6404" max="6404" width="5.75" customWidth="1"/>
    <col min="6405" max="6405" width="5.875" customWidth="1"/>
    <col min="6406" max="6406" width="6.125" customWidth="1"/>
    <col min="6407" max="6407" width="6" customWidth="1"/>
    <col min="6408" max="6408" width="6.25" customWidth="1"/>
    <col min="6409" max="6409" width="6.125" customWidth="1"/>
    <col min="6410" max="6410" width="5.875" customWidth="1"/>
    <col min="6411" max="6411" width="6" customWidth="1"/>
    <col min="6412" max="6412" width="6.125" customWidth="1"/>
    <col min="6413" max="6413" width="6" customWidth="1"/>
    <col min="6414" max="6414" width="5.875" customWidth="1"/>
    <col min="6415" max="6415" width="6.125" customWidth="1"/>
    <col min="6657" max="6657" width="20.375" customWidth="1"/>
    <col min="6658" max="6658" width="3.5" customWidth="1"/>
    <col min="6659" max="6659" width="5.5" customWidth="1"/>
    <col min="6660" max="6660" width="5.75" customWidth="1"/>
    <col min="6661" max="6661" width="5.875" customWidth="1"/>
    <col min="6662" max="6662" width="6.125" customWidth="1"/>
    <col min="6663" max="6663" width="6" customWidth="1"/>
    <col min="6664" max="6664" width="6.25" customWidth="1"/>
    <col min="6665" max="6665" width="6.125" customWidth="1"/>
    <col min="6666" max="6666" width="5.875" customWidth="1"/>
    <col min="6667" max="6667" width="6" customWidth="1"/>
    <col min="6668" max="6668" width="6.125" customWidth="1"/>
    <col min="6669" max="6669" width="6" customWidth="1"/>
    <col min="6670" max="6670" width="5.875" customWidth="1"/>
    <col min="6671" max="6671" width="6.125" customWidth="1"/>
    <col min="6913" max="6913" width="20.375" customWidth="1"/>
    <col min="6914" max="6914" width="3.5" customWidth="1"/>
    <col min="6915" max="6915" width="5.5" customWidth="1"/>
    <col min="6916" max="6916" width="5.75" customWidth="1"/>
    <col min="6917" max="6917" width="5.875" customWidth="1"/>
    <col min="6918" max="6918" width="6.125" customWidth="1"/>
    <col min="6919" max="6919" width="6" customWidth="1"/>
    <col min="6920" max="6920" width="6.25" customWidth="1"/>
    <col min="6921" max="6921" width="6.125" customWidth="1"/>
    <col min="6922" max="6922" width="5.875" customWidth="1"/>
    <col min="6923" max="6923" width="6" customWidth="1"/>
    <col min="6924" max="6924" width="6.125" customWidth="1"/>
    <col min="6925" max="6925" width="6" customWidth="1"/>
    <col min="6926" max="6926" width="5.875" customWidth="1"/>
    <col min="6927" max="6927" width="6.125" customWidth="1"/>
    <col min="7169" max="7169" width="20.375" customWidth="1"/>
    <col min="7170" max="7170" width="3.5" customWidth="1"/>
    <col min="7171" max="7171" width="5.5" customWidth="1"/>
    <col min="7172" max="7172" width="5.75" customWidth="1"/>
    <col min="7173" max="7173" width="5.875" customWidth="1"/>
    <col min="7174" max="7174" width="6.125" customWidth="1"/>
    <col min="7175" max="7175" width="6" customWidth="1"/>
    <col min="7176" max="7176" width="6.25" customWidth="1"/>
    <col min="7177" max="7177" width="6.125" customWidth="1"/>
    <col min="7178" max="7178" width="5.875" customWidth="1"/>
    <col min="7179" max="7179" width="6" customWidth="1"/>
    <col min="7180" max="7180" width="6.125" customWidth="1"/>
    <col min="7181" max="7181" width="6" customWidth="1"/>
    <col min="7182" max="7182" width="5.875" customWidth="1"/>
    <col min="7183" max="7183" width="6.125" customWidth="1"/>
    <col min="7425" max="7425" width="20.375" customWidth="1"/>
    <col min="7426" max="7426" width="3.5" customWidth="1"/>
    <col min="7427" max="7427" width="5.5" customWidth="1"/>
    <col min="7428" max="7428" width="5.75" customWidth="1"/>
    <col min="7429" max="7429" width="5.875" customWidth="1"/>
    <col min="7430" max="7430" width="6.125" customWidth="1"/>
    <col min="7431" max="7431" width="6" customWidth="1"/>
    <col min="7432" max="7432" width="6.25" customWidth="1"/>
    <col min="7433" max="7433" width="6.125" customWidth="1"/>
    <col min="7434" max="7434" width="5.875" customWidth="1"/>
    <col min="7435" max="7435" width="6" customWidth="1"/>
    <col min="7436" max="7436" width="6.125" customWidth="1"/>
    <col min="7437" max="7437" width="6" customWidth="1"/>
    <col min="7438" max="7438" width="5.875" customWidth="1"/>
    <col min="7439" max="7439" width="6.125" customWidth="1"/>
    <col min="7681" max="7681" width="20.375" customWidth="1"/>
    <col min="7682" max="7682" width="3.5" customWidth="1"/>
    <col min="7683" max="7683" width="5.5" customWidth="1"/>
    <col min="7684" max="7684" width="5.75" customWidth="1"/>
    <col min="7685" max="7685" width="5.875" customWidth="1"/>
    <col min="7686" max="7686" width="6.125" customWidth="1"/>
    <col min="7687" max="7687" width="6" customWidth="1"/>
    <col min="7688" max="7688" width="6.25" customWidth="1"/>
    <col min="7689" max="7689" width="6.125" customWidth="1"/>
    <col min="7690" max="7690" width="5.875" customWidth="1"/>
    <col min="7691" max="7691" width="6" customWidth="1"/>
    <col min="7692" max="7692" width="6.125" customWidth="1"/>
    <col min="7693" max="7693" width="6" customWidth="1"/>
    <col min="7694" max="7694" width="5.875" customWidth="1"/>
    <col min="7695" max="7695" width="6.125" customWidth="1"/>
    <col min="7937" max="7937" width="20.375" customWidth="1"/>
    <col min="7938" max="7938" width="3.5" customWidth="1"/>
    <col min="7939" max="7939" width="5.5" customWidth="1"/>
    <col min="7940" max="7940" width="5.75" customWidth="1"/>
    <col min="7941" max="7941" width="5.875" customWidth="1"/>
    <col min="7942" max="7942" width="6.125" customWidth="1"/>
    <col min="7943" max="7943" width="6" customWidth="1"/>
    <col min="7944" max="7944" width="6.25" customWidth="1"/>
    <col min="7945" max="7945" width="6.125" customWidth="1"/>
    <col min="7946" max="7946" width="5.875" customWidth="1"/>
    <col min="7947" max="7947" width="6" customWidth="1"/>
    <col min="7948" max="7948" width="6.125" customWidth="1"/>
    <col min="7949" max="7949" width="6" customWidth="1"/>
    <col min="7950" max="7950" width="5.875" customWidth="1"/>
    <col min="7951" max="7951" width="6.125" customWidth="1"/>
    <col min="8193" max="8193" width="20.375" customWidth="1"/>
    <col min="8194" max="8194" width="3.5" customWidth="1"/>
    <col min="8195" max="8195" width="5.5" customWidth="1"/>
    <col min="8196" max="8196" width="5.75" customWidth="1"/>
    <col min="8197" max="8197" width="5.875" customWidth="1"/>
    <col min="8198" max="8198" width="6.125" customWidth="1"/>
    <col min="8199" max="8199" width="6" customWidth="1"/>
    <col min="8200" max="8200" width="6.25" customWidth="1"/>
    <col min="8201" max="8201" width="6.125" customWidth="1"/>
    <col min="8202" max="8202" width="5.875" customWidth="1"/>
    <col min="8203" max="8203" width="6" customWidth="1"/>
    <col min="8204" max="8204" width="6.125" customWidth="1"/>
    <col min="8205" max="8205" width="6" customWidth="1"/>
    <col min="8206" max="8206" width="5.875" customWidth="1"/>
    <col min="8207" max="8207" width="6.125" customWidth="1"/>
    <col min="8449" max="8449" width="20.375" customWidth="1"/>
    <col min="8450" max="8450" width="3.5" customWidth="1"/>
    <col min="8451" max="8451" width="5.5" customWidth="1"/>
    <col min="8452" max="8452" width="5.75" customWidth="1"/>
    <col min="8453" max="8453" width="5.875" customWidth="1"/>
    <col min="8454" max="8454" width="6.125" customWidth="1"/>
    <col min="8455" max="8455" width="6" customWidth="1"/>
    <col min="8456" max="8456" width="6.25" customWidth="1"/>
    <col min="8457" max="8457" width="6.125" customWidth="1"/>
    <col min="8458" max="8458" width="5.875" customWidth="1"/>
    <col min="8459" max="8459" width="6" customWidth="1"/>
    <col min="8460" max="8460" width="6.125" customWidth="1"/>
    <col min="8461" max="8461" width="6" customWidth="1"/>
    <col min="8462" max="8462" width="5.875" customWidth="1"/>
    <col min="8463" max="8463" width="6.125" customWidth="1"/>
    <col min="8705" max="8705" width="20.375" customWidth="1"/>
    <col min="8706" max="8706" width="3.5" customWidth="1"/>
    <col min="8707" max="8707" width="5.5" customWidth="1"/>
    <col min="8708" max="8708" width="5.75" customWidth="1"/>
    <col min="8709" max="8709" width="5.875" customWidth="1"/>
    <col min="8710" max="8710" width="6.125" customWidth="1"/>
    <col min="8711" max="8711" width="6" customWidth="1"/>
    <col min="8712" max="8712" width="6.25" customWidth="1"/>
    <col min="8713" max="8713" width="6.125" customWidth="1"/>
    <col min="8714" max="8714" width="5.875" customWidth="1"/>
    <col min="8715" max="8715" width="6" customWidth="1"/>
    <col min="8716" max="8716" width="6.125" customWidth="1"/>
    <col min="8717" max="8717" width="6" customWidth="1"/>
    <col min="8718" max="8718" width="5.875" customWidth="1"/>
    <col min="8719" max="8719" width="6.125" customWidth="1"/>
    <col min="8961" max="8961" width="20.375" customWidth="1"/>
    <col min="8962" max="8962" width="3.5" customWidth="1"/>
    <col min="8963" max="8963" width="5.5" customWidth="1"/>
    <col min="8964" max="8964" width="5.75" customWidth="1"/>
    <col min="8965" max="8965" width="5.875" customWidth="1"/>
    <col min="8966" max="8966" width="6.125" customWidth="1"/>
    <col min="8967" max="8967" width="6" customWidth="1"/>
    <col min="8968" max="8968" width="6.25" customWidth="1"/>
    <col min="8969" max="8969" width="6.125" customWidth="1"/>
    <col min="8970" max="8970" width="5.875" customWidth="1"/>
    <col min="8971" max="8971" width="6" customWidth="1"/>
    <col min="8972" max="8972" width="6.125" customWidth="1"/>
    <col min="8973" max="8973" width="6" customWidth="1"/>
    <col min="8974" max="8974" width="5.875" customWidth="1"/>
    <col min="8975" max="8975" width="6.125" customWidth="1"/>
    <col min="9217" max="9217" width="20.375" customWidth="1"/>
    <col min="9218" max="9218" width="3.5" customWidth="1"/>
    <col min="9219" max="9219" width="5.5" customWidth="1"/>
    <col min="9220" max="9220" width="5.75" customWidth="1"/>
    <col min="9221" max="9221" width="5.875" customWidth="1"/>
    <col min="9222" max="9222" width="6.125" customWidth="1"/>
    <col min="9223" max="9223" width="6" customWidth="1"/>
    <col min="9224" max="9224" width="6.25" customWidth="1"/>
    <col min="9225" max="9225" width="6.125" customWidth="1"/>
    <col min="9226" max="9226" width="5.875" customWidth="1"/>
    <col min="9227" max="9227" width="6" customWidth="1"/>
    <col min="9228" max="9228" width="6.125" customWidth="1"/>
    <col min="9229" max="9229" width="6" customWidth="1"/>
    <col min="9230" max="9230" width="5.875" customWidth="1"/>
    <col min="9231" max="9231" width="6.125" customWidth="1"/>
    <col min="9473" max="9473" width="20.375" customWidth="1"/>
    <col min="9474" max="9474" width="3.5" customWidth="1"/>
    <col min="9475" max="9475" width="5.5" customWidth="1"/>
    <col min="9476" max="9476" width="5.75" customWidth="1"/>
    <col min="9477" max="9477" width="5.875" customWidth="1"/>
    <col min="9478" max="9478" width="6.125" customWidth="1"/>
    <col min="9479" max="9479" width="6" customWidth="1"/>
    <col min="9480" max="9480" width="6.25" customWidth="1"/>
    <col min="9481" max="9481" width="6.125" customWidth="1"/>
    <col min="9482" max="9482" width="5.875" customWidth="1"/>
    <col min="9483" max="9483" width="6" customWidth="1"/>
    <col min="9484" max="9484" width="6.125" customWidth="1"/>
    <col min="9485" max="9485" width="6" customWidth="1"/>
    <col min="9486" max="9486" width="5.875" customWidth="1"/>
    <col min="9487" max="9487" width="6.125" customWidth="1"/>
    <col min="9729" max="9729" width="20.375" customWidth="1"/>
    <col min="9730" max="9730" width="3.5" customWidth="1"/>
    <col min="9731" max="9731" width="5.5" customWidth="1"/>
    <col min="9732" max="9732" width="5.75" customWidth="1"/>
    <col min="9733" max="9733" width="5.875" customWidth="1"/>
    <col min="9734" max="9734" width="6.125" customWidth="1"/>
    <col min="9735" max="9735" width="6" customWidth="1"/>
    <col min="9736" max="9736" width="6.25" customWidth="1"/>
    <col min="9737" max="9737" width="6.125" customWidth="1"/>
    <col min="9738" max="9738" width="5.875" customWidth="1"/>
    <col min="9739" max="9739" width="6" customWidth="1"/>
    <col min="9740" max="9740" width="6.125" customWidth="1"/>
    <col min="9741" max="9741" width="6" customWidth="1"/>
    <col min="9742" max="9742" width="5.875" customWidth="1"/>
    <col min="9743" max="9743" width="6.125" customWidth="1"/>
    <col min="9985" max="9985" width="20.375" customWidth="1"/>
    <col min="9986" max="9986" width="3.5" customWidth="1"/>
    <col min="9987" max="9987" width="5.5" customWidth="1"/>
    <col min="9988" max="9988" width="5.75" customWidth="1"/>
    <col min="9989" max="9989" width="5.875" customWidth="1"/>
    <col min="9990" max="9990" width="6.125" customWidth="1"/>
    <col min="9991" max="9991" width="6" customWidth="1"/>
    <col min="9992" max="9992" width="6.25" customWidth="1"/>
    <col min="9993" max="9993" width="6.125" customWidth="1"/>
    <col min="9994" max="9994" width="5.875" customWidth="1"/>
    <col min="9995" max="9995" width="6" customWidth="1"/>
    <col min="9996" max="9996" width="6.125" customWidth="1"/>
    <col min="9997" max="9997" width="6" customWidth="1"/>
    <col min="9998" max="9998" width="5.875" customWidth="1"/>
    <col min="9999" max="9999" width="6.125" customWidth="1"/>
    <col min="10241" max="10241" width="20.375" customWidth="1"/>
    <col min="10242" max="10242" width="3.5" customWidth="1"/>
    <col min="10243" max="10243" width="5.5" customWidth="1"/>
    <col min="10244" max="10244" width="5.75" customWidth="1"/>
    <col min="10245" max="10245" width="5.875" customWidth="1"/>
    <col min="10246" max="10246" width="6.125" customWidth="1"/>
    <col min="10247" max="10247" width="6" customWidth="1"/>
    <col min="10248" max="10248" width="6.25" customWidth="1"/>
    <col min="10249" max="10249" width="6.125" customWidth="1"/>
    <col min="10250" max="10250" width="5.875" customWidth="1"/>
    <col min="10251" max="10251" width="6" customWidth="1"/>
    <col min="10252" max="10252" width="6.125" customWidth="1"/>
    <col min="10253" max="10253" width="6" customWidth="1"/>
    <col min="10254" max="10254" width="5.875" customWidth="1"/>
    <col min="10255" max="10255" width="6.125" customWidth="1"/>
    <col min="10497" max="10497" width="20.375" customWidth="1"/>
    <col min="10498" max="10498" width="3.5" customWidth="1"/>
    <col min="10499" max="10499" width="5.5" customWidth="1"/>
    <col min="10500" max="10500" width="5.75" customWidth="1"/>
    <col min="10501" max="10501" width="5.875" customWidth="1"/>
    <col min="10502" max="10502" width="6.125" customWidth="1"/>
    <col min="10503" max="10503" width="6" customWidth="1"/>
    <col min="10504" max="10504" width="6.25" customWidth="1"/>
    <col min="10505" max="10505" width="6.125" customWidth="1"/>
    <col min="10506" max="10506" width="5.875" customWidth="1"/>
    <col min="10507" max="10507" width="6" customWidth="1"/>
    <col min="10508" max="10508" width="6.125" customWidth="1"/>
    <col min="10509" max="10509" width="6" customWidth="1"/>
    <col min="10510" max="10510" width="5.875" customWidth="1"/>
    <col min="10511" max="10511" width="6.125" customWidth="1"/>
    <col min="10753" max="10753" width="20.375" customWidth="1"/>
    <col min="10754" max="10754" width="3.5" customWidth="1"/>
    <col min="10755" max="10755" width="5.5" customWidth="1"/>
    <col min="10756" max="10756" width="5.75" customWidth="1"/>
    <col min="10757" max="10757" width="5.875" customWidth="1"/>
    <col min="10758" max="10758" width="6.125" customWidth="1"/>
    <col min="10759" max="10759" width="6" customWidth="1"/>
    <col min="10760" max="10760" width="6.25" customWidth="1"/>
    <col min="10761" max="10761" width="6.125" customWidth="1"/>
    <col min="10762" max="10762" width="5.875" customWidth="1"/>
    <col min="10763" max="10763" width="6" customWidth="1"/>
    <col min="10764" max="10764" width="6.125" customWidth="1"/>
    <col min="10765" max="10765" width="6" customWidth="1"/>
    <col min="10766" max="10766" width="5.875" customWidth="1"/>
    <col min="10767" max="10767" width="6.125" customWidth="1"/>
    <col min="11009" max="11009" width="20.375" customWidth="1"/>
    <col min="11010" max="11010" width="3.5" customWidth="1"/>
    <col min="11011" max="11011" width="5.5" customWidth="1"/>
    <col min="11012" max="11012" width="5.75" customWidth="1"/>
    <col min="11013" max="11013" width="5.875" customWidth="1"/>
    <col min="11014" max="11014" width="6.125" customWidth="1"/>
    <col min="11015" max="11015" width="6" customWidth="1"/>
    <col min="11016" max="11016" width="6.25" customWidth="1"/>
    <col min="11017" max="11017" width="6.125" customWidth="1"/>
    <col min="11018" max="11018" width="5.875" customWidth="1"/>
    <col min="11019" max="11019" width="6" customWidth="1"/>
    <col min="11020" max="11020" width="6.125" customWidth="1"/>
    <col min="11021" max="11021" width="6" customWidth="1"/>
    <col min="11022" max="11022" width="5.875" customWidth="1"/>
    <col min="11023" max="11023" width="6.125" customWidth="1"/>
    <col min="11265" max="11265" width="20.375" customWidth="1"/>
    <col min="11266" max="11266" width="3.5" customWidth="1"/>
    <col min="11267" max="11267" width="5.5" customWidth="1"/>
    <col min="11268" max="11268" width="5.75" customWidth="1"/>
    <col min="11269" max="11269" width="5.875" customWidth="1"/>
    <col min="11270" max="11270" width="6.125" customWidth="1"/>
    <col min="11271" max="11271" width="6" customWidth="1"/>
    <col min="11272" max="11272" width="6.25" customWidth="1"/>
    <col min="11273" max="11273" width="6.125" customWidth="1"/>
    <col min="11274" max="11274" width="5.875" customWidth="1"/>
    <col min="11275" max="11275" width="6" customWidth="1"/>
    <col min="11276" max="11276" width="6.125" customWidth="1"/>
    <col min="11277" max="11277" width="6" customWidth="1"/>
    <col min="11278" max="11278" width="5.875" customWidth="1"/>
    <col min="11279" max="11279" width="6.125" customWidth="1"/>
    <col min="11521" max="11521" width="20.375" customWidth="1"/>
    <col min="11522" max="11522" width="3.5" customWidth="1"/>
    <col min="11523" max="11523" width="5.5" customWidth="1"/>
    <col min="11524" max="11524" width="5.75" customWidth="1"/>
    <col min="11525" max="11525" width="5.875" customWidth="1"/>
    <col min="11526" max="11526" width="6.125" customWidth="1"/>
    <col min="11527" max="11527" width="6" customWidth="1"/>
    <col min="11528" max="11528" width="6.25" customWidth="1"/>
    <col min="11529" max="11529" width="6.125" customWidth="1"/>
    <col min="11530" max="11530" width="5.875" customWidth="1"/>
    <col min="11531" max="11531" width="6" customWidth="1"/>
    <col min="11532" max="11532" width="6.125" customWidth="1"/>
    <col min="11533" max="11533" width="6" customWidth="1"/>
    <col min="11534" max="11534" width="5.875" customWidth="1"/>
    <col min="11535" max="11535" width="6.125" customWidth="1"/>
    <col min="11777" max="11777" width="20.375" customWidth="1"/>
    <col min="11778" max="11778" width="3.5" customWidth="1"/>
    <col min="11779" max="11779" width="5.5" customWidth="1"/>
    <col min="11780" max="11780" width="5.75" customWidth="1"/>
    <col min="11781" max="11781" width="5.875" customWidth="1"/>
    <col min="11782" max="11782" width="6.125" customWidth="1"/>
    <col min="11783" max="11783" width="6" customWidth="1"/>
    <col min="11784" max="11784" width="6.25" customWidth="1"/>
    <col min="11785" max="11785" width="6.125" customWidth="1"/>
    <col min="11786" max="11786" width="5.875" customWidth="1"/>
    <col min="11787" max="11787" width="6" customWidth="1"/>
    <col min="11788" max="11788" width="6.125" customWidth="1"/>
    <col min="11789" max="11789" width="6" customWidth="1"/>
    <col min="11790" max="11790" width="5.875" customWidth="1"/>
    <col min="11791" max="11791" width="6.125" customWidth="1"/>
    <col min="12033" max="12033" width="20.375" customWidth="1"/>
    <col min="12034" max="12034" width="3.5" customWidth="1"/>
    <col min="12035" max="12035" width="5.5" customWidth="1"/>
    <col min="12036" max="12036" width="5.75" customWidth="1"/>
    <col min="12037" max="12037" width="5.875" customWidth="1"/>
    <col min="12038" max="12038" width="6.125" customWidth="1"/>
    <col min="12039" max="12039" width="6" customWidth="1"/>
    <col min="12040" max="12040" width="6.25" customWidth="1"/>
    <col min="12041" max="12041" width="6.125" customWidth="1"/>
    <col min="12042" max="12042" width="5.875" customWidth="1"/>
    <col min="12043" max="12043" width="6" customWidth="1"/>
    <col min="12044" max="12044" width="6.125" customWidth="1"/>
    <col min="12045" max="12045" width="6" customWidth="1"/>
    <col min="12046" max="12046" width="5.875" customWidth="1"/>
    <col min="12047" max="12047" width="6.125" customWidth="1"/>
    <col min="12289" max="12289" width="20.375" customWidth="1"/>
    <col min="12290" max="12290" width="3.5" customWidth="1"/>
    <col min="12291" max="12291" width="5.5" customWidth="1"/>
    <col min="12292" max="12292" width="5.75" customWidth="1"/>
    <col min="12293" max="12293" width="5.875" customWidth="1"/>
    <col min="12294" max="12294" width="6.125" customWidth="1"/>
    <col min="12295" max="12295" width="6" customWidth="1"/>
    <col min="12296" max="12296" width="6.25" customWidth="1"/>
    <col min="12297" max="12297" width="6.125" customWidth="1"/>
    <col min="12298" max="12298" width="5.875" customWidth="1"/>
    <col min="12299" max="12299" width="6" customWidth="1"/>
    <col min="12300" max="12300" width="6.125" customWidth="1"/>
    <col min="12301" max="12301" width="6" customWidth="1"/>
    <col min="12302" max="12302" width="5.875" customWidth="1"/>
    <col min="12303" max="12303" width="6.125" customWidth="1"/>
    <col min="12545" max="12545" width="20.375" customWidth="1"/>
    <col min="12546" max="12546" width="3.5" customWidth="1"/>
    <col min="12547" max="12547" width="5.5" customWidth="1"/>
    <col min="12548" max="12548" width="5.75" customWidth="1"/>
    <col min="12549" max="12549" width="5.875" customWidth="1"/>
    <col min="12550" max="12550" width="6.125" customWidth="1"/>
    <col min="12551" max="12551" width="6" customWidth="1"/>
    <col min="12552" max="12552" width="6.25" customWidth="1"/>
    <col min="12553" max="12553" width="6.125" customWidth="1"/>
    <col min="12554" max="12554" width="5.875" customWidth="1"/>
    <col min="12555" max="12555" width="6" customWidth="1"/>
    <col min="12556" max="12556" width="6.125" customWidth="1"/>
    <col min="12557" max="12557" width="6" customWidth="1"/>
    <col min="12558" max="12558" width="5.875" customWidth="1"/>
    <col min="12559" max="12559" width="6.125" customWidth="1"/>
    <col min="12801" max="12801" width="20.375" customWidth="1"/>
    <col min="12802" max="12802" width="3.5" customWidth="1"/>
    <col min="12803" max="12803" width="5.5" customWidth="1"/>
    <col min="12804" max="12804" width="5.75" customWidth="1"/>
    <col min="12805" max="12805" width="5.875" customWidth="1"/>
    <col min="12806" max="12806" width="6.125" customWidth="1"/>
    <col min="12807" max="12807" width="6" customWidth="1"/>
    <col min="12808" max="12808" width="6.25" customWidth="1"/>
    <col min="12809" max="12809" width="6.125" customWidth="1"/>
    <col min="12810" max="12810" width="5.875" customWidth="1"/>
    <col min="12811" max="12811" width="6" customWidth="1"/>
    <col min="12812" max="12812" width="6.125" customWidth="1"/>
    <col min="12813" max="12813" width="6" customWidth="1"/>
    <col min="12814" max="12814" width="5.875" customWidth="1"/>
    <col min="12815" max="12815" width="6.125" customWidth="1"/>
    <col min="13057" max="13057" width="20.375" customWidth="1"/>
    <col min="13058" max="13058" width="3.5" customWidth="1"/>
    <col min="13059" max="13059" width="5.5" customWidth="1"/>
    <col min="13060" max="13060" width="5.75" customWidth="1"/>
    <col min="13061" max="13061" width="5.875" customWidth="1"/>
    <col min="13062" max="13062" width="6.125" customWidth="1"/>
    <col min="13063" max="13063" width="6" customWidth="1"/>
    <col min="13064" max="13064" width="6.25" customWidth="1"/>
    <col min="13065" max="13065" width="6.125" customWidth="1"/>
    <col min="13066" max="13066" width="5.875" customWidth="1"/>
    <col min="13067" max="13067" width="6" customWidth="1"/>
    <col min="13068" max="13068" width="6.125" customWidth="1"/>
    <col min="13069" max="13069" width="6" customWidth="1"/>
    <col min="13070" max="13070" width="5.875" customWidth="1"/>
    <col min="13071" max="13071" width="6.125" customWidth="1"/>
    <col min="13313" max="13313" width="20.375" customWidth="1"/>
    <col min="13314" max="13314" width="3.5" customWidth="1"/>
    <col min="13315" max="13315" width="5.5" customWidth="1"/>
    <col min="13316" max="13316" width="5.75" customWidth="1"/>
    <col min="13317" max="13317" width="5.875" customWidth="1"/>
    <col min="13318" max="13318" width="6.125" customWidth="1"/>
    <col min="13319" max="13319" width="6" customWidth="1"/>
    <col min="13320" max="13320" width="6.25" customWidth="1"/>
    <col min="13321" max="13321" width="6.125" customWidth="1"/>
    <col min="13322" max="13322" width="5.875" customWidth="1"/>
    <col min="13323" max="13323" width="6" customWidth="1"/>
    <col min="13324" max="13324" width="6.125" customWidth="1"/>
    <col min="13325" max="13325" width="6" customWidth="1"/>
    <col min="13326" max="13326" width="5.875" customWidth="1"/>
    <col min="13327" max="13327" width="6.125" customWidth="1"/>
    <col min="13569" max="13569" width="20.375" customWidth="1"/>
    <col min="13570" max="13570" width="3.5" customWidth="1"/>
    <col min="13571" max="13571" width="5.5" customWidth="1"/>
    <col min="13572" max="13572" width="5.75" customWidth="1"/>
    <col min="13573" max="13573" width="5.875" customWidth="1"/>
    <col min="13574" max="13574" width="6.125" customWidth="1"/>
    <col min="13575" max="13575" width="6" customWidth="1"/>
    <col min="13576" max="13576" width="6.25" customWidth="1"/>
    <col min="13577" max="13577" width="6.125" customWidth="1"/>
    <col min="13578" max="13578" width="5.875" customWidth="1"/>
    <col min="13579" max="13579" width="6" customWidth="1"/>
    <col min="13580" max="13580" width="6.125" customWidth="1"/>
    <col min="13581" max="13581" width="6" customWidth="1"/>
    <col min="13582" max="13582" width="5.875" customWidth="1"/>
    <col min="13583" max="13583" width="6.125" customWidth="1"/>
    <col min="13825" max="13825" width="20.375" customWidth="1"/>
    <col min="13826" max="13826" width="3.5" customWidth="1"/>
    <col min="13827" max="13827" width="5.5" customWidth="1"/>
    <col min="13828" max="13828" width="5.75" customWidth="1"/>
    <col min="13829" max="13829" width="5.875" customWidth="1"/>
    <col min="13830" max="13830" width="6.125" customWidth="1"/>
    <col min="13831" max="13831" width="6" customWidth="1"/>
    <col min="13832" max="13832" width="6.25" customWidth="1"/>
    <col min="13833" max="13833" width="6.125" customWidth="1"/>
    <col min="13834" max="13834" width="5.875" customWidth="1"/>
    <col min="13835" max="13835" width="6" customWidth="1"/>
    <col min="13836" max="13836" width="6.125" customWidth="1"/>
    <col min="13837" max="13837" width="6" customWidth="1"/>
    <col min="13838" max="13838" width="5.875" customWidth="1"/>
    <col min="13839" max="13839" width="6.125" customWidth="1"/>
    <col min="14081" max="14081" width="20.375" customWidth="1"/>
    <col min="14082" max="14082" width="3.5" customWidth="1"/>
    <col min="14083" max="14083" width="5.5" customWidth="1"/>
    <col min="14084" max="14084" width="5.75" customWidth="1"/>
    <col min="14085" max="14085" width="5.875" customWidth="1"/>
    <col min="14086" max="14086" width="6.125" customWidth="1"/>
    <col min="14087" max="14087" width="6" customWidth="1"/>
    <col min="14088" max="14088" width="6.25" customWidth="1"/>
    <col min="14089" max="14089" width="6.125" customWidth="1"/>
    <col min="14090" max="14090" width="5.875" customWidth="1"/>
    <col min="14091" max="14091" width="6" customWidth="1"/>
    <col min="14092" max="14092" width="6.125" customWidth="1"/>
    <col min="14093" max="14093" width="6" customWidth="1"/>
    <col min="14094" max="14094" width="5.875" customWidth="1"/>
    <col min="14095" max="14095" width="6.125" customWidth="1"/>
    <col min="14337" max="14337" width="20.375" customWidth="1"/>
    <col min="14338" max="14338" width="3.5" customWidth="1"/>
    <col min="14339" max="14339" width="5.5" customWidth="1"/>
    <col min="14340" max="14340" width="5.75" customWidth="1"/>
    <col min="14341" max="14341" width="5.875" customWidth="1"/>
    <col min="14342" max="14342" width="6.125" customWidth="1"/>
    <col min="14343" max="14343" width="6" customWidth="1"/>
    <col min="14344" max="14344" width="6.25" customWidth="1"/>
    <col min="14345" max="14345" width="6.125" customWidth="1"/>
    <col min="14346" max="14346" width="5.875" customWidth="1"/>
    <col min="14347" max="14347" width="6" customWidth="1"/>
    <col min="14348" max="14348" width="6.125" customWidth="1"/>
    <col min="14349" max="14349" width="6" customWidth="1"/>
    <col min="14350" max="14350" width="5.875" customWidth="1"/>
    <col min="14351" max="14351" width="6.125" customWidth="1"/>
    <col min="14593" max="14593" width="20.375" customWidth="1"/>
    <col min="14594" max="14594" width="3.5" customWidth="1"/>
    <col min="14595" max="14595" width="5.5" customWidth="1"/>
    <col min="14596" max="14596" width="5.75" customWidth="1"/>
    <col min="14597" max="14597" width="5.875" customWidth="1"/>
    <col min="14598" max="14598" width="6.125" customWidth="1"/>
    <col min="14599" max="14599" width="6" customWidth="1"/>
    <col min="14600" max="14600" width="6.25" customWidth="1"/>
    <col min="14601" max="14601" width="6.125" customWidth="1"/>
    <col min="14602" max="14602" width="5.875" customWidth="1"/>
    <col min="14603" max="14603" width="6" customWidth="1"/>
    <col min="14604" max="14604" width="6.125" customWidth="1"/>
    <col min="14605" max="14605" width="6" customWidth="1"/>
    <col min="14606" max="14606" width="5.875" customWidth="1"/>
    <col min="14607" max="14607" width="6.125" customWidth="1"/>
    <col min="14849" max="14849" width="20.375" customWidth="1"/>
    <col min="14850" max="14850" width="3.5" customWidth="1"/>
    <col min="14851" max="14851" width="5.5" customWidth="1"/>
    <col min="14852" max="14852" width="5.75" customWidth="1"/>
    <col min="14853" max="14853" width="5.875" customWidth="1"/>
    <col min="14854" max="14854" width="6.125" customWidth="1"/>
    <col min="14855" max="14855" width="6" customWidth="1"/>
    <col min="14856" max="14856" width="6.25" customWidth="1"/>
    <col min="14857" max="14857" width="6.125" customWidth="1"/>
    <col min="14858" max="14858" width="5.875" customWidth="1"/>
    <col min="14859" max="14859" width="6" customWidth="1"/>
    <col min="14860" max="14860" width="6.125" customWidth="1"/>
    <col min="14861" max="14861" width="6" customWidth="1"/>
    <col min="14862" max="14862" width="5.875" customWidth="1"/>
    <col min="14863" max="14863" width="6.125" customWidth="1"/>
    <col min="15105" max="15105" width="20.375" customWidth="1"/>
    <col min="15106" max="15106" width="3.5" customWidth="1"/>
    <col min="15107" max="15107" width="5.5" customWidth="1"/>
    <col min="15108" max="15108" width="5.75" customWidth="1"/>
    <col min="15109" max="15109" width="5.875" customWidth="1"/>
    <col min="15110" max="15110" width="6.125" customWidth="1"/>
    <col min="15111" max="15111" width="6" customWidth="1"/>
    <col min="15112" max="15112" width="6.25" customWidth="1"/>
    <col min="15113" max="15113" width="6.125" customWidth="1"/>
    <col min="15114" max="15114" width="5.875" customWidth="1"/>
    <col min="15115" max="15115" width="6" customWidth="1"/>
    <col min="15116" max="15116" width="6.125" customWidth="1"/>
    <col min="15117" max="15117" width="6" customWidth="1"/>
    <col min="15118" max="15118" width="5.875" customWidth="1"/>
    <col min="15119" max="15119" width="6.125" customWidth="1"/>
    <col min="15361" max="15361" width="20.375" customWidth="1"/>
    <col min="15362" max="15362" width="3.5" customWidth="1"/>
    <col min="15363" max="15363" width="5.5" customWidth="1"/>
    <col min="15364" max="15364" width="5.75" customWidth="1"/>
    <col min="15365" max="15365" width="5.875" customWidth="1"/>
    <col min="15366" max="15366" width="6.125" customWidth="1"/>
    <col min="15367" max="15367" width="6" customWidth="1"/>
    <col min="15368" max="15368" width="6.25" customWidth="1"/>
    <col min="15369" max="15369" width="6.125" customWidth="1"/>
    <col min="15370" max="15370" width="5.875" customWidth="1"/>
    <col min="15371" max="15371" width="6" customWidth="1"/>
    <col min="15372" max="15372" width="6.125" customWidth="1"/>
    <col min="15373" max="15373" width="6" customWidth="1"/>
    <col min="15374" max="15374" width="5.875" customWidth="1"/>
    <col min="15375" max="15375" width="6.125" customWidth="1"/>
    <col min="15617" max="15617" width="20.375" customWidth="1"/>
    <col min="15618" max="15618" width="3.5" customWidth="1"/>
    <col min="15619" max="15619" width="5.5" customWidth="1"/>
    <col min="15620" max="15620" width="5.75" customWidth="1"/>
    <col min="15621" max="15621" width="5.875" customWidth="1"/>
    <col min="15622" max="15622" width="6.125" customWidth="1"/>
    <col min="15623" max="15623" width="6" customWidth="1"/>
    <col min="15624" max="15624" width="6.25" customWidth="1"/>
    <col min="15625" max="15625" width="6.125" customWidth="1"/>
    <col min="15626" max="15626" width="5.875" customWidth="1"/>
    <col min="15627" max="15627" width="6" customWidth="1"/>
    <col min="15628" max="15628" width="6.125" customWidth="1"/>
    <col min="15629" max="15629" width="6" customWidth="1"/>
    <col min="15630" max="15630" width="5.875" customWidth="1"/>
    <col min="15631" max="15631" width="6.125" customWidth="1"/>
    <col min="15873" max="15873" width="20.375" customWidth="1"/>
    <col min="15874" max="15874" width="3.5" customWidth="1"/>
    <col min="15875" max="15875" width="5.5" customWidth="1"/>
    <col min="15876" max="15876" width="5.75" customWidth="1"/>
    <col min="15877" max="15877" width="5.875" customWidth="1"/>
    <col min="15878" max="15878" width="6.125" customWidth="1"/>
    <col min="15879" max="15879" width="6" customWidth="1"/>
    <col min="15880" max="15880" width="6.25" customWidth="1"/>
    <col min="15881" max="15881" width="6.125" customWidth="1"/>
    <col min="15882" max="15882" width="5.875" customWidth="1"/>
    <col min="15883" max="15883" width="6" customWidth="1"/>
    <col min="15884" max="15884" width="6.125" customWidth="1"/>
    <col min="15885" max="15885" width="6" customWidth="1"/>
    <col min="15886" max="15886" width="5.875" customWidth="1"/>
    <col min="15887" max="15887" width="6.125" customWidth="1"/>
    <col min="16129" max="16129" width="20.375" customWidth="1"/>
    <col min="16130" max="16130" width="3.5" customWidth="1"/>
    <col min="16131" max="16131" width="5.5" customWidth="1"/>
    <col min="16132" max="16132" width="5.75" customWidth="1"/>
    <col min="16133" max="16133" width="5.875" customWidth="1"/>
    <col min="16134" max="16134" width="6.125" customWidth="1"/>
    <col min="16135" max="16135" width="6" customWidth="1"/>
    <col min="16136" max="16136" width="6.25" customWidth="1"/>
    <col min="16137" max="16137" width="6.125" customWidth="1"/>
    <col min="16138" max="16138" width="5.875" customWidth="1"/>
    <col min="16139" max="16139" width="6" customWidth="1"/>
    <col min="16140" max="16140" width="6.125" customWidth="1"/>
    <col min="16141" max="16141" width="6" customWidth="1"/>
    <col min="16142" max="16142" width="5.875" customWidth="1"/>
    <col min="16143" max="16143" width="6.125" customWidth="1"/>
  </cols>
  <sheetData>
    <row r="1" spans="1:17">
      <c r="A1" s="174" t="s">
        <v>1912</v>
      </c>
      <c r="B1" s="633"/>
      <c r="C1" s="157"/>
      <c r="D1" s="157"/>
      <c r="E1" s="157"/>
      <c r="F1" s="157"/>
      <c r="G1" s="157"/>
      <c r="H1" s="157"/>
      <c r="I1" s="157"/>
      <c r="J1" s="157"/>
      <c r="K1" s="157"/>
      <c r="L1" s="1"/>
      <c r="M1" s="1"/>
      <c r="N1" s="1"/>
      <c r="O1" s="1"/>
      <c r="P1" s="1"/>
      <c r="Q1" s="33" t="s">
        <v>339</v>
      </c>
    </row>
    <row r="2" spans="1:17">
      <c r="A2" s="554" t="s">
        <v>2085</v>
      </c>
      <c r="B2" s="633"/>
      <c r="C2" s="157"/>
      <c r="D2" s="157"/>
      <c r="E2" s="157"/>
      <c r="F2" s="157"/>
      <c r="G2" s="157"/>
      <c r="H2" s="157"/>
      <c r="I2" s="157"/>
      <c r="J2" s="157"/>
      <c r="K2" s="157"/>
      <c r="L2" s="1"/>
      <c r="M2" s="1"/>
      <c r="N2" s="1"/>
      <c r="O2" s="1"/>
      <c r="P2" s="514"/>
      <c r="Q2" s="532" t="s">
        <v>340</v>
      </c>
    </row>
    <row r="3" spans="1:17" ht="5.0999999999999996" customHeight="1">
      <c r="A3" s="1"/>
      <c r="B3" s="63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7.75" customHeight="1">
      <c r="A4" s="1196" t="s">
        <v>1508</v>
      </c>
      <c r="B4" s="1197"/>
      <c r="C4" s="1040" t="s">
        <v>1033</v>
      </c>
      <c r="D4" s="1040" t="s">
        <v>2104</v>
      </c>
      <c r="E4" s="1040" t="s">
        <v>2105</v>
      </c>
      <c r="F4" s="1040" t="s">
        <v>2106</v>
      </c>
      <c r="G4" s="1040" t="s">
        <v>2107</v>
      </c>
      <c r="H4" s="1040" t="s">
        <v>2108</v>
      </c>
      <c r="I4" s="1040" t="s">
        <v>2109</v>
      </c>
      <c r="J4" s="1040" t="s">
        <v>2110</v>
      </c>
      <c r="K4" s="1040" t="s">
        <v>2111</v>
      </c>
      <c r="L4" s="1040" t="s">
        <v>2112</v>
      </c>
      <c r="M4" s="1040" t="s">
        <v>2113</v>
      </c>
      <c r="N4" s="1040" t="s">
        <v>2114</v>
      </c>
      <c r="O4" s="1041" t="s">
        <v>2115</v>
      </c>
      <c r="P4" s="1"/>
      <c r="Q4" s="1"/>
    </row>
    <row r="5" spans="1:17" ht="86.25" customHeight="1">
      <c r="A5" s="1225" t="s">
        <v>1556</v>
      </c>
      <c r="B5" s="1226"/>
      <c r="C5" s="1058"/>
      <c r="D5" s="1058"/>
      <c r="E5" s="1058"/>
      <c r="F5" s="1058"/>
      <c r="G5" s="1058"/>
      <c r="H5" s="1058"/>
      <c r="I5" s="1058"/>
      <c r="J5" s="1058"/>
      <c r="K5" s="1058"/>
      <c r="L5" s="1058"/>
      <c r="M5" s="1058"/>
      <c r="N5" s="1058"/>
      <c r="O5" s="1056"/>
      <c r="P5" s="1"/>
      <c r="Q5" s="1"/>
    </row>
    <row r="6" spans="1:17" ht="14.25" customHeight="1">
      <c r="A6" s="133" t="s">
        <v>1510</v>
      </c>
      <c r="B6" s="635" t="s">
        <v>1455</v>
      </c>
      <c r="C6" s="636">
        <v>98.419023444825399</v>
      </c>
      <c r="D6" s="636">
        <v>32.495847089142877</v>
      </c>
      <c r="E6" s="636">
        <v>0.62845110448916486</v>
      </c>
      <c r="F6" s="636">
        <v>0.93407804739147127</v>
      </c>
      <c r="G6" s="636">
        <v>1.5443518573089396</v>
      </c>
      <c r="H6" s="636">
        <v>0.53002400173707997</v>
      </c>
      <c r="I6" s="636">
        <v>1.1391451332745652</v>
      </c>
      <c r="J6" s="636">
        <v>1.1272246969263564</v>
      </c>
      <c r="K6" s="636">
        <v>0.51680661512960202</v>
      </c>
      <c r="L6" s="636">
        <v>0.7093958490920782</v>
      </c>
      <c r="M6" s="636">
        <v>0.20240166435031073</v>
      </c>
      <c r="N6" s="636">
        <v>57.848867583616894</v>
      </c>
      <c r="O6" s="661">
        <v>0.74242980236605094</v>
      </c>
      <c r="P6" s="1"/>
      <c r="Q6" s="1"/>
    </row>
    <row r="7" spans="1:17" ht="15">
      <c r="A7" s="533" t="s">
        <v>1509</v>
      </c>
      <c r="B7" s="637" t="s">
        <v>1456</v>
      </c>
      <c r="C7" s="638" t="s">
        <v>4</v>
      </c>
      <c r="D7" s="638">
        <v>277.76500256596097</v>
      </c>
      <c r="E7" s="638">
        <v>293.48871114861686</v>
      </c>
      <c r="F7" s="638">
        <v>353.66875395509715</v>
      </c>
      <c r="G7" s="638">
        <v>537.62537883560083</v>
      </c>
      <c r="H7" s="638">
        <v>1162.4954746694495</v>
      </c>
      <c r="I7" s="638">
        <v>741.55558362497493</v>
      </c>
      <c r="J7" s="638">
        <v>705.59804347705517</v>
      </c>
      <c r="K7" s="638">
        <v>637.98638757127821</v>
      </c>
      <c r="L7" s="638">
        <v>661.1379365964433</v>
      </c>
      <c r="M7" s="638">
        <v>496.0169829287521</v>
      </c>
      <c r="N7" s="638">
        <v>298.36996848572181</v>
      </c>
      <c r="O7" s="662">
        <v>369.22321883482573</v>
      </c>
      <c r="P7" s="1"/>
      <c r="Q7" s="1"/>
    </row>
    <row r="8" spans="1:17" ht="14.25" customHeight="1">
      <c r="A8" s="133" t="s">
        <v>1511</v>
      </c>
      <c r="B8" s="637" t="s">
        <v>1455</v>
      </c>
      <c r="C8" s="640">
        <v>773.81792820492558</v>
      </c>
      <c r="D8" s="640">
        <v>215.00010937599995</v>
      </c>
      <c r="E8" s="640">
        <v>6.6200317201419088</v>
      </c>
      <c r="F8" s="640">
        <v>8.6205532764746486</v>
      </c>
      <c r="G8" s="640">
        <v>13.389747763288014</v>
      </c>
      <c r="H8" s="640">
        <v>2.7774107043139491</v>
      </c>
      <c r="I8" s="640">
        <v>7.4533522460160668</v>
      </c>
      <c r="J8" s="640">
        <v>8.0929514584314912</v>
      </c>
      <c r="K8" s="640">
        <v>3.4375184674752548</v>
      </c>
      <c r="L8" s="640">
        <v>7.522484473606557</v>
      </c>
      <c r="M8" s="640">
        <v>2.1705829122204525</v>
      </c>
      <c r="N8" s="663">
        <v>490.77063742898309</v>
      </c>
      <c r="O8" s="663">
        <v>7.9625483779742261</v>
      </c>
      <c r="P8" s="1"/>
      <c r="Q8" s="1"/>
    </row>
    <row r="9" spans="1:17" ht="12" customHeight="1">
      <c r="A9" s="534" t="s">
        <v>1457</v>
      </c>
      <c r="B9" s="641" t="s">
        <v>1456</v>
      </c>
      <c r="C9" s="638" t="s">
        <v>4</v>
      </c>
      <c r="D9" s="640">
        <v>1837.7580916319391</v>
      </c>
      <c r="E9" s="640">
        <v>3091.5763588110735</v>
      </c>
      <c r="F9" s="640">
        <v>3263.9888542595854</v>
      </c>
      <c r="G9" s="640">
        <v>4661.2876331787911</v>
      </c>
      <c r="H9" s="640">
        <v>6091.6625746791642</v>
      </c>
      <c r="I9" s="640">
        <v>4851.9497764687239</v>
      </c>
      <c r="J9" s="640">
        <v>5065.8672850184266</v>
      </c>
      <c r="K9" s="640">
        <v>4243.5408624251504</v>
      </c>
      <c r="L9" s="640">
        <v>7010.7541076314983</v>
      </c>
      <c r="M9" s="640">
        <v>5319.3534290946682</v>
      </c>
      <c r="N9" s="663">
        <v>2531.2720151651406</v>
      </c>
      <c r="O9" s="663">
        <v>3959.9134259889724</v>
      </c>
      <c r="P9" s="1"/>
      <c r="Q9" s="1"/>
    </row>
    <row r="10" spans="1:17">
      <c r="A10" s="256" t="s">
        <v>1443</v>
      </c>
      <c r="B10" s="637" t="s">
        <v>1455</v>
      </c>
      <c r="C10" s="638">
        <v>89.722013492270506</v>
      </c>
      <c r="D10" s="638">
        <v>27.337843485942901</v>
      </c>
      <c r="E10" s="638">
        <v>0.87312981270238199</v>
      </c>
      <c r="F10" s="638">
        <v>1.3180182794477922</v>
      </c>
      <c r="G10" s="638">
        <v>1.9201395347387678</v>
      </c>
      <c r="H10" s="638">
        <v>0.42612542810871795</v>
      </c>
      <c r="I10" s="638">
        <v>1.0894655609417616</v>
      </c>
      <c r="J10" s="638">
        <v>1.1884226833028284</v>
      </c>
      <c r="K10" s="638">
        <v>0.68944848420387073</v>
      </c>
      <c r="L10" s="638">
        <v>0.75931521221343679</v>
      </c>
      <c r="M10" s="638">
        <v>0.19188590285864401</v>
      </c>
      <c r="N10" s="638">
        <v>53.062946996228462</v>
      </c>
      <c r="O10" s="662">
        <v>0.86527211158096784</v>
      </c>
      <c r="P10" s="1"/>
      <c r="Q10" s="1"/>
    </row>
    <row r="11" spans="1:17">
      <c r="A11" s="533" t="s">
        <v>1444</v>
      </c>
      <c r="B11" s="637" t="s">
        <v>1456</v>
      </c>
      <c r="C11" s="638" t="s">
        <v>4</v>
      </c>
      <c r="D11" s="638">
        <v>233.67589542104344</v>
      </c>
      <c r="E11" s="638">
        <v>407.75446421364893</v>
      </c>
      <c r="F11" s="638">
        <v>499.03954373416724</v>
      </c>
      <c r="G11" s="638">
        <v>668.44595025124181</v>
      </c>
      <c r="H11" s="638">
        <v>934.61594228650733</v>
      </c>
      <c r="I11" s="638">
        <v>709.21539870965046</v>
      </c>
      <c r="J11" s="638">
        <v>743.90556066481531</v>
      </c>
      <c r="K11" s="638">
        <v>851.10897379557639</v>
      </c>
      <c r="L11" s="638">
        <v>707.66144638650383</v>
      </c>
      <c r="M11" s="638">
        <v>470.24646219198991</v>
      </c>
      <c r="N11" s="638">
        <v>273.6853889168961</v>
      </c>
      <c r="O11" s="662">
        <v>430.3148300186557</v>
      </c>
      <c r="P11" s="1"/>
      <c r="Q11" s="1"/>
    </row>
    <row r="12" spans="1:17" ht="14.25" customHeight="1">
      <c r="A12" s="256" t="s">
        <v>1458</v>
      </c>
      <c r="B12" s="637" t="s">
        <v>1455</v>
      </c>
      <c r="C12" s="638">
        <v>54.102947713536423</v>
      </c>
      <c r="D12" s="638">
        <v>15.545741825600008</v>
      </c>
      <c r="E12" s="638">
        <v>0.58397115292044099</v>
      </c>
      <c r="F12" s="638">
        <v>0.76008410750377431</v>
      </c>
      <c r="G12" s="638">
        <v>1.0878140248831094</v>
      </c>
      <c r="H12" s="638">
        <v>0.22652869127639458</v>
      </c>
      <c r="I12" s="638">
        <v>0.61863794153352381</v>
      </c>
      <c r="J12" s="638">
        <v>0.50467040887164238</v>
      </c>
      <c r="K12" s="638">
        <v>0.44735292081965428</v>
      </c>
      <c r="L12" s="638">
        <v>0.43740416266793791</v>
      </c>
      <c r="M12" s="638">
        <v>0.11029275433821931</v>
      </c>
      <c r="N12" s="638">
        <v>33.270433329480468</v>
      </c>
      <c r="O12" s="662">
        <v>0.5100163936412524</v>
      </c>
      <c r="P12" s="1"/>
      <c r="Q12" s="1"/>
    </row>
    <row r="13" spans="1:17" ht="14.25" customHeight="1">
      <c r="A13" s="533" t="s">
        <v>1448</v>
      </c>
      <c r="B13" s="637" t="s">
        <v>1456</v>
      </c>
      <c r="C13" s="638" t="s">
        <v>4</v>
      </c>
      <c r="D13" s="638">
        <v>132.88045719295167</v>
      </c>
      <c r="E13" s="638">
        <v>272.71642900191131</v>
      </c>
      <c r="F13" s="638">
        <v>287.78965521418638</v>
      </c>
      <c r="G13" s="638">
        <v>378.69377011631866</v>
      </c>
      <c r="H13" s="638">
        <v>496.84274226930472</v>
      </c>
      <c r="I13" s="638">
        <v>402.7181492385597</v>
      </c>
      <c r="J13" s="638">
        <v>315.9037005413133</v>
      </c>
      <c r="K13" s="638">
        <v>552.24733114458854</v>
      </c>
      <c r="L13" s="638">
        <v>407.64896768861684</v>
      </c>
      <c r="M13" s="638">
        <v>270.28967089450515</v>
      </c>
      <c r="N13" s="638">
        <v>171.60056123267563</v>
      </c>
      <c r="O13" s="662">
        <v>253.6399992546468</v>
      </c>
      <c r="P13" s="1"/>
      <c r="Q13" s="1"/>
    </row>
    <row r="14" spans="1:17">
      <c r="A14" s="256" t="s">
        <v>1445</v>
      </c>
      <c r="B14" s="637" t="s">
        <v>1455</v>
      </c>
      <c r="C14" s="638">
        <v>2.9478593897575709</v>
      </c>
      <c r="D14" s="638">
        <v>0.74053967120000053</v>
      </c>
      <c r="E14" s="638">
        <v>2.5889531281704521E-2</v>
      </c>
      <c r="F14" s="638">
        <v>3.6547491438158858E-2</v>
      </c>
      <c r="G14" s="638">
        <v>4.9563619472457784E-2</v>
      </c>
      <c r="H14" s="638">
        <v>4.4456516187921652E-2</v>
      </c>
      <c r="I14" s="638">
        <v>3.7790744962851598E-2</v>
      </c>
      <c r="J14" s="638">
        <v>6.5642127059277383E-2</v>
      </c>
      <c r="K14" s="638">
        <v>1.0286905791581804E-2</v>
      </c>
      <c r="L14" s="638">
        <v>2.4882683513939283E-2</v>
      </c>
      <c r="M14" s="638">
        <v>2.1083715828511321E-2</v>
      </c>
      <c r="N14" s="638">
        <v>1.8392712664155231</v>
      </c>
      <c r="O14" s="662">
        <v>5.1905116605642933E-2</v>
      </c>
      <c r="P14" s="1"/>
      <c r="Q14" s="1"/>
    </row>
    <row r="15" spans="1:17">
      <c r="A15" s="514" t="s">
        <v>1446</v>
      </c>
      <c r="B15" s="637" t="s">
        <v>1456</v>
      </c>
      <c r="C15" s="638" t="s">
        <v>4</v>
      </c>
      <c r="D15" s="638">
        <v>6.3299166538664799</v>
      </c>
      <c r="E15" s="638">
        <v>12.090495368427284</v>
      </c>
      <c r="F15" s="638">
        <v>13.837929060869016</v>
      </c>
      <c r="G15" s="638">
        <v>17.254267263793079</v>
      </c>
      <c r="H15" s="638">
        <v>97.505959576646333</v>
      </c>
      <c r="I15" s="638">
        <v>24.600849459798781</v>
      </c>
      <c r="J15" s="638">
        <v>41.089373351198269</v>
      </c>
      <c r="K15" s="638">
        <v>12.698958707429712</v>
      </c>
      <c r="L15" s="638">
        <v>23.18999477716547</v>
      </c>
      <c r="M15" s="638">
        <v>51.668948216182521</v>
      </c>
      <c r="N15" s="638">
        <v>9.4865004747735409</v>
      </c>
      <c r="O15" s="662">
        <v>25.813314829303494</v>
      </c>
      <c r="P15" s="1"/>
      <c r="Q15" s="1"/>
    </row>
    <row r="16" spans="1:17" ht="14.25" customHeight="1">
      <c r="A16" s="256" t="s">
        <v>1459</v>
      </c>
      <c r="B16" s="637" t="s">
        <v>1455</v>
      </c>
      <c r="C16" s="638">
        <v>30.671713656813971</v>
      </c>
      <c r="D16" s="638">
        <v>10.922841405371418</v>
      </c>
      <c r="E16" s="638">
        <v>0.25390303933775182</v>
      </c>
      <c r="F16" s="638">
        <v>0.52087391049899689</v>
      </c>
      <c r="G16" s="638">
        <v>0.75234726943234387</v>
      </c>
      <c r="H16" s="638">
        <v>0.14676126138018503</v>
      </c>
      <c r="I16" s="638">
        <v>0.42723959842571618</v>
      </c>
      <c r="J16" s="638">
        <v>0.69425762644711975</v>
      </c>
      <c r="K16" s="638">
        <v>0.26887488100288692</v>
      </c>
      <c r="L16" s="638">
        <v>0.33462551881042646</v>
      </c>
      <c r="M16" s="638">
        <v>5.7874488816530741E-2</v>
      </c>
      <c r="N16" s="638">
        <v>15.996901353410729</v>
      </c>
      <c r="O16" s="662">
        <v>0.29521330387986416</v>
      </c>
      <c r="P16" s="1"/>
      <c r="Q16" s="1"/>
    </row>
    <row r="17" spans="1:17" ht="14.25" customHeight="1">
      <c r="A17" s="533" t="s">
        <v>1450</v>
      </c>
      <c r="B17" s="637" t="s">
        <v>1456</v>
      </c>
      <c r="C17" s="638" t="s">
        <v>4</v>
      </c>
      <c r="D17" s="638">
        <v>93.365255648444219</v>
      </c>
      <c r="E17" s="638">
        <v>118.5735457216276</v>
      </c>
      <c r="F17" s="638">
        <v>197.21781001956674</v>
      </c>
      <c r="G17" s="638">
        <v>261.90986453651112</v>
      </c>
      <c r="H17" s="638">
        <v>321.88976659943148</v>
      </c>
      <c r="I17" s="638">
        <v>278.12251530018091</v>
      </c>
      <c r="J17" s="638">
        <v>434.57779467203756</v>
      </c>
      <c r="K17" s="638">
        <v>331.9201206367523</v>
      </c>
      <c r="L17" s="638">
        <v>311.86202361063431</v>
      </c>
      <c r="M17" s="638">
        <v>141.830500373923</v>
      </c>
      <c r="N17" s="638">
        <v>82.50801013152585</v>
      </c>
      <c r="O17" s="662">
        <v>146.81469676192404</v>
      </c>
      <c r="P17" s="1"/>
      <c r="Q17" s="1"/>
    </row>
    <row r="18" spans="1:17">
      <c r="A18" s="256" t="s">
        <v>1451</v>
      </c>
      <c r="B18" s="637" t="s">
        <v>1455</v>
      </c>
      <c r="C18" s="638">
        <v>4.8051334330688231</v>
      </c>
      <c r="D18" s="638">
        <v>1.5232332582857149</v>
      </c>
      <c r="E18" s="638">
        <v>4.2195136908433822E-2</v>
      </c>
      <c r="F18" s="638">
        <v>4.086513066221234E-2</v>
      </c>
      <c r="G18" s="638">
        <v>8.4825837657741862E-2</v>
      </c>
      <c r="H18" s="638">
        <v>2.4759921893995694E-2</v>
      </c>
      <c r="I18" s="638">
        <v>5.3109905254914991E-2</v>
      </c>
      <c r="J18" s="638">
        <v>4.4693436515715175E-2</v>
      </c>
      <c r="K18" s="638">
        <v>2.4727349877932174E-2</v>
      </c>
      <c r="L18" s="638">
        <v>3.0937935043966074E-2</v>
      </c>
      <c r="M18" s="638">
        <v>1.511731515760671E-2</v>
      </c>
      <c r="N18" s="638">
        <v>2.8666130596571771</v>
      </c>
      <c r="O18" s="662">
        <v>5.405514615341183E-2</v>
      </c>
      <c r="P18" s="1"/>
      <c r="Q18" s="1"/>
    </row>
    <row r="19" spans="1:17" ht="14.25" customHeight="1">
      <c r="A19" s="533" t="s">
        <v>1452</v>
      </c>
      <c r="B19" s="637" t="s">
        <v>1456</v>
      </c>
      <c r="C19" s="638" t="s">
        <v>4</v>
      </c>
      <c r="D19" s="638">
        <v>13.020152659373206</v>
      </c>
      <c r="E19" s="638">
        <v>19.705266264209719</v>
      </c>
      <c r="F19" s="638">
        <v>15.472711174272735</v>
      </c>
      <c r="G19" s="638">
        <v>29.529878757848181</v>
      </c>
      <c r="H19" s="638">
        <v>54.305648537812935</v>
      </c>
      <c r="I19" s="638">
        <v>34.573247637342973</v>
      </c>
      <c r="J19" s="638">
        <v>27.976322243243818</v>
      </c>
      <c r="K19" s="638">
        <v>30.525368989088662</v>
      </c>
      <c r="L19" s="638">
        <v>28.83332706795639</v>
      </c>
      <c r="M19" s="638">
        <v>37.04734878800744</v>
      </c>
      <c r="N19" s="638">
        <v>14.785272106396414</v>
      </c>
      <c r="O19" s="662">
        <v>26.882561817621209</v>
      </c>
      <c r="P19" s="1"/>
      <c r="Q19" s="1"/>
    </row>
    <row r="20" spans="1:17" ht="14.25" customHeight="1">
      <c r="A20" s="256" t="s">
        <v>1453</v>
      </c>
      <c r="B20" s="637" t="s">
        <v>1455</v>
      </c>
      <c r="C20" s="638">
        <v>1.1283942107973215</v>
      </c>
      <c r="D20" s="638">
        <v>0.21773064683428564</v>
      </c>
      <c r="E20" s="638">
        <v>9.4774846586934119E-3</v>
      </c>
      <c r="F20" s="638">
        <v>2.6271476638249799E-2</v>
      </c>
      <c r="G20" s="638">
        <v>4.8015164011872301E-2</v>
      </c>
      <c r="H20" s="638">
        <v>1.8457965477687625E-2</v>
      </c>
      <c r="I20" s="638">
        <v>3.0578153079417435E-2</v>
      </c>
      <c r="J20" s="638">
        <v>3.3351058020603959E-2</v>
      </c>
      <c r="K20" s="638">
        <v>1.7838747550287297E-2</v>
      </c>
      <c r="L20" s="638">
        <v>2.003646072268769E-2</v>
      </c>
      <c r="M20" s="638">
        <v>5.4719331415531685E-3</v>
      </c>
      <c r="N20" s="638">
        <v>0.68298437114227528</v>
      </c>
      <c r="O20" s="662">
        <v>1.8180749519707887E-2</v>
      </c>
      <c r="P20" s="1"/>
      <c r="Q20" s="1"/>
    </row>
    <row r="21" spans="1:17" ht="14.25" customHeight="1">
      <c r="A21" s="533" t="s">
        <v>1476</v>
      </c>
      <c r="B21" s="637" t="s">
        <v>1456</v>
      </c>
      <c r="C21" s="638" t="s">
        <v>4</v>
      </c>
      <c r="D21" s="638">
        <v>1.8610979277047333</v>
      </c>
      <c r="E21" s="638">
        <v>4.4260161809591905</v>
      </c>
      <c r="F21" s="638">
        <v>9.9471349671022011</v>
      </c>
      <c r="G21" s="638">
        <v>16.715213323677418</v>
      </c>
      <c r="H21" s="638">
        <v>40.483640871155771</v>
      </c>
      <c r="I21" s="638">
        <v>19.905628783049742</v>
      </c>
      <c r="J21" s="638">
        <v>20.876442249175913</v>
      </c>
      <c r="K21" s="638">
        <v>22.021541085633636</v>
      </c>
      <c r="L21" s="638">
        <v>18.67344489800363</v>
      </c>
      <c r="M21" s="638">
        <v>13.409829293515312</v>
      </c>
      <c r="N21" s="638">
        <v>3.5226623062138103</v>
      </c>
      <c r="O21" s="662">
        <v>9.0416020977382203</v>
      </c>
      <c r="P21" s="1"/>
      <c r="Q21" s="1"/>
    </row>
    <row r="22" spans="1:17" ht="12.75" customHeight="1">
      <c r="A22" s="1"/>
      <c r="B22" s="634"/>
      <c r="C22" s="1"/>
      <c r="D22" s="1"/>
      <c r="E22" s="1"/>
      <c r="F22" s="157"/>
      <c r="G22" s="1"/>
      <c r="H22" s="1"/>
      <c r="I22" s="1"/>
      <c r="J22" s="1"/>
      <c r="K22" s="37"/>
      <c r="L22" s="642"/>
      <c r="M22" s="1"/>
      <c r="N22" s="1"/>
      <c r="O22" s="1"/>
      <c r="P22" s="1"/>
      <c r="Q22" s="1"/>
    </row>
    <row r="23" spans="1:17">
      <c r="A23" s="1227" t="s">
        <v>2037</v>
      </c>
      <c r="B23" s="1227"/>
      <c r="C23" s="1227"/>
      <c r="D23" s="1227"/>
      <c r="E23" s="1227"/>
      <c r="F23" s="1227"/>
      <c r="G23" s="1227"/>
      <c r="H23" s="1227"/>
      <c r="I23" s="1227"/>
      <c r="J23" s="1227"/>
      <c r="K23" s="1227"/>
      <c r="L23" s="1227"/>
      <c r="M23" s="1227"/>
      <c r="N23" s="1227"/>
      <c r="O23" s="1227"/>
      <c r="P23" s="1"/>
      <c r="Q23" s="1"/>
    </row>
    <row r="24" spans="1:17" ht="14.25" customHeight="1">
      <c r="A24" s="1224" t="s">
        <v>1477</v>
      </c>
      <c r="B24" s="1224"/>
      <c r="C24" s="1224"/>
      <c r="D24" s="1224"/>
      <c r="E24" s="1224"/>
      <c r="F24" s="1224"/>
      <c r="G24" s="1224"/>
      <c r="H24" s="1224"/>
      <c r="I24" s="1224"/>
      <c r="J24" s="1224"/>
      <c r="K24" s="1224"/>
      <c r="L24" s="1224"/>
      <c r="M24" s="1224"/>
      <c r="N24" s="1224"/>
      <c r="O24" s="1224"/>
      <c r="P24" s="1"/>
      <c r="Q24" s="1"/>
    </row>
    <row r="25" spans="1:17">
      <c r="A25" s="1"/>
      <c r="B25" s="63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63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63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63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63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</sheetData>
  <mergeCells count="17">
    <mergeCell ref="A23:O23"/>
    <mergeCell ref="A24:O24"/>
    <mergeCell ref="H4:H5"/>
    <mergeCell ref="I4:I5"/>
    <mergeCell ref="J4:J5"/>
    <mergeCell ref="K4:K5"/>
    <mergeCell ref="L4:L5"/>
    <mergeCell ref="M4:M5"/>
    <mergeCell ref="A4:B4"/>
    <mergeCell ref="C4:C5"/>
    <mergeCell ref="D4:D5"/>
    <mergeCell ref="E4:E5"/>
    <mergeCell ref="F4:F5"/>
    <mergeCell ref="G4:G5"/>
    <mergeCell ref="N4:N5"/>
    <mergeCell ref="O4:O5"/>
    <mergeCell ref="A5:B5"/>
  </mergeCells>
  <hyperlinks>
    <hyperlink ref="Q1" location="'Spis tablic_Contents'!A1" display="&lt; POWRÓT"/>
    <hyperlink ref="Q2" location="'Spis tablic_Contents'!A1" display="&lt; BACK"/>
  </hyperlinks>
  <pageMargins left="0.7" right="0.7" top="0.75" bottom="0.75" header="0.3" footer="0.3"/>
  <pageSetup paperSize="9" scale="82" orientation="landscape" horizontalDpi="4294967294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GridLines="0" workbookViewId="0"/>
  </sheetViews>
  <sheetFormatPr defaultRowHeight="14.25"/>
  <cols>
    <col min="1" max="1" width="20.375" customWidth="1"/>
    <col min="2" max="2" width="6.5" customWidth="1"/>
    <col min="3" max="15" width="9" customWidth="1"/>
    <col min="257" max="257" width="20.375" customWidth="1"/>
    <col min="258" max="258" width="3.375" customWidth="1"/>
    <col min="259" max="259" width="5.375" customWidth="1"/>
    <col min="260" max="261" width="6" customWidth="1"/>
    <col min="262" max="262" width="5.875" customWidth="1"/>
    <col min="263" max="263" width="6.125" customWidth="1"/>
    <col min="264" max="264" width="6.625" customWidth="1"/>
    <col min="265" max="265" width="6.875" customWidth="1"/>
    <col min="266" max="266" width="6.375" customWidth="1"/>
    <col min="267" max="271" width="6.125" bestFit="1" customWidth="1"/>
    <col min="513" max="513" width="20.375" customWidth="1"/>
    <col min="514" max="514" width="3.375" customWidth="1"/>
    <col min="515" max="515" width="5.375" customWidth="1"/>
    <col min="516" max="517" width="6" customWidth="1"/>
    <col min="518" max="518" width="5.875" customWidth="1"/>
    <col min="519" max="519" width="6.125" customWidth="1"/>
    <col min="520" max="520" width="6.625" customWidth="1"/>
    <col min="521" max="521" width="6.875" customWidth="1"/>
    <col min="522" max="522" width="6.375" customWidth="1"/>
    <col min="523" max="527" width="6.125" bestFit="1" customWidth="1"/>
    <col min="769" max="769" width="20.375" customWidth="1"/>
    <col min="770" max="770" width="3.375" customWidth="1"/>
    <col min="771" max="771" width="5.375" customWidth="1"/>
    <col min="772" max="773" width="6" customWidth="1"/>
    <col min="774" max="774" width="5.875" customWidth="1"/>
    <col min="775" max="775" width="6.125" customWidth="1"/>
    <col min="776" max="776" width="6.625" customWidth="1"/>
    <col min="777" max="777" width="6.875" customWidth="1"/>
    <col min="778" max="778" width="6.375" customWidth="1"/>
    <col min="779" max="783" width="6.125" bestFit="1" customWidth="1"/>
    <col min="1025" max="1025" width="20.375" customWidth="1"/>
    <col min="1026" max="1026" width="3.375" customWidth="1"/>
    <col min="1027" max="1027" width="5.375" customWidth="1"/>
    <col min="1028" max="1029" width="6" customWidth="1"/>
    <col min="1030" max="1030" width="5.875" customWidth="1"/>
    <col min="1031" max="1031" width="6.125" customWidth="1"/>
    <col min="1032" max="1032" width="6.625" customWidth="1"/>
    <col min="1033" max="1033" width="6.875" customWidth="1"/>
    <col min="1034" max="1034" width="6.375" customWidth="1"/>
    <col min="1035" max="1039" width="6.125" bestFit="1" customWidth="1"/>
    <col min="1281" max="1281" width="20.375" customWidth="1"/>
    <col min="1282" max="1282" width="3.375" customWidth="1"/>
    <col min="1283" max="1283" width="5.375" customWidth="1"/>
    <col min="1284" max="1285" width="6" customWidth="1"/>
    <col min="1286" max="1286" width="5.875" customWidth="1"/>
    <col min="1287" max="1287" width="6.125" customWidth="1"/>
    <col min="1288" max="1288" width="6.625" customWidth="1"/>
    <col min="1289" max="1289" width="6.875" customWidth="1"/>
    <col min="1290" max="1290" width="6.375" customWidth="1"/>
    <col min="1291" max="1295" width="6.125" bestFit="1" customWidth="1"/>
    <col min="1537" max="1537" width="20.375" customWidth="1"/>
    <col min="1538" max="1538" width="3.375" customWidth="1"/>
    <col min="1539" max="1539" width="5.375" customWidth="1"/>
    <col min="1540" max="1541" width="6" customWidth="1"/>
    <col min="1542" max="1542" width="5.875" customWidth="1"/>
    <col min="1543" max="1543" width="6.125" customWidth="1"/>
    <col min="1544" max="1544" width="6.625" customWidth="1"/>
    <col min="1545" max="1545" width="6.875" customWidth="1"/>
    <col min="1546" max="1546" width="6.375" customWidth="1"/>
    <col min="1547" max="1551" width="6.125" bestFit="1" customWidth="1"/>
    <col min="1793" max="1793" width="20.375" customWidth="1"/>
    <col min="1794" max="1794" width="3.375" customWidth="1"/>
    <col min="1795" max="1795" width="5.375" customWidth="1"/>
    <col min="1796" max="1797" width="6" customWidth="1"/>
    <col min="1798" max="1798" width="5.875" customWidth="1"/>
    <col min="1799" max="1799" width="6.125" customWidth="1"/>
    <col min="1800" max="1800" width="6.625" customWidth="1"/>
    <col min="1801" max="1801" width="6.875" customWidth="1"/>
    <col min="1802" max="1802" width="6.375" customWidth="1"/>
    <col min="1803" max="1807" width="6.125" bestFit="1" customWidth="1"/>
    <col min="2049" max="2049" width="20.375" customWidth="1"/>
    <col min="2050" max="2050" width="3.375" customWidth="1"/>
    <col min="2051" max="2051" width="5.375" customWidth="1"/>
    <col min="2052" max="2053" width="6" customWidth="1"/>
    <col min="2054" max="2054" width="5.875" customWidth="1"/>
    <col min="2055" max="2055" width="6.125" customWidth="1"/>
    <col min="2056" max="2056" width="6.625" customWidth="1"/>
    <col min="2057" max="2057" width="6.875" customWidth="1"/>
    <col min="2058" max="2058" width="6.375" customWidth="1"/>
    <col min="2059" max="2063" width="6.125" bestFit="1" customWidth="1"/>
    <col min="2305" max="2305" width="20.375" customWidth="1"/>
    <col min="2306" max="2306" width="3.375" customWidth="1"/>
    <col min="2307" max="2307" width="5.375" customWidth="1"/>
    <col min="2308" max="2309" width="6" customWidth="1"/>
    <col min="2310" max="2310" width="5.875" customWidth="1"/>
    <col min="2311" max="2311" width="6.125" customWidth="1"/>
    <col min="2312" max="2312" width="6.625" customWidth="1"/>
    <col min="2313" max="2313" width="6.875" customWidth="1"/>
    <col min="2314" max="2314" width="6.375" customWidth="1"/>
    <col min="2315" max="2319" width="6.125" bestFit="1" customWidth="1"/>
    <col min="2561" max="2561" width="20.375" customWidth="1"/>
    <col min="2562" max="2562" width="3.375" customWidth="1"/>
    <col min="2563" max="2563" width="5.375" customWidth="1"/>
    <col min="2564" max="2565" width="6" customWidth="1"/>
    <col min="2566" max="2566" width="5.875" customWidth="1"/>
    <col min="2567" max="2567" width="6.125" customWidth="1"/>
    <col min="2568" max="2568" width="6.625" customWidth="1"/>
    <col min="2569" max="2569" width="6.875" customWidth="1"/>
    <col min="2570" max="2570" width="6.375" customWidth="1"/>
    <col min="2571" max="2575" width="6.125" bestFit="1" customWidth="1"/>
    <col min="2817" max="2817" width="20.375" customWidth="1"/>
    <col min="2818" max="2818" width="3.375" customWidth="1"/>
    <col min="2819" max="2819" width="5.375" customWidth="1"/>
    <col min="2820" max="2821" width="6" customWidth="1"/>
    <col min="2822" max="2822" width="5.875" customWidth="1"/>
    <col min="2823" max="2823" width="6.125" customWidth="1"/>
    <col min="2824" max="2824" width="6.625" customWidth="1"/>
    <col min="2825" max="2825" width="6.875" customWidth="1"/>
    <col min="2826" max="2826" width="6.375" customWidth="1"/>
    <col min="2827" max="2831" width="6.125" bestFit="1" customWidth="1"/>
    <col min="3073" max="3073" width="20.375" customWidth="1"/>
    <col min="3074" max="3074" width="3.375" customWidth="1"/>
    <col min="3075" max="3075" width="5.375" customWidth="1"/>
    <col min="3076" max="3077" width="6" customWidth="1"/>
    <col min="3078" max="3078" width="5.875" customWidth="1"/>
    <col min="3079" max="3079" width="6.125" customWidth="1"/>
    <col min="3080" max="3080" width="6.625" customWidth="1"/>
    <col min="3081" max="3081" width="6.875" customWidth="1"/>
    <col min="3082" max="3082" width="6.375" customWidth="1"/>
    <col min="3083" max="3087" width="6.125" bestFit="1" customWidth="1"/>
    <col min="3329" max="3329" width="20.375" customWidth="1"/>
    <col min="3330" max="3330" width="3.375" customWidth="1"/>
    <col min="3331" max="3331" width="5.375" customWidth="1"/>
    <col min="3332" max="3333" width="6" customWidth="1"/>
    <col min="3334" max="3334" width="5.875" customWidth="1"/>
    <col min="3335" max="3335" width="6.125" customWidth="1"/>
    <col min="3336" max="3336" width="6.625" customWidth="1"/>
    <col min="3337" max="3337" width="6.875" customWidth="1"/>
    <col min="3338" max="3338" width="6.375" customWidth="1"/>
    <col min="3339" max="3343" width="6.125" bestFit="1" customWidth="1"/>
    <col min="3585" max="3585" width="20.375" customWidth="1"/>
    <col min="3586" max="3586" width="3.375" customWidth="1"/>
    <col min="3587" max="3587" width="5.375" customWidth="1"/>
    <col min="3588" max="3589" width="6" customWidth="1"/>
    <col min="3590" max="3590" width="5.875" customWidth="1"/>
    <col min="3591" max="3591" width="6.125" customWidth="1"/>
    <col min="3592" max="3592" width="6.625" customWidth="1"/>
    <col min="3593" max="3593" width="6.875" customWidth="1"/>
    <col min="3594" max="3594" width="6.375" customWidth="1"/>
    <col min="3595" max="3599" width="6.125" bestFit="1" customWidth="1"/>
    <col min="3841" max="3841" width="20.375" customWidth="1"/>
    <col min="3842" max="3842" width="3.375" customWidth="1"/>
    <col min="3843" max="3843" width="5.375" customWidth="1"/>
    <col min="3844" max="3845" width="6" customWidth="1"/>
    <col min="3846" max="3846" width="5.875" customWidth="1"/>
    <col min="3847" max="3847" width="6.125" customWidth="1"/>
    <col min="3848" max="3848" width="6.625" customWidth="1"/>
    <col min="3849" max="3849" width="6.875" customWidth="1"/>
    <col min="3850" max="3850" width="6.375" customWidth="1"/>
    <col min="3851" max="3855" width="6.125" bestFit="1" customWidth="1"/>
    <col min="4097" max="4097" width="20.375" customWidth="1"/>
    <col min="4098" max="4098" width="3.375" customWidth="1"/>
    <col min="4099" max="4099" width="5.375" customWidth="1"/>
    <col min="4100" max="4101" width="6" customWidth="1"/>
    <col min="4102" max="4102" width="5.875" customWidth="1"/>
    <col min="4103" max="4103" width="6.125" customWidth="1"/>
    <col min="4104" max="4104" width="6.625" customWidth="1"/>
    <col min="4105" max="4105" width="6.875" customWidth="1"/>
    <col min="4106" max="4106" width="6.375" customWidth="1"/>
    <col min="4107" max="4111" width="6.125" bestFit="1" customWidth="1"/>
    <col min="4353" max="4353" width="20.375" customWidth="1"/>
    <col min="4354" max="4354" width="3.375" customWidth="1"/>
    <col min="4355" max="4355" width="5.375" customWidth="1"/>
    <col min="4356" max="4357" width="6" customWidth="1"/>
    <col min="4358" max="4358" width="5.875" customWidth="1"/>
    <col min="4359" max="4359" width="6.125" customWidth="1"/>
    <col min="4360" max="4360" width="6.625" customWidth="1"/>
    <col min="4361" max="4361" width="6.875" customWidth="1"/>
    <col min="4362" max="4362" width="6.375" customWidth="1"/>
    <col min="4363" max="4367" width="6.125" bestFit="1" customWidth="1"/>
    <col min="4609" max="4609" width="20.375" customWidth="1"/>
    <col min="4610" max="4610" width="3.375" customWidth="1"/>
    <col min="4611" max="4611" width="5.375" customWidth="1"/>
    <col min="4612" max="4613" width="6" customWidth="1"/>
    <col min="4614" max="4614" width="5.875" customWidth="1"/>
    <col min="4615" max="4615" width="6.125" customWidth="1"/>
    <col min="4616" max="4616" width="6.625" customWidth="1"/>
    <col min="4617" max="4617" width="6.875" customWidth="1"/>
    <col min="4618" max="4618" width="6.375" customWidth="1"/>
    <col min="4619" max="4623" width="6.125" bestFit="1" customWidth="1"/>
    <col min="4865" max="4865" width="20.375" customWidth="1"/>
    <col min="4866" max="4866" width="3.375" customWidth="1"/>
    <col min="4867" max="4867" width="5.375" customWidth="1"/>
    <col min="4868" max="4869" width="6" customWidth="1"/>
    <col min="4870" max="4870" width="5.875" customWidth="1"/>
    <col min="4871" max="4871" width="6.125" customWidth="1"/>
    <col min="4872" max="4872" width="6.625" customWidth="1"/>
    <col min="4873" max="4873" width="6.875" customWidth="1"/>
    <col min="4874" max="4874" width="6.375" customWidth="1"/>
    <col min="4875" max="4879" width="6.125" bestFit="1" customWidth="1"/>
    <col min="5121" max="5121" width="20.375" customWidth="1"/>
    <col min="5122" max="5122" width="3.375" customWidth="1"/>
    <col min="5123" max="5123" width="5.375" customWidth="1"/>
    <col min="5124" max="5125" width="6" customWidth="1"/>
    <col min="5126" max="5126" width="5.875" customWidth="1"/>
    <col min="5127" max="5127" width="6.125" customWidth="1"/>
    <col min="5128" max="5128" width="6.625" customWidth="1"/>
    <col min="5129" max="5129" width="6.875" customWidth="1"/>
    <col min="5130" max="5130" width="6.375" customWidth="1"/>
    <col min="5131" max="5135" width="6.125" bestFit="1" customWidth="1"/>
    <col min="5377" max="5377" width="20.375" customWidth="1"/>
    <col min="5378" max="5378" width="3.375" customWidth="1"/>
    <col min="5379" max="5379" width="5.375" customWidth="1"/>
    <col min="5380" max="5381" width="6" customWidth="1"/>
    <col min="5382" max="5382" width="5.875" customWidth="1"/>
    <col min="5383" max="5383" width="6.125" customWidth="1"/>
    <col min="5384" max="5384" width="6.625" customWidth="1"/>
    <col min="5385" max="5385" width="6.875" customWidth="1"/>
    <col min="5386" max="5386" width="6.375" customWidth="1"/>
    <col min="5387" max="5391" width="6.125" bestFit="1" customWidth="1"/>
    <col min="5633" max="5633" width="20.375" customWidth="1"/>
    <col min="5634" max="5634" width="3.375" customWidth="1"/>
    <col min="5635" max="5635" width="5.375" customWidth="1"/>
    <col min="5636" max="5637" width="6" customWidth="1"/>
    <col min="5638" max="5638" width="5.875" customWidth="1"/>
    <col min="5639" max="5639" width="6.125" customWidth="1"/>
    <col min="5640" max="5640" width="6.625" customWidth="1"/>
    <col min="5641" max="5641" width="6.875" customWidth="1"/>
    <col min="5642" max="5642" width="6.375" customWidth="1"/>
    <col min="5643" max="5647" width="6.125" bestFit="1" customWidth="1"/>
    <col min="5889" max="5889" width="20.375" customWidth="1"/>
    <col min="5890" max="5890" width="3.375" customWidth="1"/>
    <col min="5891" max="5891" width="5.375" customWidth="1"/>
    <col min="5892" max="5893" width="6" customWidth="1"/>
    <col min="5894" max="5894" width="5.875" customWidth="1"/>
    <col min="5895" max="5895" width="6.125" customWidth="1"/>
    <col min="5896" max="5896" width="6.625" customWidth="1"/>
    <col min="5897" max="5897" width="6.875" customWidth="1"/>
    <col min="5898" max="5898" width="6.375" customWidth="1"/>
    <col min="5899" max="5903" width="6.125" bestFit="1" customWidth="1"/>
    <col min="6145" max="6145" width="20.375" customWidth="1"/>
    <col min="6146" max="6146" width="3.375" customWidth="1"/>
    <col min="6147" max="6147" width="5.375" customWidth="1"/>
    <col min="6148" max="6149" width="6" customWidth="1"/>
    <col min="6150" max="6150" width="5.875" customWidth="1"/>
    <col min="6151" max="6151" width="6.125" customWidth="1"/>
    <col min="6152" max="6152" width="6.625" customWidth="1"/>
    <col min="6153" max="6153" width="6.875" customWidth="1"/>
    <col min="6154" max="6154" width="6.375" customWidth="1"/>
    <col min="6155" max="6159" width="6.125" bestFit="1" customWidth="1"/>
    <col min="6401" max="6401" width="20.375" customWidth="1"/>
    <col min="6402" max="6402" width="3.375" customWidth="1"/>
    <col min="6403" max="6403" width="5.375" customWidth="1"/>
    <col min="6404" max="6405" width="6" customWidth="1"/>
    <col min="6406" max="6406" width="5.875" customWidth="1"/>
    <col min="6407" max="6407" width="6.125" customWidth="1"/>
    <col min="6408" max="6408" width="6.625" customWidth="1"/>
    <col min="6409" max="6409" width="6.875" customWidth="1"/>
    <col min="6410" max="6410" width="6.375" customWidth="1"/>
    <col min="6411" max="6415" width="6.125" bestFit="1" customWidth="1"/>
    <col min="6657" max="6657" width="20.375" customWidth="1"/>
    <col min="6658" max="6658" width="3.375" customWidth="1"/>
    <col min="6659" max="6659" width="5.375" customWidth="1"/>
    <col min="6660" max="6661" width="6" customWidth="1"/>
    <col min="6662" max="6662" width="5.875" customWidth="1"/>
    <col min="6663" max="6663" width="6.125" customWidth="1"/>
    <col min="6664" max="6664" width="6.625" customWidth="1"/>
    <col min="6665" max="6665" width="6.875" customWidth="1"/>
    <col min="6666" max="6666" width="6.375" customWidth="1"/>
    <col min="6667" max="6671" width="6.125" bestFit="1" customWidth="1"/>
    <col min="6913" max="6913" width="20.375" customWidth="1"/>
    <col min="6914" max="6914" width="3.375" customWidth="1"/>
    <col min="6915" max="6915" width="5.375" customWidth="1"/>
    <col min="6916" max="6917" width="6" customWidth="1"/>
    <col min="6918" max="6918" width="5.875" customWidth="1"/>
    <col min="6919" max="6919" width="6.125" customWidth="1"/>
    <col min="6920" max="6920" width="6.625" customWidth="1"/>
    <col min="6921" max="6921" width="6.875" customWidth="1"/>
    <col min="6922" max="6922" width="6.375" customWidth="1"/>
    <col min="6923" max="6927" width="6.125" bestFit="1" customWidth="1"/>
    <col min="7169" max="7169" width="20.375" customWidth="1"/>
    <col min="7170" max="7170" width="3.375" customWidth="1"/>
    <col min="7171" max="7171" width="5.375" customWidth="1"/>
    <col min="7172" max="7173" width="6" customWidth="1"/>
    <col min="7174" max="7174" width="5.875" customWidth="1"/>
    <col min="7175" max="7175" width="6.125" customWidth="1"/>
    <col min="7176" max="7176" width="6.625" customWidth="1"/>
    <col min="7177" max="7177" width="6.875" customWidth="1"/>
    <col min="7178" max="7178" width="6.375" customWidth="1"/>
    <col min="7179" max="7183" width="6.125" bestFit="1" customWidth="1"/>
    <col min="7425" max="7425" width="20.375" customWidth="1"/>
    <col min="7426" max="7426" width="3.375" customWidth="1"/>
    <col min="7427" max="7427" width="5.375" customWidth="1"/>
    <col min="7428" max="7429" width="6" customWidth="1"/>
    <col min="7430" max="7430" width="5.875" customWidth="1"/>
    <col min="7431" max="7431" width="6.125" customWidth="1"/>
    <col min="7432" max="7432" width="6.625" customWidth="1"/>
    <col min="7433" max="7433" width="6.875" customWidth="1"/>
    <col min="7434" max="7434" width="6.375" customWidth="1"/>
    <col min="7435" max="7439" width="6.125" bestFit="1" customWidth="1"/>
    <col min="7681" max="7681" width="20.375" customWidth="1"/>
    <col min="7682" max="7682" width="3.375" customWidth="1"/>
    <col min="7683" max="7683" width="5.375" customWidth="1"/>
    <col min="7684" max="7685" width="6" customWidth="1"/>
    <col min="7686" max="7686" width="5.875" customWidth="1"/>
    <col min="7687" max="7687" width="6.125" customWidth="1"/>
    <col min="7688" max="7688" width="6.625" customWidth="1"/>
    <col min="7689" max="7689" width="6.875" customWidth="1"/>
    <col min="7690" max="7690" width="6.375" customWidth="1"/>
    <col min="7691" max="7695" width="6.125" bestFit="1" customWidth="1"/>
    <col min="7937" max="7937" width="20.375" customWidth="1"/>
    <col min="7938" max="7938" width="3.375" customWidth="1"/>
    <col min="7939" max="7939" width="5.375" customWidth="1"/>
    <col min="7940" max="7941" width="6" customWidth="1"/>
    <col min="7942" max="7942" width="5.875" customWidth="1"/>
    <col min="7943" max="7943" width="6.125" customWidth="1"/>
    <col min="7944" max="7944" width="6.625" customWidth="1"/>
    <col min="7945" max="7945" width="6.875" customWidth="1"/>
    <col min="7946" max="7946" width="6.375" customWidth="1"/>
    <col min="7947" max="7951" width="6.125" bestFit="1" customWidth="1"/>
    <col min="8193" max="8193" width="20.375" customWidth="1"/>
    <col min="8194" max="8194" width="3.375" customWidth="1"/>
    <col min="8195" max="8195" width="5.375" customWidth="1"/>
    <col min="8196" max="8197" width="6" customWidth="1"/>
    <col min="8198" max="8198" width="5.875" customWidth="1"/>
    <col min="8199" max="8199" width="6.125" customWidth="1"/>
    <col min="8200" max="8200" width="6.625" customWidth="1"/>
    <col min="8201" max="8201" width="6.875" customWidth="1"/>
    <col min="8202" max="8202" width="6.375" customWidth="1"/>
    <col min="8203" max="8207" width="6.125" bestFit="1" customWidth="1"/>
    <col min="8449" max="8449" width="20.375" customWidth="1"/>
    <col min="8450" max="8450" width="3.375" customWidth="1"/>
    <col min="8451" max="8451" width="5.375" customWidth="1"/>
    <col min="8452" max="8453" width="6" customWidth="1"/>
    <col min="8454" max="8454" width="5.875" customWidth="1"/>
    <col min="8455" max="8455" width="6.125" customWidth="1"/>
    <col min="8456" max="8456" width="6.625" customWidth="1"/>
    <col min="8457" max="8457" width="6.875" customWidth="1"/>
    <col min="8458" max="8458" width="6.375" customWidth="1"/>
    <col min="8459" max="8463" width="6.125" bestFit="1" customWidth="1"/>
    <col min="8705" max="8705" width="20.375" customWidth="1"/>
    <col min="8706" max="8706" width="3.375" customWidth="1"/>
    <col min="8707" max="8707" width="5.375" customWidth="1"/>
    <col min="8708" max="8709" width="6" customWidth="1"/>
    <col min="8710" max="8710" width="5.875" customWidth="1"/>
    <col min="8711" max="8711" width="6.125" customWidth="1"/>
    <col min="8712" max="8712" width="6.625" customWidth="1"/>
    <col min="8713" max="8713" width="6.875" customWidth="1"/>
    <col min="8714" max="8714" width="6.375" customWidth="1"/>
    <col min="8715" max="8719" width="6.125" bestFit="1" customWidth="1"/>
    <col min="8961" max="8961" width="20.375" customWidth="1"/>
    <col min="8962" max="8962" width="3.375" customWidth="1"/>
    <col min="8963" max="8963" width="5.375" customWidth="1"/>
    <col min="8964" max="8965" width="6" customWidth="1"/>
    <col min="8966" max="8966" width="5.875" customWidth="1"/>
    <col min="8967" max="8967" width="6.125" customWidth="1"/>
    <col min="8968" max="8968" width="6.625" customWidth="1"/>
    <col min="8969" max="8969" width="6.875" customWidth="1"/>
    <col min="8970" max="8970" width="6.375" customWidth="1"/>
    <col min="8971" max="8975" width="6.125" bestFit="1" customWidth="1"/>
    <col min="9217" max="9217" width="20.375" customWidth="1"/>
    <col min="9218" max="9218" width="3.375" customWidth="1"/>
    <col min="9219" max="9219" width="5.375" customWidth="1"/>
    <col min="9220" max="9221" width="6" customWidth="1"/>
    <col min="9222" max="9222" width="5.875" customWidth="1"/>
    <col min="9223" max="9223" width="6.125" customWidth="1"/>
    <col min="9224" max="9224" width="6.625" customWidth="1"/>
    <col min="9225" max="9225" width="6.875" customWidth="1"/>
    <col min="9226" max="9226" width="6.375" customWidth="1"/>
    <col min="9227" max="9231" width="6.125" bestFit="1" customWidth="1"/>
    <col min="9473" max="9473" width="20.375" customWidth="1"/>
    <col min="9474" max="9474" width="3.375" customWidth="1"/>
    <col min="9475" max="9475" width="5.375" customWidth="1"/>
    <col min="9476" max="9477" width="6" customWidth="1"/>
    <col min="9478" max="9478" width="5.875" customWidth="1"/>
    <col min="9479" max="9479" width="6.125" customWidth="1"/>
    <col min="9480" max="9480" width="6.625" customWidth="1"/>
    <col min="9481" max="9481" width="6.875" customWidth="1"/>
    <col min="9482" max="9482" width="6.375" customWidth="1"/>
    <col min="9483" max="9487" width="6.125" bestFit="1" customWidth="1"/>
    <col min="9729" max="9729" width="20.375" customWidth="1"/>
    <col min="9730" max="9730" width="3.375" customWidth="1"/>
    <col min="9731" max="9731" width="5.375" customWidth="1"/>
    <col min="9732" max="9733" width="6" customWidth="1"/>
    <col min="9734" max="9734" width="5.875" customWidth="1"/>
    <col min="9735" max="9735" width="6.125" customWidth="1"/>
    <col min="9736" max="9736" width="6.625" customWidth="1"/>
    <col min="9737" max="9737" width="6.875" customWidth="1"/>
    <col min="9738" max="9738" width="6.375" customWidth="1"/>
    <col min="9739" max="9743" width="6.125" bestFit="1" customWidth="1"/>
    <col min="9985" max="9985" width="20.375" customWidth="1"/>
    <col min="9986" max="9986" width="3.375" customWidth="1"/>
    <col min="9987" max="9987" width="5.375" customWidth="1"/>
    <col min="9988" max="9989" width="6" customWidth="1"/>
    <col min="9990" max="9990" width="5.875" customWidth="1"/>
    <col min="9991" max="9991" width="6.125" customWidth="1"/>
    <col min="9992" max="9992" width="6.625" customWidth="1"/>
    <col min="9993" max="9993" width="6.875" customWidth="1"/>
    <col min="9994" max="9994" width="6.375" customWidth="1"/>
    <col min="9995" max="9999" width="6.125" bestFit="1" customWidth="1"/>
    <col min="10241" max="10241" width="20.375" customWidth="1"/>
    <col min="10242" max="10242" width="3.375" customWidth="1"/>
    <col min="10243" max="10243" width="5.375" customWidth="1"/>
    <col min="10244" max="10245" width="6" customWidth="1"/>
    <col min="10246" max="10246" width="5.875" customWidth="1"/>
    <col min="10247" max="10247" width="6.125" customWidth="1"/>
    <col min="10248" max="10248" width="6.625" customWidth="1"/>
    <col min="10249" max="10249" width="6.875" customWidth="1"/>
    <col min="10250" max="10250" width="6.375" customWidth="1"/>
    <col min="10251" max="10255" width="6.125" bestFit="1" customWidth="1"/>
    <col min="10497" max="10497" width="20.375" customWidth="1"/>
    <col min="10498" max="10498" width="3.375" customWidth="1"/>
    <col min="10499" max="10499" width="5.375" customWidth="1"/>
    <col min="10500" max="10501" width="6" customWidth="1"/>
    <col min="10502" max="10502" width="5.875" customWidth="1"/>
    <col min="10503" max="10503" width="6.125" customWidth="1"/>
    <col min="10504" max="10504" width="6.625" customWidth="1"/>
    <col min="10505" max="10505" width="6.875" customWidth="1"/>
    <col min="10506" max="10506" width="6.375" customWidth="1"/>
    <col min="10507" max="10511" width="6.125" bestFit="1" customWidth="1"/>
    <col min="10753" max="10753" width="20.375" customWidth="1"/>
    <col min="10754" max="10754" width="3.375" customWidth="1"/>
    <col min="10755" max="10755" width="5.375" customWidth="1"/>
    <col min="10756" max="10757" width="6" customWidth="1"/>
    <col min="10758" max="10758" width="5.875" customWidth="1"/>
    <col min="10759" max="10759" width="6.125" customWidth="1"/>
    <col min="10760" max="10760" width="6.625" customWidth="1"/>
    <col min="10761" max="10761" width="6.875" customWidth="1"/>
    <col min="10762" max="10762" width="6.375" customWidth="1"/>
    <col min="10763" max="10767" width="6.125" bestFit="1" customWidth="1"/>
    <col min="11009" max="11009" width="20.375" customWidth="1"/>
    <col min="11010" max="11010" width="3.375" customWidth="1"/>
    <col min="11011" max="11011" width="5.375" customWidth="1"/>
    <col min="11012" max="11013" width="6" customWidth="1"/>
    <col min="11014" max="11014" width="5.875" customWidth="1"/>
    <col min="11015" max="11015" width="6.125" customWidth="1"/>
    <col min="11016" max="11016" width="6.625" customWidth="1"/>
    <col min="11017" max="11017" width="6.875" customWidth="1"/>
    <col min="11018" max="11018" width="6.375" customWidth="1"/>
    <col min="11019" max="11023" width="6.125" bestFit="1" customWidth="1"/>
    <col min="11265" max="11265" width="20.375" customWidth="1"/>
    <col min="11266" max="11266" width="3.375" customWidth="1"/>
    <col min="11267" max="11267" width="5.375" customWidth="1"/>
    <col min="11268" max="11269" width="6" customWidth="1"/>
    <col min="11270" max="11270" width="5.875" customWidth="1"/>
    <col min="11271" max="11271" width="6.125" customWidth="1"/>
    <col min="11272" max="11272" width="6.625" customWidth="1"/>
    <col min="11273" max="11273" width="6.875" customWidth="1"/>
    <col min="11274" max="11274" width="6.375" customWidth="1"/>
    <col min="11275" max="11279" width="6.125" bestFit="1" customWidth="1"/>
    <col min="11521" max="11521" width="20.375" customWidth="1"/>
    <col min="11522" max="11522" width="3.375" customWidth="1"/>
    <col min="11523" max="11523" width="5.375" customWidth="1"/>
    <col min="11524" max="11525" width="6" customWidth="1"/>
    <col min="11526" max="11526" width="5.875" customWidth="1"/>
    <col min="11527" max="11527" width="6.125" customWidth="1"/>
    <col min="11528" max="11528" width="6.625" customWidth="1"/>
    <col min="11529" max="11529" width="6.875" customWidth="1"/>
    <col min="11530" max="11530" width="6.375" customWidth="1"/>
    <col min="11531" max="11535" width="6.125" bestFit="1" customWidth="1"/>
    <col min="11777" max="11777" width="20.375" customWidth="1"/>
    <col min="11778" max="11778" width="3.375" customWidth="1"/>
    <col min="11779" max="11779" width="5.375" customWidth="1"/>
    <col min="11780" max="11781" width="6" customWidth="1"/>
    <col min="11782" max="11782" width="5.875" customWidth="1"/>
    <col min="11783" max="11783" width="6.125" customWidth="1"/>
    <col min="11784" max="11784" width="6.625" customWidth="1"/>
    <col min="11785" max="11785" width="6.875" customWidth="1"/>
    <col min="11786" max="11786" width="6.375" customWidth="1"/>
    <col min="11787" max="11791" width="6.125" bestFit="1" customWidth="1"/>
    <col min="12033" max="12033" width="20.375" customWidth="1"/>
    <col min="12034" max="12034" width="3.375" customWidth="1"/>
    <col min="12035" max="12035" width="5.375" customWidth="1"/>
    <col min="12036" max="12037" width="6" customWidth="1"/>
    <col min="12038" max="12038" width="5.875" customWidth="1"/>
    <col min="12039" max="12039" width="6.125" customWidth="1"/>
    <col min="12040" max="12040" width="6.625" customWidth="1"/>
    <col min="12041" max="12041" width="6.875" customWidth="1"/>
    <col min="12042" max="12042" width="6.375" customWidth="1"/>
    <col min="12043" max="12047" width="6.125" bestFit="1" customWidth="1"/>
    <col min="12289" max="12289" width="20.375" customWidth="1"/>
    <col min="12290" max="12290" width="3.375" customWidth="1"/>
    <col min="12291" max="12291" width="5.375" customWidth="1"/>
    <col min="12292" max="12293" width="6" customWidth="1"/>
    <col min="12294" max="12294" width="5.875" customWidth="1"/>
    <col min="12295" max="12295" width="6.125" customWidth="1"/>
    <col min="12296" max="12296" width="6.625" customWidth="1"/>
    <col min="12297" max="12297" width="6.875" customWidth="1"/>
    <col min="12298" max="12298" width="6.375" customWidth="1"/>
    <col min="12299" max="12303" width="6.125" bestFit="1" customWidth="1"/>
    <col min="12545" max="12545" width="20.375" customWidth="1"/>
    <col min="12546" max="12546" width="3.375" customWidth="1"/>
    <col min="12547" max="12547" width="5.375" customWidth="1"/>
    <col min="12548" max="12549" width="6" customWidth="1"/>
    <col min="12550" max="12550" width="5.875" customWidth="1"/>
    <col min="12551" max="12551" width="6.125" customWidth="1"/>
    <col min="12552" max="12552" width="6.625" customWidth="1"/>
    <col min="12553" max="12553" width="6.875" customWidth="1"/>
    <col min="12554" max="12554" width="6.375" customWidth="1"/>
    <col min="12555" max="12559" width="6.125" bestFit="1" customWidth="1"/>
    <col min="12801" max="12801" width="20.375" customWidth="1"/>
    <col min="12802" max="12802" width="3.375" customWidth="1"/>
    <col min="12803" max="12803" width="5.375" customWidth="1"/>
    <col min="12804" max="12805" width="6" customWidth="1"/>
    <col min="12806" max="12806" width="5.875" customWidth="1"/>
    <col min="12807" max="12807" width="6.125" customWidth="1"/>
    <col min="12808" max="12808" width="6.625" customWidth="1"/>
    <col min="12809" max="12809" width="6.875" customWidth="1"/>
    <col min="12810" max="12810" width="6.375" customWidth="1"/>
    <col min="12811" max="12815" width="6.125" bestFit="1" customWidth="1"/>
    <col min="13057" max="13057" width="20.375" customWidth="1"/>
    <col min="13058" max="13058" width="3.375" customWidth="1"/>
    <col min="13059" max="13059" width="5.375" customWidth="1"/>
    <col min="13060" max="13061" width="6" customWidth="1"/>
    <col min="13062" max="13062" width="5.875" customWidth="1"/>
    <col min="13063" max="13063" width="6.125" customWidth="1"/>
    <col min="13064" max="13064" width="6.625" customWidth="1"/>
    <col min="13065" max="13065" width="6.875" customWidth="1"/>
    <col min="13066" max="13066" width="6.375" customWidth="1"/>
    <col min="13067" max="13071" width="6.125" bestFit="1" customWidth="1"/>
    <col min="13313" max="13313" width="20.375" customWidth="1"/>
    <col min="13314" max="13314" width="3.375" customWidth="1"/>
    <col min="13315" max="13315" width="5.375" customWidth="1"/>
    <col min="13316" max="13317" width="6" customWidth="1"/>
    <col min="13318" max="13318" width="5.875" customWidth="1"/>
    <col min="13319" max="13319" width="6.125" customWidth="1"/>
    <col min="13320" max="13320" width="6.625" customWidth="1"/>
    <col min="13321" max="13321" width="6.875" customWidth="1"/>
    <col min="13322" max="13322" width="6.375" customWidth="1"/>
    <col min="13323" max="13327" width="6.125" bestFit="1" customWidth="1"/>
    <col min="13569" max="13569" width="20.375" customWidth="1"/>
    <col min="13570" max="13570" width="3.375" customWidth="1"/>
    <col min="13571" max="13571" width="5.375" customWidth="1"/>
    <col min="13572" max="13573" width="6" customWidth="1"/>
    <col min="13574" max="13574" width="5.875" customWidth="1"/>
    <col min="13575" max="13575" width="6.125" customWidth="1"/>
    <col min="13576" max="13576" width="6.625" customWidth="1"/>
    <col min="13577" max="13577" width="6.875" customWidth="1"/>
    <col min="13578" max="13578" width="6.375" customWidth="1"/>
    <col min="13579" max="13583" width="6.125" bestFit="1" customWidth="1"/>
    <col min="13825" max="13825" width="20.375" customWidth="1"/>
    <col min="13826" max="13826" width="3.375" customWidth="1"/>
    <col min="13827" max="13827" width="5.375" customWidth="1"/>
    <col min="13828" max="13829" width="6" customWidth="1"/>
    <col min="13830" max="13830" width="5.875" customWidth="1"/>
    <col min="13831" max="13831" width="6.125" customWidth="1"/>
    <col min="13832" max="13832" width="6.625" customWidth="1"/>
    <col min="13833" max="13833" width="6.875" customWidth="1"/>
    <col min="13834" max="13834" width="6.375" customWidth="1"/>
    <col min="13835" max="13839" width="6.125" bestFit="1" customWidth="1"/>
    <col min="14081" max="14081" width="20.375" customWidth="1"/>
    <col min="14082" max="14082" width="3.375" customWidth="1"/>
    <col min="14083" max="14083" width="5.375" customWidth="1"/>
    <col min="14084" max="14085" width="6" customWidth="1"/>
    <col min="14086" max="14086" width="5.875" customWidth="1"/>
    <col min="14087" max="14087" width="6.125" customWidth="1"/>
    <col min="14088" max="14088" width="6.625" customWidth="1"/>
    <col min="14089" max="14089" width="6.875" customWidth="1"/>
    <col min="14090" max="14090" width="6.375" customWidth="1"/>
    <col min="14091" max="14095" width="6.125" bestFit="1" customWidth="1"/>
    <col min="14337" max="14337" width="20.375" customWidth="1"/>
    <col min="14338" max="14338" width="3.375" customWidth="1"/>
    <col min="14339" max="14339" width="5.375" customWidth="1"/>
    <col min="14340" max="14341" width="6" customWidth="1"/>
    <col min="14342" max="14342" width="5.875" customWidth="1"/>
    <col min="14343" max="14343" width="6.125" customWidth="1"/>
    <col min="14344" max="14344" width="6.625" customWidth="1"/>
    <col min="14345" max="14345" width="6.875" customWidth="1"/>
    <col min="14346" max="14346" width="6.375" customWidth="1"/>
    <col min="14347" max="14351" width="6.125" bestFit="1" customWidth="1"/>
    <col min="14593" max="14593" width="20.375" customWidth="1"/>
    <col min="14594" max="14594" width="3.375" customWidth="1"/>
    <col min="14595" max="14595" width="5.375" customWidth="1"/>
    <col min="14596" max="14597" width="6" customWidth="1"/>
    <col min="14598" max="14598" width="5.875" customWidth="1"/>
    <col min="14599" max="14599" width="6.125" customWidth="1"/>
    <col min="14600" max="14600" width="6.625" customWidth="1"/>
    <col min="14601" max="14601" width="6.875" customWidth="1"/>
    <col min="14602" max="14602" width="6.375" customWidth="1"/>
    <col min="14603" max="14607" width="6.125" bestFit="1" customWidth="1"/>
    <col min="14849" max="14849" width="20.375" customWidth="1"/>
    <col min="14850" max="14850" width="3.375" customWidth="1"/>
    <col min="14851" max="14851" width="5.375" customWidth="1"/>
    <col min="14852" max="14853" width="6" customWidth="1"/>
    <col min="14854" max="14854" width="5.875" customWidth="1"/>
    <col min="14855" max="14855" width="6.125" customWidth="1"/>
    <col min="14856" max="14856" width="6.625" customWidth="1"/>
    <col min="14857" max="14857" width="6.875" customWidth="1"/>
    <col min="14858" max="14858" width="6.375" customWidth="1"/>
    <col min="14859" max="14863" width="6.125" bestFit="1" customWidth="1"/>
    <col min="15105" max="15105" width="20.375" customWidth="1"/>
    <col min="15106" max="15106" width="3.375" customWidth="1"/>
    <col min="15107" max="15107" width="5.375" customWidth="1"/>
    <col min="15108" max="15109" width="6" customWidth="1"/>
    <col min="15110" max="15110" width="5.875" customWidth="1"/>
    <col min="15111" max="15111" width="6.125" customWidth="1"/>
    <col min="15112" max="15112" width="6.625" customWidth="1"/>
    <col min="15113" max="15113" width="6.875" customWidth="1"/>
    <col min="15114" max="15114" width="6.375" customWidth="1"/>
    <col min="15115" max="15119" width="6.125" bestFit="1" customWidth="1"/>
    <col min="15361" max="15361" width="20.375" customWidth="1"/>
    <col min="15362" max="15362" width="3.375" customWidth="1"/>
    <col min="15363" max="15363" width="5.375" customWidth="1"/>
    <col min="15364" max="15365" width="6" customWidth="1"/>
    <col min="15366" max="15366" width="5.875" customWidth="1"/>
    <col min="15367" max="15367" width="6.125" customWidth="1"/>
    <col min="15368" max="15368" width="6.625" customWidth="1"/>
    <col min="15369" max="15369" width="6.875" customWidth="1"/>
    <col min="15370" max="15370" width="6.375" customWidth="1"/>
    <col min="15371" max="15375" width="6.125" bestFit="1" customWidth="1"/>
    <col min="15617" max="15617" width="20.375" customWidth="1"/>
    <col min="15618" max="15618" width="3.375" customWidth="1"/>
    <col min="15619" max="15619" width="5.375" customWidth="1"/>
    <col min="15620" max="15621" width="6" customWidth="1"/>
    <col min="15622" max="15622" width="5.875" customWidth="1"/>
    <col min="15623" max="15623" width="6.125" customWidth="1"/>
    <col min="15624" max="15624" width="6.625" customWidth="1"/>
    <col min="15625" max="15625" width="6.875" customWidth="1"/>
    <col min="15626" max="15626" width="6.375" customWidth="1"/>
    <col min="15627" max="15631" width="6.125" bestFit="1" customWidth="1"/>
    <col min="15873" max="15873" width="20.375" customWidth="1"/>
    <col min="15874" max="15874" width="3.375" customWidth="1"/>
    <col min="15875" max="15875" width="5.375" customWidth="1"/>
    <col min="15876" max="15877" width="6" customWidth="1"/>
    <col min="15878" max="15878" width="5.875" customWidth="1"/>
    <col min="15879" max="15879" width="6.125" customWidth="1"/>
    <col min="15880" max="15880" width="6.625" customWidth="1"/>
    <col min="15881" max="15881" width="6.875" customWidth="1"/>
    <col min="15882" max="15882" width="6.375" customWidth="1"/>
    <col min="15883" max="15887" width="6.125" bestFit="1" customWidth="1"/>
    <col min="16129" max="16129" width="20.375" customWidth="1"/>
    <col min="16130" max="16130" width="3.375" customWidth="1"/>
    <col min="16131" max="16131" width="5.375" customWidth="1"/>
    <col min="16132" max="16133" width="6" customWidth="1"/>
    <col min="16134" max="16134" width="5.875" customWidth="1"/>
    <col min="16135" max="16135" width="6.125" customWidth="1"/>
    <col min="16136" max="16136" width="6.625" customWidth="1"/>
    <col min="16137" max="16137" width="6.875" customWidth="1"/>
    <col min="16138" max="16138" width="6.375" customWidth="1"/>
    <col min="16139" max="16143" width="6.125" bestFit="1" customWidth="1"/>
  </cols>
  <sheetData>
    <row r="1" spans="1:19">
      <c r="A1" s="174" t="s">
        <v>1913</v>
      </c>
      <c r="B1" s="157"/>
      <c r="C1" s="157"/>
      <c r="D1" s="157"/>
      <c r="E1" s="15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3" t="s">
        <v>339</v>
      </c>
      <c r="R1" s="1"/>
      <c r="S1" s="1"/>
    </row>
    <row r="2" spans="1:19">
      <c r="A2" s="554" t="s">
        <v>2086</v>
      </c>
      <c r="B2" s="157"/>
      <c r="C2" s="157"/>
      <c r="D2" s="157"/>
      <c r="E2" s="157"/>
      <c r="F2" s="1"/>
      <c r="G2" s="1"/>
      <c r="H2" s="1"/>
      <c r="I2" s="1"/>
      <c r="J2" s="1"/>
      <c r="K2" s="1"/>
      <c r="L2" s="1"/>
      <c r="M2" s="1"/>
      <c r="N2" s="1"/>
      <c r="O2" s="1"/>
      <c r="P2" s="514"/>
      <c r="Q2" s="532" t="s">
        <v>340</v>
      </c>
      <c r="R2" s="514"/>
      <c r="S2" s="1"/>
    </row>
    <row r="3" spans="1:19" ht="5.099999999999999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24.75" customHeight="1">
      <c r="A4" s="1196" t="s">
        <v>1508</v>
      </c>
      <c r="B4" s="1197"/>
      <c r="C4" s="1040" t="s">
        <v>1033</v>
      </c>
      <c r="D4" s="1040" t="s">
        <v>2104</v>
      </c>
      <c r="E4" s="1040" t="s">
        <v>2105</v>
      </c>
      <c r="F4" s="1040" t="s">
        <v>2106</v>
      </c>
      <c r="G4" s="1040" t="s">
        <v>2107</v>
      </c>
      <c r="H4" s="1040" t="s">
        <v>2108</v>
      </c>
      <c r="I4" s="1040" t="s">
        <v>2109</v>
      </c>
      <c r="J4" s="1040" t="s">
        <v>2110</v>
      </c>
      <c r="K4" s="1040" t="s">
        <v>2111</v>
      </c>
      <c r="L4" s="1040" t="s">
        <v>2112</v>
      </c>
      <c r="M4" s="1040" t="s">
        <v>2113</v>
      </c>
      <c r="N4" s="1040" t="s">
        <v>2114</v>
      </c>
      <c r="O4" s="1041" t="s">
        <v>2115</v>
      </c>
      <c r="P4" s="1"/>
      <c r="Q4" s="1"/>
      <c r="R4" s="1"/>
      <c r="S4" s="1"/>
    </row>
    <row r="5" spans="1:19" ht="87" customHeight="1">
      <c r="A5" s="1225" t="s">
        <v>1557</v>
      </c>
      <c r="B5" s="1226"/>
      <c r="C5" s="1058"/>
      <c r="D5" s="1058"/>
      <c r="E5" s="1058"/>
      <c r="F5" s="1058"/>
      <c r="G5" s="1058"/>
      <c r="H5" s="1058"/>
      <c r="I5" s="1058"/>
      <c r="J5" s="1058"/>
      <c r="K5" s="1058"/>
      <c r="L5" s="1058"/>
      <c r="M5" s="1058"/>
      <c r="N5" s="1058"/>
      <c r="O5" s="1056"/>
      <c r="P5" s="1"/>
      <c r="Q5" s="1"/>
      <c r="R5" s="1"/>
      <c r="S5" s="1"/>
    </row>
    <row r="6" spans="1:19" ht="14.25" customHeight="1">
      <c r="A6" s="643" t="s">
        <v>1460</v>
      </c>
      <c r="B6" s="626" t="s">
        <v>1455</v>
      </c>
      <c r="C6" s="644">
        <v>61.885061660525444</v>
      </c>
      <c r="D6" s="644">
        <v>11.449554488571426</v>
      </c>
      <c r="E6" s="644">
        <v>0.35817357461249355</v>
      </c>
      <c r="F6" s="644">
        <v>0</v>
      </c>
      <c r="G6" s="644">
        <v>0</v>
      </c>
      <c r="H6" s="644">
        <v>0</v>
      </c>
      <c r="I6" s="644">
        <v>8.5756468965517252E-2</v>
      </c>
      <c r="J6" s="644">
        <v>2.0548909392124091</v>
      </c>
      <c r="K6" s="644">
        <v>0.6067675037190019</v>
      </c>
      <c r="L6" s="644">
        <v>1.7215093672398714</v>
      </c>
      <c r="M6" s="644">
        <v>0.21163547789702383</v>
      </c>
      <c r="N6" s="644">
        <v>45.386747399017381</v>
      </c>
      <c r="O6" s="645">
        <v>1.0026441290322584E-2</v>
      </c>
      <c r="P6" s="1"/>
      <c r="Q6" s="1"/>
      <c r="R6" s="1"/>
      <c r="S6" s="1"/>
    </row>
    <row r="7" spans="1:19" ht="14.25" customHeight="1">
      <c r="A7" s="533" t="s">
        <v>1461</v>
      </c>
      <c r="B7" s="624" t="s">
        <v>1456</v>
      </c>
      <c r="C7" s="646"/>
      <c r="D7" s="646">
        <v>9.7867445128387229E-2</v>
      </c>
      <c r="E7" s="646">
        <v>0.16726822505302172</v>
      </c>
      <c r="F7" s="646">
        <v>0</v>
      </c>
      <c r="G7" s="646">
        <v>0</v>
      </c>
      <c r="H7" s="646">
        <v>0</v>
      </c>
      <c r="I7" s="646">
        <v>5.5825361085059817E-2</v>
      </c>
      <c r="J7" s="646">
        <v>1.2862803930933837</v>
      </c>
      <c r="K7" s="646">
        <v>0.74904112381814403</v>
      </c>
      <c r="L7" s="646">
        <v>1.6044006351955509</v>
      </c>
      <c r="M7" s="646">
        <v>0.51864588942054923</v>
      </c>
      <c r="N7" s="646">
        <v>0.23409347419878296</v>
      </c>
      <c r="O7" s="647">
        <v>4.9863231713939997E-3</v>
      </c>
      <c r="P7" s="1"/>
      <c r="Q7" s="1"/>
      <c r="R7" s="1"/>
      <c r="S7" s="1"/>
    </row>
    <row r="8" spans="1:19" ht="14.25" customHeight="1">
      <c r="A8" s="256" t="s">
        <v>1462</v>
      </c>
      <c r="B8" s="624" t="s">
        <v>1455</v>
      </c>
      <c r="C8" s="646">
        <v>47.380481192352889</v>
      </c>
      <c r="D8" s="646">
        <v>16.489471142857145</v>
      </c>
      <c r="E8" s="646">
        <v>0.45991451255389776</v>
      </c>
      <c r="F8" s="646">
        <v>0.66948508880846469</v>
      </c>
      <c r="G8" s="646">
        <v>1.1062026391043436</v>
      </c>
      <c r="H8" s="646">
        <v>0.28463021223539547</v>
      </c>
      <c r="I8" s="646">
        <v>0.66290912882445241</v>
      </c>
      <c r="J8" s="646">
        <v>0.32697246699868704</v>
      </c>
      <c r="K8" s="646">
        <v>0.1004342838431668</v>
      </c>
      <c r="L8" s="646">
        <v>0.28458921787010738</v>
      </c>
      <c r="M8" s="646">
        <v>8.9711047565567997E-2</v>
      </c>
      <c r="N8" s="646">
        <v>26.903654841369075</v>
      </c>
      <c r="O8" s="647">
        <v>2.5066103225806461E-3</v>
      </c>
      <c r="P8" s="1"/>
      <c r="Q8" s="1"/>
      <c r="R8" s="1"/>
      <c r="S8" s="1"/>
    </row>
    <row r="9" spans="1:19" ht="14.25" customHeight="1">
      <c r="A9" s="533" t="s">
        <v>1463</v>
      </c>
      <c r="B9" s="624" t="s">
        <v>1456</v>
      </c>
      <c r="C9" s="646"/>
      <c r="D9" s="646">
        <v>0.14094717955013197</v>
      </c>
      <c r="E9" s="646">
        <v>0.21478157419693897</v>
      </c>
      <c r="F9" s="646">
        <v>0.25348626681853137</v>
      </c>
      <c r="G9" s="646">
        <v>0.38509528130055076</v>
      </c>
      <c r="H9" s="646">
        <v>0.6242761320118233</v>
      </c>
      <c r="I9" s="646">
        <v>0.43153760794521628</v>
      </c>
      <c r="J9" s="646">
        <v>0.20467182240970036</v>
      </c>
      <c r="K9" s="646">
        <v>0.12398391208932535</v>
      </c>
      <c r="L9" s="646">
        <v>0.26522953090442541</v>
      </c>
      <c r="M9" s="646">
        <v>0.21985097450500535</v>
      </c>
      <c r="N9" s="646">
        <v>0.13876231259958816</v>
      </c>
      <c r="O9" s="647">
        <v>1.2465807928484999E-3</v>
      </c>
      <c r="P9" s="1"/>
      <c r="Q9" s="1"/>
      <c r="R9" s="1"/>
      <c r="S9" s="1"/>
    </row>
    <row r="10" spans="1:19" ht="14.25" customHeight="1">
      <c r="A10" s="256" t="s">
        <v>1464</v>
      </c>
      <c r="B10" s="624" t="s">
        <v>1455</v>
      </c>
      <c r="C10" s="646">
        <v>1.718689781663238</v>
      </c>
      <c r="D10" s="646">
        <v>6.5151771428571456E-4</v>
      </c>
      <c r="E10" s="646">
        <v>1.9589163428571432E-4</v>
      </c>
      <c r="F10" s="646">
        <v>0</v>
      </c>
      <c r="G10" s="646">
        <v>8.2136136831999967E-2</v>
      </c>
      <c r="H10" s="646">
        <v>3.041069549632652E-2</v>
      </c>
      <c r="I10" s="646">
        <v>6.0031540489795941E-2</v>
      </c>
      <c r="J10" s="646">
        <v>3.9878963549160727E-2</v>
      </c>
      <c r="K10" s="646">
        <v>1.3040840437960126E-2</v>
      </c>
      <c r="L10" s="646">
        <v>3.2733140154093815E-2</v>
      </c>
      <c r="M10" s="646">
        <v>6.1136019909255575E-3</v>
      </c>
      <c r="N10" s="647">
        <v>1.3806366966544772</v>
      </c>
      <c r="O10" s="660">
        <v>7.2860756709926963E-2</v>
      </c>
      <c r="P10" s="1"/>
      <c r="Q10" s="1"/>
      <c r="R10" s="1"/>
      <c r="S10" s="1"/>
    </row>
    <row r="11" spans="1:19" ht="14.25" customHeight="1">
      <c r="A11" s="533" t="s">
        <v>1465</v>
      </c>
      <c r="B11" s="624" t="s">
        <v>1456</v>
      </c>
      <c r="C11" s="646"/>
      <c r="D11" s="646">
        <v>5.5689829867769065E-6</v>
      </c>
      <c r="E11" s="646">
        <v>9.1482030758849151E-5</v>
      </c>
      <c r="F11" s="646">
        <v>0</v>
      </c>
      <c r="G11" s="646">
        <v>2.8593530335336695E-2</v>
      </c>
      <c r="H11" s="646">
        <v>6.6699424516942538E-2</v>
      </c>
      <c r="I11" s="646">
        <v>3.9079062661532868E-2</v>
      </c>
      <c r="J11" s="646">
        <v>2.4962652728339703E-2</v>
      </c>
      <c r="K11" s="646">
        <v>1.6098630393539391E-2</v>
      </c>
      <c r="L11" s="646">
        <v>3.0506410162248913E-2</v>
      </c>
      <c r="M11" s="646">
        <v>1.4982339320676894E-2</v>
      </c>
      <c r="N11" s="646">
        <v>7.120978246905065E-3</v>
      </c>
      <c r="O11" s="647">
        <v>3.6234918147745009E-2</v>
      </c>
      <c r="P11" s="1"/>
      <c r="Q11" s="1"/>
      <c r="R11" s="1"/>
      <c r="S11" s="1"/>
    </row>
    <row r="12" spans="1:19" ht="14.25" customHeight="1">
      <c r="A12" s="256" t="s">
        <v>1466</v>
      </c>
      <c r="B12" s="624" t="s">
        <v>1455</v>
      </c>
      <c r="C12" s="646">
        <v>46.126251951131493</v>
      </c>
      <c r="D12" s="646">
        <v>14.687066300571423</v>
      </c>
      <c r="E12" s="646">
        <v>0</v>
      </c>
      <c r="F12" s="646">
        <v>0.13426917299999996</v>
      </c>
      <c r="G12" s="646">
        <v>0</v>
      </c>
      <c r="H12" s="646">
        <v>0</v>
      </c>
      <c r="I12" s="646">
        <v>7.6784069632653065E-2</v>
      </c>
      <c r="J12" s="646">
        <v>0.15520928255251756</v>
      </c>
      <c r="K12" s="646">
        <v>5.0270201356022087E-2</v>
      </c>
      <c r="L12" s="646">
        <v>0.13440646536924705</v>
      </c>
      <c r="M12" s="646">
        <v>3.4882943902226585E-2</v>
      </c>
      <c r="N12" s="646">
        <v>30.549253478625598</v>
      </c>
      <c r="O12" s="647">
        <v>0.30411003612180809</v>
      </c>
      <c r="P12" s="1"/>
      <c r="Q12" s="1"/>
      <c r="R12" s="1"/>
      <c r="S12" s="1"/>
    </row>
    <row r="13" spans="1:19" ht="14.25" customHeight="1">
      <c r="A13" s="533" t="s">
        <v>1467</v>
      </c>
      <c r="B13" s="624" t="s">
        <v>1456</v>
      </c>
      <c r="C13" s="646"/>
      <c r="D13" s="646">
        <v>0.12554074979099936</v>
      </c>
      <c r="E13" s="646">
        <v>0</v>
      </c>
      <c r="F13" s="646">
        <v>5.0838162016658209E-2</v>
      </c>
      <c r="G13" s="646">
        <v>0</v>
      </c>
      <c r="H13" s="646">
        <v>0</v>
      </c>
      <c r="I13" s="646">
        <v>4.9984548857146142E-2</v>
      </c>
      <c r="J13" s="646">
        <v>9.7154867522999858E-2</v>
      </c>
      <c r="K13" s="646">
        <v>6.205745674823944E-2</v>
      </c>
      <c r="L13" s="646">
        <v>0.12526322686152525</v>
      </c>
      <c r="M13" s="646">
        <v>8.5486118138379724E-2</v>
      </c>
      <c r="N13" s="646">
        <v>0.15756539718784848</v>
      </c>
      <c r="O13" s="647">
        <v>0.15123919602773145</v>
      </c>
      <c r="P13" s="1"/>
      <c r="Q13" s="1"/>
      <c r="R13" s="1"/>
      <c r="S13" s="1"/>
    </row>
    <row r="14" spans="1:19" ht="14.25" customHeight="1">
      <c r="A14" s="256" t="s">
        <v>1468</v>
      </c>
      <c r="B14" s="624" t="s">
        <v>1455</v>
      </c>
      <c r="C14" s="646">
        <v>3.8419592804317335</v>
      </c>
      <c r="D14" s="646">
        <v>0</v>
      </c>
      <c r="E14" s="646">
        <v>0</v>
      </c>
      <c r="F14" s="646">
        <v>0</v>
      </c>
      <c r="G14" s="646">
        <v>0</v>
      </c>
      <c r="H14" s="646">
        <v>0</v>
      </c>
      <c r="I14" s="646">
        <v>0</v>
      </c>
      <c r="J14" s="646">
        <v>5.1627201655679827E-2</v>
      </c>
      <c r="K14" s="646">
        <v>2.1483391527037848E-2</v>
      </c>
      <c r="L14" s="646">
        <v>4.1350460817731388E-2</v>
      </c>
      <c r="M14" s="646">
        <v>1.0864065644836305E-2</v>
      </c>
      <c r="N14" s="646">
        <v>3.7166341607864481</v>
      </c>
      <c r="O14" s="647">
        <v>0</v>
      </c>
      <c r="P14" s="1"/>
      <c r="Q14" s="1"/>
      <c r="R14" s="1"/>
      <c r="S14" s="1"/>
    </row>
    <row r="15" spans="1:19" ht="14.25" customHeight="1">
      <c r="A15" s="533" t="s">
        <v>1469</v>
      </c>
      <c r="B15" s="624" t="s">
        <v>1456</v>
      </c>
      <c r="C15" s="646"/>
      <c r="D15" s="646">
        <v>0</v>
      </c>
      <c r="E15" s="646">
        <v>0</v>
      </c>
      <c r="F15" s="646">
        <v>0</v>
      </c>
      <c r="G15" s="646">
        <v>0</v>
      </c>
      <c r="H15" s="646">
        <v>0</v>
      </c>
      <c r="I15" s="646">
        <v>0</v>
      </c>
      <c r="J15" s="646">
        <v>3.2316584774777141E-2</v>
      </c>
      <c r="K15" s="646">
        <v>2.6520773828866598E-2</v>
      </c>
      <c r="L15" s="646">
        <v>3.853752228369544E-2</v>
      </c>
      <c r="M15" s="646">
        <v>2.6624094622882673E-2</v>
      </c>
      <c r="N15" s="646">
        <v>1.9169468025003571E-2</v>
      </c>
      <c r="O15" s="647">
        <v>0</v>
      </c>
      <c r="P15" s="1"/>
      <c r="Q15" s="1"/>
      <c r="R15" s="1"/>
      <c r="S15" s="1"/>
    </row>
    <row r="16" spans="1:19" ht="14.25" customHeight="1">
      <c r="A16" s="256" t="s">
        <v>1470</v>
      </c>
      <c r="B16" s="624" t="s">
        <v>1455</v>
      </c>
      <c r="C16" s="646">
        <v>4.7888734400864094E-2</v>
      </c>
      <c r="D16" s="646">
        <v>4.2126061165714254E-2</v>
      </c>
      <c r="E16" s="646">
        <v>7.1554850752527158E-4</v>
      </c>
      <c r="F16" s="646">
        <v>0</v>
      </c>
      <c r="G16" s="646">
        <v>0</v>
      </c>
      <c r="H16" s="646">
        <v>0</v>
      </c>
      <c r="I16" s="646">
        <v>0</v>
      </c>
      <c r="J16" s="646">
        <v>0</v>
      </c>
      <c r="K16" s="646">
        <v>7.7449292845714255E-4</v>
      </c>
      <c r="L16" s="646">
        <v>0</v>
      </c>
      <c r="M16" s="646">
        <v>5.247537350255634E-4</v>
      </c>
      <c r="N16" s="646">
        <v>0</v>
      </c>
      <c r="O16" s="647">
        <v>3.7478780641418694E-3</v>
      </c>
      <c r="P16" s="1"/>
      <c r="Q16" s="1"/>
      <c r="R16" s="1"/>
      <c r="S16" s="1"/>
    </row>
    <row r="17" spans="1:19" ht="14.25" customHeight="1">
      <c r="A17" s="533" t="s">
        <v>1471</v>
      </c>
      <c r="B17" s="624" t="s">
        <v>1456</v>
      </c>
      <c r="C17" s="648"/>
      <c r="D17" s="646">
        <v>3.6008125763546862E-4</v>
      </c>
      <c r="E17" s="646">
        <v>3.3416348183302308E-4</v>
      </c>
      <c r="F17" s="646">
        <v>0</v>
      </c>
      <c r="G17" s="646">
        <v>0</v>
      </c>
      <c r="H17" s="646">
        <v>0</v>
      </c>
      <c r="I17" s="646">
        <v>0</v>
      </c>
      <c r="J17" s="646">
        <v>0</v>
      </c>
      <c r="K17" s="646">
        <v>9.5609446775746275E-4</v>
      </c>
      <c r="L17" s="646">
        <v>0</v>
      </c>
      <c r="M17" s="646">
        <v>1.285991225731609E-3</v>
      </c>
      <c r="N17" s="646">
        <v>0</v>
      </c>
      <c r="O17" s="647">
        <v>1.8638847716415073E-3</v>
      </c>
      <c r="P17" s="1"/>
      <c r="Q17" s="1"/>
      <c r="R17" s="1"/>
      <c r="S17" s="1"/>
    </row>
    <row r="18" spans="1:19" ht="14.25" customHeight="1">
      <c r="A18" s="256" t="s">
        <v>1472</v>
      </c>
      <c r="B18" s="624" t="s">
        <v>1455</v>
      </c>
      <c r="C18" s="646">
        <v>0.50707163187783311</v>
      </c>
      <c r="D18" s="646">
        <v>8.1108533211428607E-2</v>
      </c>
      <c r="E18" s="646">
        <v>1.3059442285714293E-5</v>
      </c>
      <c r="F18" s="646">
        <v>8.1469554300136419E-3</v>
      </c>
      <c r="G18" s="646">
        <v>1.912288611584774E-2</v>
      </c>
      <c r="H18" s="646">
        <v>1.97411879614028E-3</v>
      </c>
      <c r="I18" s="646">
        <v>7.0415929961695489E-3</v>
      </c>
      <c r="J18" s="646">
        <v>3.4225344603192103E-3</v>
      </c>
      <c r="K18" s="646">
        <v>3.8766069213506499E-4</v>
      </c>
      <c r="L18" s="646">
        <v>4.0580949156035643E-3</v>
      </c>
      <c r="M18" s="646">
        <v>2.6504299841374865E-4</v>
      </c>
      <c r="N18" s="646">
        <v>0.27021813424841601</v>
      </c>
      <c r="O18" s="647">
        <v>0.11131301857105996</v>
      </c>
      <c r="P18" s="1"/>
      <c r="Q18" s="1"/>
      <c r="R18" s="1"/>
      <c r="S18" s="1"/>
    </row>
    <row r="19" spans="1:19" ht="14.25" customHeight="1">
      <c r="A19" s="533" t="s">
        <v>1473</v>
      </c>
      <c r="B19" s="624" t="s">
        <v>1456</v>
      </c>
      <c r="C19" s="646"/>
      <c r="D19" s="646">
        <v>6.9329203432647111E-4</v>
      </c>
      <c r="E19" s="646">
        <v>6.0988020505899453E-6</v>
      </c>
      <c r="F19" s="646">
        <v>3.0846711187647443E-3</v>
      </c>
      <c r="G19" s="646">
        <v>6.6571285836230527E-3</v>
      </c>
      <c r="H19" s="646">
        <v>4.329811781073588E-3</v>
      </c>
      <c r="I19" s="646">
        <v>4.5839045889734444E-3</v>
      </c>
      <c r="J19" s="646">
        <v>2.1423711044647252E-3</v>
      </c>
      <c r="K19" s="646">
        <v>4.7855858910902168E-4</v>
      </c>
      <c r="L19" s="646">
        <v>3.7820358019411181E-3</v>
      </c>
      <c r="M19" s="646">
        <v>6.4952938426455099E-4</v>
      </c>
      <c r="N19" s="646">
        <v>1.3937174497570262E-3</v>
      </c>
      <c r="O19" s="647">
        <v>5.5357894960638553E-2</v>
      </c>
      <c r="P19" s="649"/>
      <c r="Q19" s="1"/>
      <c r="R19" s="1"/>
      <c r="S19" s="1"/>
    </row>
    <row r="20" spans="1:19" ht="15" customHeight="1">
      <c r="A20" s="1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1"/>
      <c r="Q20" s="1"/>
      <c r="R20" s="1"/>
      <c r="S20" s="1"/>
    </row>
    <row r="21" spans="1:19" ht="17.25" customHeight="1">
      <c r="A21" s="1227" t="s">
        <v>2037</v>
      </c>
      <c r="B21" s="1227"/>
      <c r="C21" s="1227"/>
      <c r="D21" s="1227"/>
      <c r="E21" s="1227"/>
      <c r="F21" s="1227"/>
      <c r="G21" s="1227"/>
      <c r="H21" s="1227"/>
      <c r="I21" s="1227"/>
      <c r="J21" s="1227"/>
      <c r="K21" s="1227"/>
      <c r="L21" s="1227"/>
      <c r="M21" s="1227"/>
      <c r="N21" s="1227"/>
      <c r="O21" s="1227"/>
      <c r="P21" s="1"/>
      <c r="Q21" s="1"/>
      <c r="R21" s="1"/>
      <c r="S21" s="1"/>
    </row>
    <row r="22" spans="1:19" ht="12.75" customHeight="1">
      <c r="A22" s="1224" t="s">
        <v>1477</v>
      </c>
      <c r="B22" s="1224"/>
      <c r="C22" s="1224"/>
      <c r="D22" s="1224"/>
      <c r="E22" s="1224"/>
      <c r="F22" s="1224"/>
      <c r="G22" s="1224"/>
      <c r="H22" s="1224"/>
      <c r="I22" s="1224"/>
      <c r="J22" s="1224"/>
      <c r="K22" s="1224"/>
      <c r="L22" s="1224"/>
      <c r="M22" s="1224"/>
      <c r="N22" s="1224"/>
      <c r="O22" s="1224"/>
      <c r="P22" s="1"/>
      <c r="Q22" s="1"/>
      <c r="R22" s="1"/>
      <c r="S22" s="1"/>
    </row>
    <row r="23" spans="1:19">
      <c r="A23" s="1162"/>
      <c r="B23" s="1162"/>
      <c r="C23" s="1162"/>
      <c r="D23" s="1162"/>
      <c r="E23" s="1162"/>
      <c r="F23" s="1162"/>
      <c r="G23" s="1162"/>
      <c r="H23" s="1162"/>
      <c r="I23" s="1162"/>
      <c r="J23" s="1162"/>
      <c r="K23" s="1162"/>
      <c r="L23" s="1162"/>
      <c r="M23" s="1162"/>
      <c r="N23" s="1162"/>
      <c r="O23" s="1162"/>
      <c r="P23" s="1"/>
      <c r="Q23" s="1"/>
      <c r="R23" s="1"/>
      <c r="S23" s="1"/>
    </row>
    <row r="24" spans="1:19" ht="24" customHeight="1">
      <c r="A24" s="1052"/>
      <c r="B24" s="1052"/>
      <c r="C24" s="1052"/>
      <c r="D24" s="1052"/>
      <c r="E24" s="1052"/>
      <c r="F24" s="1052"/>
      <c r="G24" s="1052"/>
      <c r="H24" s="1052"/>
      <c r="I24" s="1052"/>
      <c r="J24" s="1052"/>
      <c r="K24" s="1052"/>
      <c r="L24" s="1052"/>
      <c r="M24" s="1052"/>
      <c r="N24" s="1052"/>
      <c r="O24" s="1052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</sheetData>
  <mergeCells count="19">
    <mergeCell ref="G4:G5"/>
    <mergeCell ref="A24:O24"/>
    <mergeCell ref="N4:N5"/>
    <mergeCell ref="O4:O5"/>
    <mergeCell ref="A5:B5"/>
    <mergeCell ref="A21:O21"/>
    <mergeCell ref="A22:O22"/>
    <mergeCell ref="A23:O23"/>
    <mergeCell ref="H4:H5"/>
    <mergeCell ref="I4:I5"/>
    <mergeCell ref="J4:J5"/>
    <mergeCell ref="K4:K5"/>
    <mergeCell ref="L4:L5"/>
    <mergeCell ref="M4:M5"/>
    <mergeCell ref="A4:B4"/>
    <mergeCell ref="C4:C5"/>
    <mergeCell ref="D4:D5"/>
    <mergeCell ref="E4:E5"/>
    <mergeCell ref="F4:F5"/>
  </mergeCells>
  <hyperlinks>
    <hyperlink ref="Q1" location="'Spis tablic_Contents'!A1" display="&lt; POWRÓT"/>
    <hyperlink ref="Q2" location="'Spis tablic_Contents'!A1" display="&lt; BACK"/>
  </hyperlinks>
  <pageMargins left="0.7" right="0.7" top="0.75" bottom="0.75" header="0.3" footer="0.3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showGridLines="0" zoomScaleNormal="100" zoomScalePageLayoutView="70" workbookViewId="0">
      <pane ySplit="6" topLeftCell="A7" activePane="bottomLeft" state="frozen"/>
      <selection activeCell="D22" sqref="D22"/>
      <selection pane="bottomLeft"/>
    </sheetView>
  </sheetViews>
  <sheetFormatPr defaultColWidth="9" defaultRowHeight="12"/>
  <cols>
    <col min="1" max="1" width="38.25" style="1" customWidth="1"/>
    <col min="2" max="3" width="13.25" style="1" customWidth="1"/>
    <col min="4" max="4" width="19.125" style="157" customWidth="1"/>
    <col min="5" max="5" width="28.875" style="1" customWidth="1"/>
    <col min="6" max="6" width="9" style="1"/>
    <col min="7" max="7" width="9.75" style="1" customWidth="1"/>
    <col min="8" max="16384" width="9" style="1"/>
  </cols>
  <sheetData>
    <row r="1" spans="1:7" ht="14.25" customHeight="1">
      <c r="A1" s="46" t="s">
        <v>1936</v>
      </c>
      <c r="B1" s="32"/>
      <c r="C1" s="32"/>
      <c r="D1" s="219"/>
      <c r="E1" s="32"/>
      <c r="G1" s="33" t="s">
        <v>339</v>
      </c>
    </row>
    <row r="2" spans="1:7" ht="14.25" customHeight="1">
      <c r="A2" s="108" t="s">
        <v>40</v>
      </c>
      <c r="B2" s="32"/>
      <c r="C2" s="32"/>
      <c r="D2" s="219"/>
      <c r="E2" s="32"/>
      <c r="G2" s="532" t="s">
        <v>340</v>
      </c>
    </row>
    <row r="3" spans="1:7">
      <c r="A3" s="522" t="s">
        <v>1631</v>
      </c>
      <c r="B3" s="109"/>
      <c r="C3" s="109"/>
      <c r="D3" s="949"/>
      <c r="E3" s="109"/>
    </row>
    <row r="4" spans="1:7">
      <c r="A4" s="522" t="s">
        <v>42</v>
      </c>
      <c r="B4" s="32"/>
      <c r="C4" s="32"/>
      <c r="D4" s="219"/>
      <c r="E4" s="32"/>
    </row>
    <row r="5" spans="1:7" ht="5.0999999999999996" customHeight="1">
      <c r="A5" s="110"/>
      <c r="B5" s="49"/>
      <c r="C5" s="49"/>
      <c r="D5" s="413"/>
      <c r="E5" s="49"/>
    </row>
    <row r="6" spans="1:7" ht="85.5" customHeight="1">
      <c r="A6" s="882" t="s">
        <v>592</v>
      </c>
      <c r="B6" s="881" t="s">
        <v>1031</v>
      </c>
      <c r="C6" s="881" t="s">
        <v>1573</v>
      </c>
      <c r="D6" s="935" t="s">
        <v>2019</v>
      </c>
      <c r="E6" s="883" t="s">
        <v>44</v>
      </c>
    </row>
    <row r="7" spans="1:7" ht="14.25" customHeight="1">
      <c r="A7" s="343" t="s">
        <v>901</v>
      </c>
      <c r="B7" s="885">
        <v>142</v>
      </c>
      <c r="C7" s="938">
        <v>6625.8</v>
      </c>
      <c r="D7" s="950">
        <v>13589591.939999999</v>
      </c>
      <c r="E7" s="531" t="s">
        <v>355</v>
      </c>
      <c r="F7" s="37"/>
    </row>
    <row r="8" spans="1:7" ht="14.25" customHeight="1">
      <c r="A8" s="343" t="s">
        <v>1559</v>
      </c>
      <c r="B8" s="121">
        <v>20</v>
      </c>
      <c r="C8" s="939">
        <v>529</v>
      </c>
      <c r="D8" s="951">
        <v>1100179.78</v>
      </c>
      <c r="E8" s="533"/>
      <c r="F8" s="37"/>
    </row>
    <row r="9" spans="1:7" ht="14.25" customHeight="1">
      <c r="A9" s="84" t="s">
        <v>72</v>
      </c>
      <c r="B9" s="231">
        <v>7</v>
      </c>
      <c r="C9" s="940">
        <v>140.66</v>
      </c>
      <c r="D9" s="952">
        <v>147055.98000000001</v>
      </c>
      <c r="E9" s="884" t="s">
        <v>73</v>
      </c>
      <c r="F9" s="37"/>
    </row>
    <row r="10" spans="1:7" ht="14.25" customHeight="1">
      <c r="A10" s="84" t="s">
        <v>595</v>
      </c>
      <c r="B10" s="231">
        <v>2</v>
      </c>
      <c r="C10" s="940">
        <v>70.97</v>
      </c>
      <c r="D10" s="952">
        <v>233325.2</v>
      </c>
      <c r="E10" s="884" t="s">
        <v>74</v>
      </c>
      <c r="F10" s="37"/>
    </row>
    <row r="11" spans="1:7" ht="14.25" customHeight="1">
      <c r="A11" s="84" t="s">
        <v>75</v>
      </c>
      <c r="B11" s="231">
        <v>5</v>
      </c>
      <c r="C11" s="940">
        <v>23.03</v>
      </c>
      <c r="D11" s="952">
        <v>2178</v>
      </c>
      <c r="E11" s="884" t="s">
        <v>76</v>
      </c>
      <c r="F11" s="37"/>
    </row>
    <row r="12" spans="1:7" ht="14.25" customHeight="1">
      <c r="A12" s="84" t="s">
        <v>596</v>
      </c>
      <c r="B12" s="231">
        <v>1</v>
      </c>
      <c r="C12" s="940">
        <v>56.54</v>
      </c>
      <c r="D12" s="952">
        <v>168208</v>
      </c>
      <c r="E12" s="884" t="s">
        <v>591</v>
      </c>
      <c r="F12" s="37"/>
    </row>
    <row r="13" spans="1:7" ht="14.25" customHeight="1">
      <c r="A13" s="710" t="s">
        <v>600</v>
      </c>
      <c r="B13" s="231">
        <v>5</v>
      </c>
      <c r="C13" s="940">
        <v>237.8</v>
      </c>
      <c r="D13" s="952">
        <v>549412.6</v>
      </c>
      <c r="E13" s="711" t="s">
        <v>601</v>
      </c>
      <c r="F13" s="37"/>
    </row>
    <row r="14" spans="1:7" ht="14.25" customHeight="1">
      <c r="A14" s="343" t="s">
        <v>1560</v>
      </c>
      <c r="B14" s="121">
        <v>6</v>
      </c>
      <c r="C14" s="939">
        <v>586.9</v>
      </c>
      <c r="D14" s="951">
        <v>113420</v>
      </c>
      <c r="E14" s="533"/>
      <c r="F14" s="37"/>
    </row>
    <row r="15" spans="1:7" ht="14.25" customHeight="1">
      <c r="A15" s="84" t="s">
        <v>72</v>
      </c>
      <c r="B15" s="231">
        <v>2</v>
      </c>
      <c r="C15" s="940">
        <v>21.2</v>
      </c>
      <c r="D15" s="952">
        <v>10344</v>
      </c>
      <c r="E15" s="533" t="s">
        <v>73</v>
      </c>
      <c r="F15" s="37"/>
    </row>
    <row r="16" spans="1:7" ht="14.25" customHeight="1">
      <c r="A16" s="84" t="s">
        <v>82</v>
      </c>
      <c r="B16" s="231">
        <v>1</v>
      </c>
      <c r="C16" s="940">
        <v>320</v>
      </c>
      <c r="D16" s="952">
        <v>0</v>
      </c>
      <c r="E16" s="533" t="s">
        <v>83</v>
      </c>
      <c r="F16" s="37"/>
    </row>
    <row r="17" spans="1:6" ht="14.25" customHeight="1">
      <c r="A17" s="84" t="s">
        <v>77</v>
      </c>
      <c r="B17" s="231">
        <v>3</v>
      </c>
      <c r="C17" s="940">
        <v>245.7</v>
      </c>
      <c r="D17" s="952">
        <v>103076</v>
      </c>
      <c r="E17" s="533" t="s">
        <v>78</v>
      </c>
      <c r="F17" s="37"/>
    </row>
    <row r="18" spans="1:6" ht="14.25" customHeight="1">
      <c r="A18" s="343" t="s">
        <v>1561</v>
      </c>
      <c r="B18" s="121">
        <v>2</v>
      </c>
      <c r="C18" s="939">
        <v>54</v>
      </c>
      <c r="D18" s="951">
        <v>1176.5999999999999</v>
      </c>
      <c r="E18" s="533"/>
      <c r="F18" s="37"/>
    </row>
    <row r="19" spans="1:6" ht="14.25" customHeight="1">
      <c r="A19" s="84" t="s">
        <v>75</v>
      </c>
      <c r="B19" s="231">
        <v>1</v>
      </c>
      <c r="C19" s="940">
        <v>26</v>
      </c>
      <c r="D19" s="952">
        <v>1176.5999999999999</v>
      </c>
      <c r="E19" s="533" t="s">
        <v>76</v>
      </c>
      <c r="F19" s="37"/>
    </row>
    <row r="20" spans="1:6" ht="14.25" customHeight="1">
      <c r="A20" s="84" t="s">
        <v>82</v>
      </c>
      <c r="B20" s="231">
        <v>1</v>
      </c>
      <c r="C20" s="940">
        <v>28</v>
      </c>
      <c r="D20" s="952">
        <v>0</v>
      </c>
      <c r="E20" s="533" t="s">
        <v>83</v>
      </c>
      <c r="F20" s="37"/>
    </row>
    <row r="21" spans="1:6" ht="14.25" customHeight="1">
      <c r="A21" s="343" t="s">
        <v>1562</v>
      </c>
      <c r="B21" s="121">
        <v>1</v>
      </c>
      <c r="C21" s="939">
        <v>5</v>
      </c>
      <c r="D21" s="951">
        <v>0</v>
      </c>
      <c r="E21" s="533"/>
      <c r="F21" s="37"/>
    </row>
    <row r="22" spans="1:6" ht="14.25" customHeight="1">
      <c r="A22" s="84" t="s">
        <v>77</v>
      </c>
      <c r="B22" s="231">
        <v>1</v>
      </c>
      <c r="C22" s="940">
        <v>5</v>
      </c>
      <c r="D22" s="952">
        <v>0</v>
      </c>
      <c r="E22" s="533" t="s">
        <v>78</v>
      </c>
      <c r="F22" s="37"/>
    </row>
    <row r="23" spans="1:6" ht="14.25" customHeight="1">
      <c r="A23" s="343" t="s">
        <v>1563</v>
      </c>
      <c r="B23" s="121">
        <v>7</v>
      </c>
      <c r="C23" s="939">
        <v>993.6</v>
      </c>
      <c r="D23" s="951">
        <v>1664506.1</v>
      </c>
      <c r="E23" s="533"/>
      <c r="F23" s="37"/>
    </row>
    <row r="24" spans="1:6" ht="14.25" customHeight="1">
      <c r="A24" s="84" t="s">
        <v>596</v>
      </c>
      <c r="B24" s="231">
        <v>1</v>
      </c>
      <c r="C24" s="940">
        <v>252</v>
      </c>
      <c r="D24" s="952" t="s">
        <v>1712</v>
      </c>
      <c r="E24" s="533" t="s">
        <v>591</v>
      </c>
      <c r="F24" s="37"/>
    </row>
    <row r="25" spans="1:6" ht="14.25" customHeight="1">
      <c r="A25" s="84" t="s">
        <v>77</v>
      </c>
      <c r="B25" s="231">
        <v>5</v>
      </c>
      <c r="C25" s="940">
        <v>731.6</v>
      </c>
      <c r="D25" s="952" t="s">
        <v>1713</v>
      </c>
      <c r="E25" s="533" t="s">
        <v>78</v>
      </c>
      <c r="F25" s="37"/>
    </row>
    <row r="26" spans="1:6" ht="14.25" customHeight="1">
      <c r="A26" s="84" t="s">
        <v>72</v>
      </c>
      <c r="B26" s="231">
        <v>1</v>
      </c>
      <c r="C26" s="940">
        <v>10</v>
      </c>
      <c r="D26" s="952">
        <v>0</v>
      </c>
      <c r="E26" s="533" t="s">
        <v>73</v>
      </c>
      <c r="F26" s="37"/>
    </row>
    <row r="27" spans="1:6" ht="14.25" customHeight="1">
      <c r="A27" s="343" t="s">
        <v>1564</v>
      </c>
      <c r="B27" s="121">
        <v>46</v>
      </c>
      <c r="C27" s="939">
        <v>2098.63</v>
      </c>
      <c r="D27" s="951">
        <v>7273613.6299999999</v>
      </c>
      <c r="E27" s="533"/>
      <c r="F27" s="37"/>
    </row>
    <row r="28" spans="1:6" ht="14.25" customHeight="1">
      <c r="A28" s="84" t="s">
        <v>80</v>
      </c>
      <c r="B28" s="231">
        <v>1</v>
      </c>
      <c r="C28" s="940">
        <v>3.7</v>
      </c>
      <c r="D28" s="952">
        <v>2103.1</v>
      </c>
      <c r="E28" s="533" t="s">
        <v>81</v>
      </c>
      <c r="F28" s="37"/>
    </row>
    <row r="29" spans="1:6" ht="14.25" customHeight="1">
      <c r="A29" s="84" t="s">
        <v>72</v>
      </c>
      <c r="B29" s="231">
        <v>28</v>
      </c>
      <c r="C29" s="940">
        <v>316.08</v>
      </c>
      <c r="D29" s="952">
        <v>669168.38</v>
      </c>
      <c r="E29" s="884" t="s">
        <v>73</v>
      </c>
      <c r="F29" s="37"/>
    </row>
    <row r="30" spans="1:6" ht="14.25" customHeight="1">
      <c r="A30" s="84" t="s">
        <v>597</v>
      </c>
      <c r="B30" s="231">
        <v>4</v>
      </c>
      <c r="C30" s="940">
        <v>50.54</v>
      </c>
      <c r="D30" s="952">
        <v>80872.2</v>
      </c>
      <c r="E30" s="533" t="s">
        <v>74</v>
      </c>
      <c r="F30" s="37"/>
    </row>
    <row r="31" spans="1:6" ht="14.25" customHeight="1">
      <c r="A31" s="84" t="s">
        <v>75</v>
      </c>
      <c r="B31" s="231">
        <v>1</v>
      </c>
      <c r="C31" s="940">
        <v>5.67</v>
      </c>
      <c r="D31" s="952">
        <v>27099</v>
      </c>
      <c r="E31" s="533" t="s">
        <v>76</v>
      </c>
      <c r="F31" s="37"/>
    </row>
    <row r="32" spans="1:6" ht="14.25" customHeight="1">
      <c r="A32" s="84" t="s">
        <v>77</v>
      </c>
      <c r="B32" s="231">
        <v>1</v>
      </c>
      <c r="C32" s="940">
        <v>6.44</v>
      </c>
      <c r="D32" s="952">
        <v>1996.95</v>
      </c>
      <c r="E32" s="533" t="s">
        <v>78</v>
      </c>
      <c r="F32" s="37"/>
    </row>
    <row r="33" spans="1:6" ht="14.25" customHeight="1">
      <c r="A33" s="84" t="s">
        <v>82</v>
      </c>
      <c r="B33" s="231">
        <v>11</v>
      </c>
      <c r="C33" s="940">
        <v>1716.2</v>
      </c>
      <c r="D33" s="952">
        <v>6492374</v>
      </c>
      <c r="E33" s="533" t="s">
        <v>83</v>
      </c>
      <c r="F33" s="37"/>
    </row>
    <row r="34" spans="1:6" ht="14.25" customHeight="1">
      <c r="A34" s="343" t="s">
        <v>1565</v>
      </c>
      <c r="B34" s="121">
        <v>5</v>
      </c>
      <c r="C34" s="939">
        <v>419.12</v>
      </c>
      <c r="D34" s="951">
        <v>310879</v>
      </c>
      <c r="E34" s="533"/>
      <c r="F34" s="37"/>
    </row>
    <row r="35" spans="1:6" ht="14.25" customHeight="1">
      <c r="A35" s="84" t="s">
        <v>77</v>
      </c>
      <c r="B35" s="231">
        <v>2</v>
      </c>
      <c r="C35" s="940">
        <v>29.12</v>
      </c>
      <c r="D35" s="952">
        <v>3623</v>
      </c>
      <c r="E35" s="533" t="s">
        <v>78</v>
      </c>
      <c r="F35" s="37"/>
    </row>
    <row r="36" spans="1:6" ht="14.25" customHeight="1">
      <c r="A36" s="84" t="s">
        <v>82</v>
      </c>
      <c r="B36" s="231">
        <v>3</v>
      </c>
      <c r="C36" s="940">
        <v>390</v>
      </c>
      <c r="D36" s="952">
        <v>307256</v>
      </c>
      <c r="E36" s="533" t="s">
        <v>83</v>
      </c>
      <c r="F36" s="37"/>
    </row>
    <row r="37" spans="1:6" ht="14.25" customHeight="1">
      <c r="A37" s="343" t="s">
        <v>1566</v>
      </c>
      <c r="B37" s="121">
        <v>2</v>
      </c>
      <c r="C37" s="939">
        <v>27</v>
      </c>
      <c r="D37" s="951">
        <v>0</v>
      </c>
      <c r="E37" s="533"/>
      <c r="F37" s="37"/>
    </row>
    <row r="38" spans="1:6" ht="14.25" customHeight="1">
      <c r="A38" s="84" t="s">
        <v>77</v>
      </c>
      <c r="B38" s="231">
        <v>2</v>
      </c>
      <c r="C38" s="940">
        <v>27</v>
      </c>
      <c r="D38" s="952">
        <v>0</v>
      </c>
      <c r="E38" s="533" t="s">
        <v>268</v>
      </c>
      <c r="F38" s="37"/>
    </row>
    <row r="39" spans="1:6" ht="14.25" customHeight="1">
      <c r="A39" s="343" t="s">
        <v>1567</v>
      </c>
      <c r="B39" s="121">
        <v>12</v>
      </c>
      <c r="C39" s="939">
        <v>96.93</v>
      </c>
      <c r="D39" s="951">
        <v>41799.94</v>
      </c>
      <c r="E39" s="533"/>
      <c r="F39" s="37"/>
    </row>
    <row r="40" spans="1:6" ht="14.25" customHeight="1">
      <c r="A40" s="84" t="s">
        <v>72</v>
      </c>
      <c r="B40" s="231">
        <v>8</v>
      </c>
      <c r="C40" s="940">
        <v>42.83</v>
      </c>
      <c r="D40" s="952">
        <v>12761.54</v>
      </c>
      <c r="E40" s="533" t="s">
        <v>73</v>
      </c>
      <c r="F40" s="37"/>
    </row>
    <row r="41" spans="1:6" ht="14.25" customHeight="1">
      <c r="A41" s="84" t="s">
        <v>75</v>
      </c>
      <c r="B41" s="231">
        <v>3</v>
      </c>
      <c r="C41" s="940">
        <v>13.01</v>
      </c>
      <c r="D41" s="952">
        <v>14951</v>
      </c>
      <c r="E41" s="533" t="s">
        <v>76</v>
      </c>
      <c r="F41" s="37"/>
    </row>
    <row r="42" spans="1:6" ht="14.25" customHeight="1">
      <c r="A42" s="83" t="s">
        <v>598</v>
      </c>
      <c r="B42" s="231">
        <v>1</v>
      </c>
      <c r="C42" s="940">
        <v>41.09</v>
      </c>
      <c r="D42" s="952">
        <v>14087.4</v>
      </c>
      <c r="E42" s="1049" t="s">
        <v>79</v>
      </c>
      <c r="F42" s="37"/>
    </row>
    <row r="43" spans="1:6" ht="14.25" customHeight="1">
      <c r="A43" s="84" t="s">
        <v>599</v>
      </c>
      <c r="B43" s="121">
        <v>3</v>
      </c>
      <c r="C43" s="939">
        <v>57</v>
      </c>
      <c r="D43" s="951">
        <v>31811</v>
      </c>
      <c r="E43" s="1049"/>
      <c r="F43" s="37"/>
    </row>
    <row r="44" spans="1:6" ht="14.25" customHeight="1">
      <c r="A44" s="343" t="s">
        <v>1568</v>
      </c>
      <c r="B44" s="231">
        <v>1</v>
      </c>
      <c r="C44" s="940">
        <v>44</v>
      </c>
      <c r="D44" s="952">
        <v>29957</v>
      </c>
      <c r="E44" s="533"/>
      <c r="F44" s="37"/>
    </row>
    <row r="45" spans="1:6" ht="14.25" customHeight="1">
      <c r="A45" s="84" t="s">
        <v>72</v>
      </c>
      <c r="B45" s="231">
        <v>2</v>
      </c>
      <c r="C45" s="940">
        <v>13</v>
      </c>
      <c r="D45" s="952">
        <v>1854</v>
      </c>
      <c r="E45" s="533" t="s">
        <v>73</v>
      </c>
      <c r="F45" s="37"/>
    </row>
    <row r="46" spans="1:6" ht="14.25" customHeight="1">
      <c r="A46" s="84" t="s">
        <v>77</v>
      </c>
      <c r="B46" s="121">
        <v>7</v>
      </c>
      <c r="C46" s="939">
        <v>16.13</v>
      </c>
      <c r="D46" s="951">
        <v>6989.06</v>
      </c>
      <c r="E46" s="533" t="s">
        <v>78</v>
      </c>
      <c r="F46" s="37"/>
    </row>
    <row r="47" spans="1:6" ht="14.25" customHeight="1">
      <c r="A47" s="343" t="s">
        <v>1569</v>
      </c>
      <c r="B47" s="231">
        <v>6</v>
      </c>
      <c r="C47" s="940">
        <v>13.93</v>
      </c>
      <c r="D47" s="952">
        <v>3726.06</v>
      </c>
      <c r="E47" s="533"/>
      <c r="F47" s="37"/>
    </row>
    <row r="48" spans="1:6" ht="14.25" customHeight="1">
      <c r="A48" s="84" t="s">
        <v>72</v>
      </c>
      <c r="B48" s="231">
        <v>1</v>
      </c>
      <c r="C48" s="940">
        <v>2.2000000000000002</v>
      </c>
      <c r="D48" s="952">
        <v>3263</v>
      </c>
      <c r="E48" s="533" t="s">
        <v>73</v>
      </c>
      <c r="F48" s="37"/>
    </row>
    <row r="49" spans="1:6" ht="14.25" customHeight="1">
      <c r="A49" s="84" t="s">
        <v>77</v>
      </c>
      <c r="B49" s="121">
        <v>9</v>
      </c>
      <c r="C49" s="939">
        <v>135.82</v>
      </c>
      <c r="D49" s="951">
        <v>131744.23000000001</v>
      </c>
      <c r="E49" s="533" t="s">
        <v>78</v>
      </c>
      <c r="F49" s="37"/>
    </row>
    <row r="50" spans="1:6" ht="14.25" customHeight="1">
      <c r="A50" s="343" t="s">
        <v>1570</v>
      </c>
      <c r="B50" s="231">
        <v>7</v>
      </c>
      <c r="C50" s="940">
        <v>38.82</v>
      </c>
      <c r="D50" s="952">
        <v>89944.23</v>
      </c>
      <c r="E50" s="533"/>
      <c r="F50" s="37"/>
    </row>
    <row r="51" spans="1:6" ht="14.25" customHeight="1">
      <c r="A51" s="84" t="s">
        <v>72</v>
      </c>
      <c r="B51" s="231">
        <v>1</v>
      </c>
      <c r="C51" s="940">
        <v>15</v>
      </c>
      <c r="D51" s="952">
        <v>25653</v>
      </c>
      <c r="E51" s="533" t="s">
        <v>73</v>
      </c>
      <c r="F51" s="37"/>
    </row>
    <row r="52" spans="1:6" ht="14.25" customHeight="1">
      <c r="A52" s="84" t="s">
        <v>77</v>
      </c>
      <c r="B52" s="231">
        <v>1</v>
      </c>
      <c r="C52" s="940">
        <v>82</v>
      </c>
      <c r="D52" s="952">
        <v>16147</v>
      </c>
      <c r="E52" s="533" t="s">
        <v>78</v>
      </c>
      <c r="F52" s="37"/>
    </row>
    <row r="53" spans="1:6" ht="14.25" customHeight="1">
      <c r="A53" s="343" t="s">
        <v>1001</v>
      </c>
      <c r="B53" s="121">
        <v>3</v>
      </c>
      <c r="C53" s="939">
        <v>162</v>
      </c>
      <c r="D53" s="951">
        <v>8210.6</v>
      </c>
      <c r="E53" s="533"/>
      <c r="F53" s="37"/>
    </row>
    <row r="54" spans="1:6" ht="14.25" customHeight="1">
      <c r="A54" s="84" t="s">
        <v>77</v>
      </c>
      <c r="B54" s="231">
        <v>2</v>
      </c>
      <c r="C54" s="940">
        <v>42</v>
      </c>
      <c r="D54" s="952">
        <v>7349.6</v>
      </c>
      <c r="E54" s="533" t="s">
        <v>78</v>
      </c>
      <c r="F54" s="37"/>
    </row>
    <row r="55" spans="1:6" ht="14.25" customHeight="1">
      <c r="A55" s="84" t="s">
        <v>82</v>
      </c>
      <c r="B55" s="231">
        <v>1</v>
      </c>
      <c r="C55" s="940">
        <v>120</v>
      </c>
      <c r="D55" s="952">
        <v>861</v>
      </c>
      <c r="E55" s="533" t="s">
        <v>83</v>
      </c>
      <c r="F55" s="37"/>
    </row>
    <row r="56" spans="1:6" ht="14.25" customHeight="1">
      <c r="A56" s="343" t="s">
        <v>1571</v>
      </c>
      <c r="B56" s="121">
        <v>9</v>
      </c>
      <c r="C56" s="939">
        <v>550.20000000000005</v>
      </c>
      <c r="D56" s="951">
        <v>14932</v>
      </c>
      <c r="E56" s="533"/>
      <c r="F56" s="37"/>
    </row>
    <row r="57" spans="1:6" ht="14.25" customHeight="1">
      <c r="A57" s="84" t="s">
        <v>77</v>
      </c>
      <c r="B57" s="231">
        <v>5</v>
      </c>
      <c r="C57" s="940">
        <v>147.19999999999999</v>
      </c>
      <c r="D57" s="952">
        <v>0</v>
      </c>
      <c r="E57" s="533" t="s">
        <v>78</v>
      </c>
      <c r="F57" s="37"/>
    </row>
    <row r="58" spans="1:6" ht="14.25" customHeight="1">
      <c r="A58" s="84" t="s">
        <v>82</v>
      </c>
      <c r="B58" s="231">
        <v>4</v>
      </c>
      <c r="C58" s="940">
        <v>403</v>
      </c>
      <c r="D58" s="952">
        <v>14932</v>
      </c>
      <c r="E58" s="533" t="s">
        <v>78</v>
      </c>
      <c r="F58" s="37"/>
    </row>
    <row r="59" spans="1:6" ht="14.25" customHeight="1">
      <c r="A59" s="343" t="s">
        <v>1572</v>
      </c>
      <c r="B59" s="121">
        <v>10</v>
      </c>
      <c r="C59" s="939">
        <v>894.47</v>
      </c>
      <c r="D59" s="951">
        <v>2890330</v>
      </c>
      <c r="E59" s="533"/>
      <c r="F59" s="37"/>
    </row>
    <row r="60" spans="1:6" ht="14.25" customHeight="1">
      <c r="A60" s="84" t="s">
        <v>72</v>
      </c>
      <c r="B60" s="231">
        <v>5</v>
      </c>
      <c r="C60" s="940">
        <v>139.07</v>
      </c>
      <c r="D60" s="952">
        <v>28567</v>
      </c>
      <c r="E60" s="533" t="s">
        <v>73</v>
      </c>
      <c r="F60" s="37"/>
    </row>
    <row r="61" spans="1:6" ht="14.25" customHeight="1">
      <c r="A61" s="84" t="s">
        <v>77</v>
      </c>
      <c r="B61" s="231">
        <v>2</v>
      </c>
      <c r="C61" s="940">
        <v>35.4</v>
      </c>
      <c r="D61" s="952">
        <v>0</v>
      </c>
      <c r="E61" s="533" t="s">
        <v>78</v>
      </c>
      <c r="F61" s="37"/>
    </row>
    <row r="62" spans="1:6" ht="14.25" customHeight="1">
      <c r="A62" s="84" t="s">
        <v>82</v>
      </c>
      <c r="B62" s="231">
        <v>3</v>
      </c>
      <c r="C62" s="940">
        <v>720</v>
      </c>
      <c r="D62" s="952">
        <v>2861763</v>
      </c>
      <c r="E62" s="533" t="s">
        <v>83</v>
      </c>
      <c r="F62" s="37"/>
    </row>
    <row r="63" spans="1:6" ht="5.0999999999999996" customHeight="1">
      <c r="A63" s="32"/>
      <c r="B63" s="32"/>
      <c r="C63" s="32"/>
      <c r="D63" s="219"/>
      <c r="E63" s="32"/>
      <c r="F63" s="37"/>
    </row>
    <row r="64" spans="1:6">
      <c r="A64" s="1032" t="s">
        <v>53</v>
      </c>
      <c r="B64" s="1032"/>
      <c r="C64" s="1032"/>
      <c r="D64" s="1032"/>
      <c r="E64" s="1032"/>
    </row>
    <row r="65" spans="1:5">
      <c r="A65" s="1001" t="s">
        <v>54</v>
      </c>
      <c r="B65" s="1001"/>
      <c r="C65" s="1001"/>
      <c r="D65" s="1001"/>
      <c r="E65" s="1001"/>
    </row>
    <row r="66" spans="1:5">
      <c r="A66" s="32"/>
      <c r="B66" s="32"/>
      <c r="C66" s="32"/>
      <c r="D66" s="953"/>
      <c r="E66" s="32"/>
    </row>
    <row r="67" spans="1:5">
      <c r="A67" s="49"/>
      <c r="B67" s="49"/>
      <c r="C67" s="49"/>
      <c r="D67" s="413"/>
      <c r="E67" s="49"/>
    </row>
  </sheetData>
  <mergeCells count="3">
    <mergeCell ref="E42:E43"/>
    <mergeCell ref="A64:E64"/>
    <mergeCell ref="A65:E65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scale="6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/>
  </sheetViews>
  <sheetFormatPr defaultColWidth="9" defaultRowHeight="12"/>
  <cols>
    <col min="1" max="1" width="37.25" style="1" customWidth="1"/>
    <col min="2" max="5" width="9" style="1"/>
    <col min="6" max="7" width="9" style="1" customWidth="1"/>
    <col min="8" max="8" width="32.875" style="1" customWidth="1"/>
    <col min="9" max="16384" width="9" style="1"/>
  </cols>
  <sheetData>
    <row r="1" spans="1:11" ht="14.25" customHeight="1">
      <c r="A1" s="19" t="s">
        <v>886</v>
      </c>
      <c r="J1" s="33" t="s">
        <v>339</v>
      </c>
    </row>
    <row r="2" spans="1:11" ht="14.25" customHeight="1">
      <c r="A2" s="522" t="s">
        <v>117</v>
      </c>
      <c r="J2" s="532" t="s">
        <v>340</v>
      </c>
    </row>
    <row r="3" spans="1:11" ht="5.0999999999999996" customHeight="1">
      <c r="A3" s="117"/>
    </row>
    <row r="4" spans="1:11" ht="26.25" customHeight="1">
      <c r="A4" s="1037" t="s">
        <v>43</v>
      </c>
      <c r="B4" s="118">
        <v>2000</v>
      </c>
      <c r="C4" s="118">
        <v>2005</v>
      </c>
      <c r="D4" s="118">
        <v>2010</v>
      </c>
      <c r="E4" s="501">
        <v>2015</v>
      </c>
      <c r="F4" s="805">
        <v>2018</v>
      </c>
      <c r="G4" s="119">
        <v>2019</v>
      </c>
      <c r="H4" s="1035" t="s">
        <v>44</v>
      </c>
    </row>
    <row r="5" spans="1:11" ht="26.25" customHeight="1">
      <c r="A5" s="1050"/>
      <c r="B5" s="1048" t="s">
        <v>920</v>
      </c>
      <c r="C5" s="1050"/>
      <c r="D5" s="1050"/>
      <c r="E5" s="1050"/>
      <c r="F5" s="1050"/>
      <c r="G5" s="1037"/>
      <c r="H5" s="1051"/>
    </row>
    <row r="6" spans="1:11" ht="22.5" customHeight="1">
      <c r="A6" s="954" t="s">
        <v>2067</v>
      </c>
      <c r="B6" s="92">
        <v>11048.5</v>
      </c>
      <c r="C6" s="92">
        <v>10940.3</v>
      </c>
      <c r="D6" s="92">
        <v>10866.4</v>
      </c>
      <c r="E6" s="502">
        <v>10502.6</v>
      </c>
      <c r="F6" s="348">
        <v>9886.1749999999993</v>
      </c>
      <c r="G6" s="810">
        <v>9253.5571999999993</v>
      </c>
      <c r="H6" s="568" t="s">
        <v>1925</v>
      </c>
      <c r="I6" s="41"/>
    </row>
    <row r="7" spans="1:11" ht="14.25" customHeight="1">
      <c r="A7" s="122" t="s">
        <v>2065</v>
      </c>
      <c r="B7" s="95">
        <v>9150.6</v>
      </c>
      <c r="C7" s="95">
        <v>9205.7000000000007</v>
      </c>
      <c r="D7" s="95">
        <v>9172.6</v>
      </c>
      <c r="E7" s="503">
        <v>8770.2000000000007</v>
      </c>
      <c r="F7" s="95">
        <v>8065</v>
      </c>
      <c r="G7" s="95">
        <v>7437.1570000000002</v>
      </c>
      <c r="H7" s="535" t="s">
        <v>1926</v>
      </c>
      <c r="I7" s="41"/>
    </row>
    <row r="8" spans="1:11" ht="14.25" customHeight="1">
      <c r="A8" s="122" t="s">
        <v>2066</v>
      </c>
      <c r="B8" s="95">
        <v>1747.3</v>
      </c>
      <c r="C8" s="95">
        <v>1640.4</v>
      </c>
      <c r="D8" s="95">
        <v>1625.2</v>
      </c>
      <c r="E8" s="503">
        <v>1677.3</v>
      </c>
      <c r="F8" s="4">
        <v>1772.5</v>
      </c>
      <c r="G8" s="95">
        <v>1772.069</v>
      </c>
      <c r="H8" s="535" t="s">
        <v>1927</v>
      </c>
      <c r="I8" s="41"/>
    </row>
    <row r="9" spans="1:11" ht="14.25" customHeight="1">
      <c r="A9" s="122" t="s">
        <v>122</v>
      </c>
      <c r="B9" s="95"/>
      <c r="C9" s="95"/>
      <c r="D9" s="95"/>
      <c r="E9" s="503"/>
      <c r="F9" s="5"/>
      <c r="G9" s="138"/>
      <c r="H9" s="536" t="s">
        <v>297</v>
      </c>
      <c r="I9" s="98"/>
    </row>
    <row r="10" spans="1:11" ht="14.25" customHeight="1">
      <c r="A10" s="123" t="s">
        <v>123</v>
      </c>
      <c r="B10" s="124">
        <v>150.6</v>
      </c>
      <c r="C10" s="124">
        <v>94.2</v>
      </c>
      <c r="D10" s="124">
        <v>68.599999999999994</v>
      </c>
      <c r="E10" s="504">
        <v>55.2</v>
      </c>
      <c r="F10" s="4">
        <v>48.6</v>
      </c>
      <c r="G10" s="95">
        <v>44.201999999999998</v>
      </c>
      <c r="H10" s="530" t="s">
        <v>359</v>
      </c>
    </row>
    <row r="11" spans="1:11" ht="14.25" customHeight="1">
      <c r="A11" s="125" t="s">
        <v>2068</v>
      </c>
      <c r="B11" s="92">
        <v>7637.9</v>
      </c>
      <c r="C11" s="92">
        <v>7734.1</v>
      </c>
      <c r="D11" s="92">
        <v>7650.7</v>
      </c>
      <c r="E11" s="502">
        <v>7463.3</v>
      </c>
      <c r="F11" s="348">
        <v>6801.268</v>
      </c>
      <c r="G11" s="810">
        <v>6274.8919999999998</v>
      </c>
      <c r="H11" s="531" t="s">
        <v>1928</v>
      </c>
      <c r="I11" s="41"/>
    </row>
    <row r="12" spans="1:11" ht="14.25" customHeight="1">
      <c r="A12" s="123" t="s">
        <v>118</v>
      </c>
      <c r="B12" s="95">
        <v>7221.5</v>
      </c>
      <c r="C12" s="95">
        <v>7420.9</v>
      </c>
      <c r="D12" s="95">
        <v>7382.3</v>
      </c>
      <c r="E12" s="503">
        <v>7200.9</v>
      </c>
      <c r="F12" s="178">
        <v>6532.2780000000002</v>
      </c>
      <c r="G12" s="138">
        <v>6016.4719999999998</v>
      </c>
      <c r="H12" s="530" t="s">
        <v>119</v>
      </c>
      <c r="K12" s="41"/>
    </row>
    <row r="13" spans="1:11" ht="14.25" customHeight="1">
      <c r="A13" s="123" t="s">
        <v>120</v>
      </c>
      <c r="B13" s="95">
        <v>265.8</v>
      </c>
      <c r="C13" s="95">
        <v>219</v>
      </c>
      <c r="D13" s="95">
        <v>199.8</v>
      </c>
      <c r="E13" s="503">
        <v>207.3</v>
      </c>
      <c r="F13" s="178">
        <v>220.36699999999999</v>
      </c>
      <c r="G13" s="138">
        <v>214.089</v>
      </c>
      <c r="H13" s="530" t="s">
        <v>121</v>
      </c>
    </row>
    <row r="14" spans="1:11" ht="14.25" customHeight="1">
      <c r="A14" s="356" t="s">
        <v>122</v>
      </c>
      <c r="B14" s="124"/>
      <c r="C14" s="124"/>
      <c r="D14" s="124"/>
      <c r="E14" s="504"/>
      <c r="F14" s="5"/>
      <c r="G14" s="138"/>
      <c r="H14" s="530" t="s">
        <v>297</v>
      </c>
    </row>
    <row r="15" spans="1:11" ht="14.25" customHeight="1">
      <c r="A15" s="251" t="s">
        <v>123</v>
      </c>
      <c r="B15" s="124">
        <v>150.6</v>
      </c>
      <c r="C15" s="124">
        <v>94.2</v>
      </c>
      <c r="D15" s="124">
        <v>68.599999999999994</v>
      </c>
      <c r="E15" s="504">
        <v>55.2</v>
      </c>
      <c r="F15" s="4">
        <v>48.6</v>
      </c>
      <c r="G15" s="95">
        <v>44.201999999999998</v>
      </c>
      <c r="H15" s="563" t="s">
        <v>359</v>
      </c>
      <c r="J15" s="41"/>
    </row>
    <row r="16" spans="1:11" ht="14.25" customHeight="1">
      <c r="A16" s="125" t="s">
        <v>124</v>
      </c>
      <c r="B16" s="126"/>
      <c r="C16" s="126"/>
      <c r="D16" s="126"/>
      <c r="E16" s="505"/>
      <c r="F16" s="5"/>
      <c r="G16" s="138"/>
      <c r="H16" s="531" t="s">
        <v>298</v>
      </c>
    </row>
    <row r="17" spans="1:10" ht="13.5">
      <c r="A17" s="955" t="s">
        <v>2069</v>
      </c>
      <c r="B17" s="126">
        <v>1060.5999999999999</v>
      </c>
      <c r="C17" s="126">
        <v>1101</v>
      </c>
      <c r="D17" s="126">
        <v>1153.3</v>
      </c>
      <c r="E17" s="505">
        <v>991.8</v>
      </c>
      <c r="F17" s="348">
        <v>956.43200000000002</v>
      </c>
      <c r="G17" s="810">
        <v>847.40700000000004</v>
      </c>
      <c r="H17" s="562" t="s">
        <v>1931</v>
      </c>
    </row>
    <row r="18" spans="1:10" ht="14.25" customHeight="1">
      <c r="A18" s="123" t="s">
        <v>118</v>
      </c>
      <c r="B18" s="95">
        <v>1060.5999999999999</v>
      </c>
      <c r="C18" s="95">
        <v>1101</v>
      </c>
      <c r="D18" s="95">
        <v>1153.3</v>
      </c>
      <c r="E18" s="506">
        <v>990.1</v>
      </c>
      <c r="F18" s="4">
        <v>953.4</v>
      </c>
      <c r="G18" s="138">
        <v>847.40700000000004</v>
      </c>
      <c r="H18" s="530" t="s">
        <v>119</v>
      </c>
    </row>
    <row r="19" spans="1:10" ht="14.25" customHeight="1">
      <c r="A19" s="712" t="s">
        <v>1930</v>
      </c>
      <c r="B19" s="4" t="s">
        <v>9</v>
      </c>
      <c r="C19" s="4" t="s">
        <v>9</v>
      </c>
      <c r="D19" s="4" t="s">
        <v>9</v>
      </c>
      <c r="E19" s="369">
        <v>1.7</v>
      </c>
      <c r="F19" s="95">
        <v>3</v>
      </c>
      <c r="G19" s="95" t="s">
        <v>9</v>
      </c>
      <c r="H19" s="530" t="s">
        <v>1929</v>
      </c>
    </row>
    <row r="20" spans="1:10" ht="14.25" customHeight="1">
      <c r="A20" s="127" t="s">
        <v>921</v>
      </c>
      <c r="B20" s="92">
        <v>2350.1</v>
      </c>
      <c r="C20" s="92">
        <v>2105.1999999999998</v>
      </c>
      <c r="D20" s="92">
        <v>2062.4</v>
      </c>
      <c r="E20" s="507">
        <v>2047.4</v>
      </c>
      <c r="F20" s="348">
        <v>2128.4749999999999</v>
      </c>
      <c r="G20" s="810">
        <v>2131.2579999999998</v>
      </c>
      <c r="H20" s="573" t="s">
        <v>519</v>
      </c>
    </row>
    <row r="21" spans="1:10" ht="14.25" customHeight="1">
      <c r="A21" s="123" t="s">
        <v>118</v>
      </c>
      <c r="B21" s="95">
        <v>868.5</v>
      </c>
      <c r="C21" s="95">
        <v>683.8</v>
      </c>
      <c r="D21" s="95">
        <v>637</v>
      </c>
      <c r="E21" s="506">
        <v>579.20000000000005</v>
      </c>
      <c r="F21" s="178">
        <v>576.30610000000001</v>
      </c>
      <c r="G21" s="138">
        <v>573.27800000000002</v>
      </c>
      <c r="H21" s="530" t="s">
        <v>119</v>
      </c>
    </row>
    <row r="22" spans="1:10" ht="14.25" customHeight="1">
      <c r="A22" s="123" t="s">
        <v>120</v>
      </c>
      <c r="B22" s="95">
        <v>1481.5</v>
      </c>
      <c r="C22" s="95">
        <v>1421.4</v>
      </c>
      <c r="D22" s="95">
        <v>1425.4</v>
      </c>
      <c r="E22" s="506">
        <v>1468.3</v>
      </c>
      <c r="F22" s="178">
        <v>1552.1688999999999</v>
      </c>
      <c r="G22" s="138">
        <v>1557.98</v>
      </c>
      <c r="H22" s="530" t="s">
        <v>121</v>
      </c>
    </row>
    <row r="23" spans="1:10" ht="13.5" customHeight="1">
      <c r="J23" s="41"/>
    </row>
    <row r="24" spans="1:10" ht="22.5" customHeight="1">
      <c r="A24" s="1052" t="s">
        <v>1933</v>
      </c>
      <c r="B24" s="1052"/>
      <c r="C24" s="1052"/>
      <c r="D24" s="1052"/>
      <c r="E24" s="1052"/>
      <c r="F24" s="1052"/>
      <c r="G24" s="1052"/>
      <c r="H24" s="1052"/>
    </row>
    <row r="25" spans="1:10" ht="33" customHeight="1">
      <c r="A25" s="1006" t="s">
        <v>1932</v>
      </c>
      <c r="B25" s="1006"/>
      <c r="C25" s="1006"/>
      <c r="D25" s="1006"/>
      <c r="E25" s="1006"/>
      <c r="F25" s="1006"/>
      <c r="G25" s="1006"/>
      <c r="H25" s="1006"/>
    </row>
    <row r="26" spans="1:10">
      <c r="A26" s="879" t="s">
        <v>1934</v>
      </c>
      <c r="F26" s="41"/>
      <c r="G26" s="41"/>
    </row>
    <row r="28" spans="1:10">
      <c r="A28" s="49"/>
      <c r="B28" s="49"/>
      <c r="C28" s="49"/>
      <c r="D28" s="49"/>
      <c r="E28" s="49"/>
      <c r="F28" s="49"/>
      <c r="G28" s="49"/>
      <c r="H28" s="49"/>
    </row>
    <row r="29" spans="1:10">
      <c r="A29" s="129"/>
      <c r="B29" s="49"/>
      <c r="C29" s="49"/>
      <c r="D29" s="49"/>
      <c r="E29" s="49"/>
      <c r="F29" s="49"/>
      <c r="G29" s="130"/>
      <c r="H29" s="49"/>
    </row>
    <row r="30" spans="1:10">
      <c r="A30" s="129"/>
      <c r="B30" s="49"/>
      <c r="C30" s="49"/>
      <c r="D30" s="49"/>
      <c r="E30" s="49"/>
      <c r="F30" s="49"/>
      <c r="G30" s="49"/>
      <c r="H30" s="49"/>
    </row>
    <row r="31" spans="1:10">
      <c r="A31" s="49"/>
      <c r="B31" s="49"/>
      <c r="C31" s="49"/>
      <c r="D31" s="49"/>
      <c r="E31" s="49"/>
      <c r="F31" s="49"/>
      <c r="G31" s="49"/>
      <c r="H31" s="49"/>
    </row>
    <row r="32" spans="1:10">
      <c r="A32" s="49"/>
      <c r="B32" s="49"/>
      <c r="C32" s="49"/>
      <c r="D32" s="49"/>
      <c r="E32" s="49"/>
      <c r="F32" s="49"/>
      <c r="G32" s="49"/>
      <c r="H32" s="49"/>
    </row>
    <row r="33" spans="1:8">
      <c r="A33" s="49"/>
      <c r="B33" s="49"/>
      <c r="C33" s="49"/>
      <c r="D33" s="49"/>
      <c r="E33" s="49"/>
      <c r="F33" s="49"/>
      <c r="G33" s="49"/>
      <c r="H33" s="49"/>
    </row>
    <row r="34" spans="1:8">
      <c r="A34" s="49"/>
      <c r="B34" s="49"/>
      <c r="C34" s="49"/>
      <c r="D34" s="49"/>
      <c r="E34" s="49"/>
      <c r="F34" s="49"/>
      <c r="G34" s="130"/>
      <c r="H34" s="49"/>
    </row>
    <row r="35" spans="1:8">
      <c r="A35" s="49"/>
      <c r="B35" s="49"/>
      <c r="C35" s="49"/>
      <c r="D35" s="49"/>
      <c r="E35" s="49"/>
      <c r="F35" s="49"/>
      <c r="G35" s="49"/>
      <c r="H35" s="49"/>
    </row>
    <row r="36" spans="1:8">
      <c r="A36" s="49"/>
      <c r="B36" s="49"/>
      <c r="C36" s="49"/>
      <c r="D36" s="49"/>
      <c r="E36" s="49"/>
      <c r="F36" s="49"/>
      <c r="G36" s="49"/>
      <c r="H36" s="49"/>
    </row>
  </sheetData>
  <mergeCells count="5">
    <mergeCell ref="A4:A5"/>
    <mergeCell ref="H4:H5"/>
    <mergeCell ref="A24:H24"/>
    <mergeCell ref="A25:H25"/>
    <mergeCell ref="B5:G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4" orientation="portrait" horizontalDpi="4294967294" r:id="rId1"/>
  <colBreaks count="1" manualBreakCount="1">
    <brk id="7" max="2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Dział 3_Chapter 3_Zasoby wykorzystanie zanieczyszczenie i ochrona wód.xlsx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STAT\KIELCZYKOWSKAA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06E022-EAB1-469E-90BE-F451FAF6F35C}">
  <ds:schemaRefs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8C029B3F-2CC4-4A59-AF0D-A90575FA3373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CD5A4A3-D41A-440A-87BA-B968F1FF70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029B3F-2CC4-4A59-AF0D-A90575FA33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73</vt:i4>
      </vt:variant>
      <vt:variant>
        <vt:lpstr>Zakresy nazwane</vt:lpstr>
      </vt:variant>
      <vt:variant>
        <vt:i4>77</vt:i4>
      </vt:variant>
    </vt:vector>
  </HeadingPairs>
  <TitlesOfParts>
    <vt:vector size="150" baseType="lpstr">
      <vt:lpstr>Dział 3._Chapter 3.</vt:lpstr>
      <vt:lpstr>Spis tablic_Contents</vt:lpstr>
      <vt:lpstr>TABL. 1(46)</vt:lpstr>
      <vt:lpstr>TABL. 2(47)</vt:lpstr>
      <vt:lpstr>TABL. 3(48)</vt:lpstr>
      <vt:lpstr>TABL. 4(49)</vt:lpstr>
      <vt:lpstr>TABL. 5(50)</vt:lpstr>
      <vt:lpstr>TABL. 6(51)</vt:lpstr>
      <vt:lpstr>TABL. 7(52)</vt:lpstr>
      <vt:lpstr>TABL. 8(53)</vt:lpstr>
      <vt:lpstr>TABL. 9(54)</vt:lpstr>
      <vt:lpstr>TABL. 10(55)</vt:lpstr>
      <vt:lpstr>TABL. 11(56)</vt:lpstr>
      <vt:lpstr>TABL. 12(57)</vt:lpstr>
      <vt:lpstr>TABL. 13(58)</vt:lpstr>
      <vt:lpstr>TABL. 14(59)</vt:lpstr>
      <vt:lpstr>TABL. 15(60)</vt:lpstr>
      <vt:lpstr>TABL. 16(61)</vt:lpstr>
      <vt:lpstr>TABL. 17(62)</vt:lpstr>
      <vt:lpstr>TABL. 18(63)</vt:lpstr>
      <vt:lpstr>TABL. 19(64)</vt:lpstr>
      <vt:lpstr>TABL. 20(65)</vt:lpstr>
      <vt:lpstr>TABL. 21(66)</vt:lpstr>
      <vt:lpstr>TABL. 22(67)</vt:lpstr>
      <vt:lpstr>TABL. 23(68)</vt:lpstr>
      <vt:lpstr>TABL. 24(69)</vt:lpstr>
      <vt:lpstr>TABL. 25(70)</vt:lpstr>
      <vt:lpstr>TABL. 26(71)</vt:lpstr>
      <vt:lpstr>TABL. 27(72)</vt:lpstr>
      <vt:lpstr>TABL. 28(73)</vt:lpstr>
      <vt:lpstr>TABL. 29(74)</vt:lpstr>
      <vt:lpstr>TABL. 30(75)</vt:lpstr>
      <vt:lpstr>TABL. 31(76)</vt:lpstr>
      <vt:lpstr>TABL. 32(77)</vt:lpstr>
      <vt:lpstr>TABL. 33(78)</vt:lpstr>
      <vt:lpstr>TABL. 34(79)</vt:lpstr>
      <vt:lpstr>TABL. 35(80)</vt:lpstr>
      <vt:lpstr>TABL. 36(81)</vt:lpstr>
      <vt:lpstr>TABL. 37(82)</vt:lpstr>
      <vt:lpstr>TABL. 38(83)</vt:lpstr>
      <vt:lpstr>TABL. 39(84)</vt:lpstr>
      <vt:lpstr>TABL. 40(85)</vt:lpstr>
      <vt:lpstr>TABL. 41(86)</vt:lpstr>
      <vt:lpstr>TABL. 42(87)</vt:lpstr>
      <vt:lpstr>TABL. 43(88)</vt:lpstr>
      <vt:lpstr>TABL. 44(89)</vt:lpstr>
      <vt:lpstr>TABL. 45(90)</vt:lpstr>
      <vt:lpstr>TABL. 46(91)</vt:lpstr>
      <vt:lpstr>TABL. 47(92)</vt:lpstr>
      <vt:lpstr>TABL. 48(93)</vt:lpstr>
      <vt:lpstr>TABL. 49(94)</vt:lpstr>
      <vt:lpstr>TABL. 50(95)</vt:lpstr>
      <vt:lpstr>TABL. 51(96)</vt:lpstr>
      <vt:lpstr>TABL. 52(97)</vt:lpstr>
      <vt:lpstr>TABL. 53(98)</vt:lpstr>
      <vt:lpstr>TABL. 54(99)</vt:lpstr>
      <vt:lpstr>TABL. 55(100)</vt:lpstr>
      <vt:lpstr>TABL. 56(101)</vt:lpstr>
      <vt:lpstr>TABL. 57(102)</vt:lpstr>
      <vt:lpstr>TABL. 58(103)</vt:lpstr>
      <vt:lpstr>TABL. 59(104)</vt:lpstr>
      <vt:lpstr>TABL. 60(105)</vt:lpstr>
      <vt:lpstr>TABL. 61(106)</vt:lpstr>
      <vt:lpstr>TABL. 62(107)</vt:lpstr>
      <vt:lpstr>TABL. 63(108)</vt:lpstr>
      <vt:lpstr>TABL. 64(109)</vt:lpstr>
      <vt:lpstr>TABL. 65(110)</vt:lpstr>
      <vt:lpstr>TABL. 66(111)</vt:lpstr>
      <vt:lpstr>TABL. 67(112)</vt:lpstr>
      <vt:lpstr>TABL. 68(113)</vt:lpstr>
      <vt:lpstr>TABL. 69(114)</vt:lpstr>
      <vt:lpstr>TABL. 70(115)</vt:lpstr>
      <vt:lpstr>TABL. 71(116)</vt:lpstr>
      <vt:lpstr>'TABL. 61(106)'!_GoBack</vt:lpstr>
      <vt:lpstr>'TABL. 16(61)'!_Toc46807977</vt:lpstr>
      <vt:lpstr>'TABL. 18(63)'!_Toc46807980</vt:lpstr>
      <vt:lpstr>'TABL. 18(63)'!_Toc46807981</vt:lpstr>
      <vt:lpstr>'TABL. 17(62)'!_Toc46807982</vt:lpstr>
      <vt:lpstr>'TABL. 22(67)'!_Toc46807983</vt:lpstr>
      <vt:lpstr>'Dział 3._Chapter 3.'!Obszar_wydruku</vt:lpstr>
      <vt:lpstr>'Spis tablic_Contents'!Obszar_wydruku</vt:lpstr>
      <vt:lpstr>'TABL. 1(46)'!Obszar_wydruku</vt:lpstr>
      <vt:lpstr>'TABL. 10(55)'!Obszar_wydruku</vt:lpstr>
      <vt:lpstr>'TABL. 11(56)'!Obszar_wydruku</vt:lpstr>
      <vt:lpstr>'TABL. 12(57)'!Obszar_wydruku</vt:lpstr>
      <vt:lpstr>'TABL. 13(58)'!Obszar_wydruku</vt:lpstr>
      <vt:lpstr>'TABL. 14(59)'!Obszar_wydruku</vt:lpstr>
      <vt:lpstr>'TABL. 15(60)'!Obszar_wydruku</vt:lpstr>
      <vt:lpstr>'TABL. 16(61)'!Obszar_wydruku</vt:lpstr>
      <vt:lpstr>'TABL. 18(63)'!Obszar_wydruku</vt:lpstr>
      <vt:lpstr>'TABL. 19(64)'!Obszar_wydruku</vt:lpstr>
      <vt:lpstr>'TABL. 2(47)'!Obszar_wydruku</vt:lpstr>
      <vt:lpstr>'TABL. 20(65)'!Obszar_wydruku</vt:lpstr>
      <vt:lpstr>'TABL. 21(66)'!Obszar_wydruku</vt:lpstr>
      <vt:lpstr>'TABL. 22(67)'!Obszar_wydruku</vt:lpstr>
      <vt:lpstr>'TABL. 23(68)'!Obszar_wydruku</vt:lpstr>
      <vt:lpstr>'TABL. 24(69)'!Obszar_wydruku</vt:lpstr>
      <vt:lpstr>'TABL. 25(70)'!Obszar_wydruku</vt:lpstr>
      <vt:lpstr>'TABL. 26(71)'!Obszar_wydruku</vt:lpstr>
      <vt:lpstr>'TABL. 27(72)'!Obszar_wydruku</vt:lpstr>
      <vt:lpstr>'TABL. 28(73)'!Obszar_wydruku</vt:lpstr>
      <vt:lpstr>'TABL. 29(74)'!Obszar_wydruku</vt:lpstr>
      <vt:lpstr>'TABL. 3(48)'!Obszar_wydruku</vt:lpstr>
      <vt:lpstr>'TABL. 30(75)'!Obszar_wydruku</vt:lpstr>
      <vt:lpstr>'TABL. 31(76)'!Obszar_wydruku</vt:lpstr>
      <vt:lpstr>'TABL. 32(77)'!Obszar_wydruku</vt:lpstr>
      <vt:lpstr>'TABL. 33(78)'!Obszar_wydruku</vt:lpstr>
      <vt:lpstr>'TABL. 34(79)'!Obszar_wydruku</vt:lpstr>
      <vt:lpstr>'TABL. 35(80)'!Obszar_wydruku</vt:lpstr>
      <vt:lpstr>'TABL. 36(81)'!Obszar_wydruku</vt:lpstr>
      <vt:lpstr>'TABL. 37(82)'!Obszar_wydruku</vt:lpstr>
      <vt:lpstr>'TABL. 38(83)'!Obszar_wydruku</vt:lpstr>
      <vt:lpstr>'TABL. 39(84)'!Obszar_wydruku</vt:lpstr>
      <vt:lpstr>'TABL. 4(49)'!Obszar_wydruku</vt:lpstr>
      <vt:lpstr>'TABL. 40(85)'!Obszar_wydruku</vt:lpstr>
      <vt:lpstr>'TABL. 41(86)'!Obszar_wydruku</vt:lpstr>
      <vt:lpstr>'TABL. 42(87)'!Obszar_wydruku</vt:lpstr>
      <vt:lpstr>'TABL. 43(88)'!Obszar_wydruku</vt:lpstr>
      <vt:lpstr>'TABL. 44(89)'!Obszar_wydruku</vt:lpstr>
      <vt:lpstr>'TABL. 45(90)'!Obszar_wydruku</vt:lpstr>
      <vt:lpstr>'TABL. 46(91)'!Obszar_wydruku</vt:lpstr>
      <vt:lpstr>'TABL. 47(92)'!Obszar_wydruku</vt:lpstr>
      <vt:lpstr>'TABL. 48(93)'!Obszar_wydruku</vt:lpstr>
      <vt:lpstr>'TABL. 49(94)'!Obszar_wydruku</vt:lpstr>
      <vt:lpstr>'TABL. 5(50)'!Obszar_wydruku</vt:lpstr>
      <vt:lpstr>'TABL. 50(95)'!Obszar_wydruku</vt:lpstr>
      <vt:lpstr>'TABL. 51(96)'!Obszar_wydruku</vt:lpstr>
      <vt:lpstr>'TABL. 52(97)'!Obszar_wydruku</vt:lpstr>
      <vt:lpstr>'TABL. 53(98)'!Obszar_wydruku</vt:lpstr>
      <vt:lpstr>'TABL. 54(99)'!Obszar_wydruku</vt:lpstr>
      <vt:lpstr>'TABL. 55(100)'!Obszar_wydruku</vt:lpstr>
      <vt:lpstr>'TABL. 56(101)'!Obszar_wydruku</vt:lpstr>
      <vt:lpstr>'TABL. 57(102)'!Obszar_wydruku</vt:lpstr>
      <vt:lpstr>'TABL. 58(103)'!Obszar_wydruku</vt:lpstr>
      <vt:lpstr>'TABL. 59(104)'!Obszar_wydruku</vt:lpstr>
      <vt:lpstr>'TABL. 6(51)'!Obszar_wydruku</vt:lpstr>
      <vt:lpstr>'TABL. 60(105)'!Obszar_wydruku</vt:lpstr>
      <vt:lpstr>'TABL. 61(106)'!Obszar_wydruku</vt:lpstr>
      <vt:lpstr>'TABL. 62(107)'!Obszar_wydruku</vt:lpstr>
      <vt:lpstr>'TABL. 63(108)'!Obszar_wydruku</vt:lpstr>
      <vt:lpstr>'TABL. 64(109)'!Obszar_wydruku</vt:lpstr>
      <vt:lpstr>'TABL. 65(110)'!Obszar_wydruku</vt:lpstr>
      <vt:lpstr>'TABL. 66(111)'!Obszar_wydruku</vt:lpstr>
      <vt:lpstr>'TABL. 67(112)'!Obszar_wydruku</vt:lpstr>
      <vt:lpstr>'TABL. 68(113)'!Obszar_wydruku</vt:lpstr>
      <vt:lpstr>'TABL. 69(114)'!Obszar_wydruku</vt:lpstr>
      <vt:lpstr>'TABL. 70(115)'!Obszar_wydruku</vt:lpstr>
      <vt:lpstr>'TABL. 71(116)'!Obszar_wydruku</vt:lpstr>
      <vt:lpstr>'TABL. 8(53)'!Obszar_wydruku</vt:lpstr>
      <vt:lpstr>'TABL. 9(54)'!Obszar_wydruku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KielczykowskaA</dc:creator>
  <cp:lastModifiedBy>Karpińska Katarzyna</cp:lastModifiedBy>
  <cp:lastPrinted>2020-11-25T08:27:29Z</cp:lastPrinted>
  <dcterms:created xsi:type="dcterms:W3CDTF">2013-04-17T07:43:37Z</dcterms:created>
  <dcterms:modified xsi:type="dcterms:W3CDTF">2020-12-14T12:56:53Z</dcterms:modified>
</cp:coreProperties>
</file>