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likacje\Publikacja2018\publikacja rachunki kwartalne PKB w latach 2014-2018\"/>
    </mc:Choice>
  </mc:AlternateContent>
  <bookViews>
    <workbookView xWindow="0" yWindow="0" windowWidth="20490" windowHeight="7530" tabRatio="753"/>
  </bookViews>
  <sheets>
    <sheet name="Spis tablic" sheetId="65" r:id="rId1"/>
    <sheet name="Tablica 1" sheetId="18" r:id="rId2"/>
    <sheet name="Tablica 2" sheetId="31" r:id="rId3"/>
    <sheet name="Tablica 3" sheetId="32" r:id="rId4"/>
    <sheet name="Tablica 4" sheetId="33" r:id="rId5"/>
    <sheet name="Tablica 5" sheetId="35" r:id="rId6"/>
    <sheet name="Tablica 6" sheetId="36" r:id="rId7"/>
    <sheet name="Tablica 7" sheetId="37" r:id="rId8"/>
    <sheet name="Tablica 8" sheetId="38" r:id="rId9"/>
    <sheet name="Tablica 9" sheetId="39" r:id="rId10"/>
    <sheet name="Tablica 10" sheetId="40" r:id="rId11"/>
    <sheet name="Tablica 11" sheetId="41" r:id="rId12"/>
    <sheet name="tablica 12" sheetId="42" r:id="rId13"/>
    <sheet name="Tablica 13" sheetId="44" r:id="rId14"/>
    <sheet name="Tablica 14" sheetId="45" r:id="rId15"/>
    <sheet name="Tablica 15" sheetId="46" r:id="rId16"/>
    <sheet name="Tablica16" sheetId="19" r:id="rId17"/>
    <sheet name="Tablica 17" sheetId="20" r:id="rId18"/>
    <sheet name="Tablica 18" sheetId="21" r:id="rId19"/>
    <sheet name="Tablica19" sheetId="22" r:id="rId20"/>
    <sheet name="Tablica 20" sheetId="23" r:id="rId21"/>
    <sheet name="Tablica 21" sheetId="24" r:id="rId22"/>
    <sheet name="Tablica 22" sheetId="26" r:id="rId23"/>
    <sheet name="Tablica 23" sheetId="4" r:id="rId24"/>
    <sheet name="Tablica 24" sheetId="5" r:id="rId25"/>
    <sheet name="Tablica 25" sheetId="6" r:id="rId26"/>
    <sheet name="Tablica 26" sheetId="7" r:id="rId27"/>
    <sheet name="Tablica 27" sheetId="8" r:id="rId28"/>
    <sheet name="Tablica 28" sheetId="9" r:id="rId29"/>
    <sheet name="Tablica 29" sheetId="10" r:id="rId30"/>
    <sheet name="Tablica 30" sheetId="27" r:id="rId31"/>
    <sheet name="Tablica 31" sheetId="13" r:id="rId32"/>
    <sheet name="Tablica 32" sheetId="12" r:id="rId33"/>
    <sheet name="Tablica 33" sheetId="14" r:id="rId34"/>
    <sheet name="Tablica 34" sheetId="59" r:id="rId35"/>
    <sheet name="Tablica 35" sheetId="60" r:id="rId36"/>
    <sheet name="Tablica 36" sheetId="61" r:id="rId37"/>
    <sheet name="Tablica 37" sheetId="62" r:id="rId38"/>
    <sheet name="Tablica 38" sheetId="63" r:id="rId39"/>
    <sheet name="Tablica 39" sheetId="64" r:id="rId40"/>
    <sheet name="Tablica 40" sheetId="79" r:id="rId41"/>
    <sheet name="tablica 41a" sheetId="70" r:id="rId42"/>
    <sheet name="tablica 41b" sheetId="71" r:id="rId43"/>
    <sheet name="tablica41c" sheetId="72" r:id="rId44"/>
    <sheet name="wykres1" sheetId="69" r:id="rId45"/>
    <sheet name="wykres2" sheetId="73" r:id="rId46"/>
    <sheet name="wykres3" sheetId="76" r:id="rId47"/>
    <sheet name="wykres4" sheetId="77" r:id="rId48"/>
  </sheets>
  <externalReferences>
    <externalReference r:id="rId49"/>
  </externalReferences>
  <definedNames>
    <definedName name="_xlnm.Print_Area" localSheetId="1">'Tablica 1'!$A$1:$G$62</definedName>
    <definedName name="_xlnm.Print_Area" localSheetId="24">'Tablica 24'!$A$1:$G$47</definedName>
    <definedName name="_xlnm.Print_Area" localSheetId="25">'Tablica 25'!$A$1:$G$47</definedName>
    <definedName name="_xlnm.Print_Area" localSheetId="26">'Tablica 26'!$A$1:$G$47</definedName>
    <definedName name="_xlnm.Print_Area" localSheetId="27">'Tablica 27'!$A$1:$G$47</definedName>
    <definedName name="_xlnm.Print_Area" localSheetId="28">'Tablica 28'!$A$1:$G$47</definedName>
    <definedName name="_xlnm.Print_Area" localSheetId="29">'Tablica 29'!$A$1:$G$47</definedName>
    <definedName name="_xlnm.Print_Area" localSheetId="3">'Tablica 3'!$A$1:$G$62</definedName>
    <definedName name="_xlnm.Print_Area" localSheetId="31">'Tablica 31'!$A$1:$G$37</definedName>
    <definedName name="_xlnm.Print_Area" localSheetId="33">'Tablica 33'!$A$1:$G$37</definedName>
    <definedName name="_xlnm.Print_Area" localSheetId="34">'Tablica 34'!$A$1:$F$67</definedName>
    <definedName name="_xlnm.Print_Area" localSheetId="35">'Tablica 35'!$A$1:$F$37</definedName>
    <definedName name="_xlnm.Print_Area" localSheetId="37">'Tablica 37'!$A$1:$F$37</definedName>
    <definedName name="_xlnm.Print_Area" localSheetId="38">'Tablica 38'!$A$1:$F$67</definedName>
    <definedName name="_xlnm.Print_Area" localSheetId="39">'Tablica 39'!$A$1:$F$37</definedName>
    <definedName name="_xlnm.Print_Area" localSheetId="40">'Tablica 40'!$A$1:$R$32</definedName>
    <definedName name="_xlnm.Print_Area" localSheetId="41">'tablica 41a'!$B$1:$N$51</definedName>
    <definedName name="_xlnm.Print_Area" localSheetId="42">'tablica 41b'!$B$1:$N$51</definedName>
    <definedName name="_xlnm.Print_Area" localSheetId="5">'Tablica 5'!$A$1:$G$62</definedName>
    <definedName name="_xlnm.Print_Area" localSheetId="16">Tablica16!$A$1:$G$67</definedName>
    <definedName name="_xlnm.Print_Area" localSheetId="43">tablica41c!$B$1:$N$51</definedName>
    <definedName name="_xlnm.Print_Area" localSheetId="46">wykres3!$A$1:$Q$40</definedName>
    <definedName name="_xlnm.Print_Area" localSheetId="47">wykres4!$A$1:$R$41</definedName>
    <definedName name="_xlnm.Print_Titles" localSheetId="1">'Tablica 1'!$A:$B,'Tablica 1'!$1:$7</definedName>
    <definedName name="_xlnm.Print_Titles" localSheetId="24">'Tablica 24'!$A:$B,'Tablica 24'!$4:$7</definedName>
  </definedNames>
  <calcPr calcId="152511" fullPrecision="0"/>
</workbook>
</file>

<file path=xl/calcChain.xml><?xml version="1.0" encoding="utf-8"?>
<calcChain xmlns="http://schemas.openxmlformats.org/spreadsheetml/2006/main">
  <c r="G52" i="62" l="1"/>
</calcChain>
</file>

<file path=xl/sharedStrings.xml><?xml version="1.0" encoding="utf-8"?>
<sst xmlns="http://schemas.openxmlformats.org/spreadsheetml/2006/main" count="1227" uniqueCount="374">
  <si>
    <t>I kwartał</t>
  </si>
  <si>
    <t>II kwartał</t>
  </si>
  <si>
    <t>III kwartał</t>
  </si>
  <si>
    <t>IV kwartał</t>
  </si>
  <si>
    <t>I-IV kwartał</t>
  </si>
  <si>
    <t>(1st quarter)</t>
  </si>
  <si>
    <t>(2nd quarter)</t>
  </si>
  <si>
    <t>(3rd quarter)</t>
  </si>
  <si>
    <t>(4th quarter)</t>
  </si>
  <si>
    <t>(1st-4th quarters)</t>
  </si>
  <si>
    <t>PRODUKT KRAJOWY BRUTTO</t>
  </si>
  <si>
    <t xml:space="preserve"> (2nd quarter)</t>
  </si>
  <si>
    <t>Gospodarka narodowa</t>
  </si>
  <si>
    <t>Transakcje bilansujące</t>
  </si>
  <si>
    <t>(National economy)</t>
  </si>
  <si>
    <t>(Non-financial corporations)</t>
  </si>
  <si>
    <t>DOCHÓD MIESZANY BRUTTO</t>
  </si>
  <si>
    <t>DOCHODY DO DYSPOZYCJI BRUTTO</t>
  </si>
  <si>
    <t>OSZCZĘDNOŚCI BRUTTO</t>
  </si>
  <si>
    <t>WIERZYTELNOŚCI NETTO (+) /</t>
  </si>
  <si>
    <t>ZADŁUŻENIE NETTO (-)</t>
  </si>
  <si>
    <t>Zagranica</t>
  </si>
  <si>
    <t>(Households and non-profit institutions)</t>
  </si>
  <si>
    <t>(Rest of the world)</t>
  </si>
  <si>
    <t>WARTOŚĆ DODANA BRUTTO</t>
  </si>
  <si>
    <t>Spis tablic</t>
  </si>
  <si>
    <t>List of tables</t>
  </si>
  <si>
    <t>Tablica 1</t>
  </si>
  <si>
    <t>Tablica 2</t>
  </si>
  <si>
    <t>Tablica 3</t>
  </si>
  <si>
    <t>Tablica 4</t>
  </si>
  <si>
    <t>Tablica 5</t>
  </si>
  <si>
    <t>Tablica 6</t>
  </si>
  <si>
    <t>Tablica 7</t>
  </si>
  <si>
    <t>Tablica 8</t>
  </si>
  <si>
    <t>Tablica 9</t>
  </si>
  <si>
    <t>Tablica 10</t>
  </si>
  <si>
    <t>Tablica 11</t>
  </si>
  <si>
    <t>Tablica 12</t>
  </si>
  <si>
    <t>Tablica 13</t>
  </si>
  <si>
    <t>Tablica 14</t>
  </si>
  <si>
    <t>Tablica 15</t>
  </si>
  <si>
    <t>Tablica 16</t>
  </si>
  <si>
    <t>Tablica 17</t>
  </si>
  <si>
    <t>Tablica 18</t>
  </si>
  <si>
    <t>Tablica 19</t>
  </si>
  <si>
    <t>Tablica 20</t>
  </si>
  <si>
    <t>Tablica 21</t>
  </si>
  <si>
    <t>Tablica 22</t>
  </si>
  <si>
    <t>Tablica 23</t>
  </si>
  <si>
    <t>Tablica 24</t>
  </si>
  <si>
    <t>Tablica 25</t>
  </si>
  <si>
    <t>Tablica 26</t>
  </si>
  <si>
    <t>Tablica 27</t>
  </si>
  <si>
    <t>Tablica 28</t>
  </si>
  <si>
    <t>Tablica 29</t>
  </si>
  <si>
    <t>Tablica 30</t>
  </si>
  <si>
    <t>Tablica 31</t>
  </si>
  <si>
    <t>Tablica 32</t>
  </si>
  <si>
    <t>Tablica 33</t>
  </si>
  <si>
    <t>Tablica 34</t>
  </si>
  <si>
    <t>Tablica 35</t>
  </si>
  <si>
    <t>Tablica 36</t>
  </si>
  <si>
    <t>Tablica 37</t>
  </si>
  <si>
    <t>Tablica 38</t>
  </si>
  <si>
    <t>Tablica 39</t>
  </si>
  <si>
    <t>Wykres 1</t>
  </si>
  <si>
    <t>Wykres 2</t>
  </si>
  <si>
    <t>Wykres 3</t>
  </si>
  <si>
    <t>Wykres 4</t>
  </si>
  <si>
    <t>GROSS DOMESTIC PRODUCT</t>
  </si>
  <si>
    <t>GROSS VALUE ADDED</t>
  </si>
  <si>
    <t>GROSS OPERATING SURPLUS +</t>
  </si>
  <si>
    <t>GROSS MIXED INCOME</t>
  </si>
  <si>
    <t>GROSS DISPOSABLE INCOME</t>
  </si>
  <si>
    <t>GROSS SAVING</t>
  </si>
  <si>
    <t>NET LENDING (+) / NET BORROWING (-)</t>
  </si>
  <si>
    <t>(General government)</t>
  </si>
  <si>
    <t>Przedsiębiorstwa</t>
  </si>
  <si>
    <t>Instytucje finansowe i ubezpieczeniowe</t>
  </si>
  <si>
    <t>Instytucje rządowych i samorządowych</t>
  </si>
  <si>
    <t>Gospodarstwa domowe i instytucje niekomercyjne</t>
  </si>
  <si>
    <t>(Financial corporations)</t>
  </si>
  <si>
    <t>Struktura PKB według sekcji w cenach bieżących
Structure of GDP by sections, at current prices.</t>
  </si>
  <si>
    <t>Struktura rozdysponowania PKB w cenach bieżących
Structure of distribution of GDP at current prices</t>
  </si>
  <si>
    <t>Dynamika realna PKB w cenach stałych przy roku odniesienia 2010, przy podstawie analagiczny kwartał roku poprzedniego = 100
Real growth of GDP at constant prices of 2010, corresponding period of previous year = 100</t>
  </si>
  <si>
    <t>Dynamika realna PKB w cenach stałych przy roku odniesienia 2010, przy podstawie  kwartał poprzedni = 100
Real growth of GDP at constant prices of 2010, previous quarter = 100</t>
  </si>
  <si>
    <t>,</t>
  </si>
  <si>
    <t>Tablica 40</t>
  </si>
  <si>
    <t>Tablica 41a</t>
  </si>
  <si>
    <t>Tablica 41b</t>
  </si>
  <si>
    <t>Tablica 41c</t>
  </si>
  <si>
    <t>Skala wpływu poszczególnych kategorii na wzrost realny Produktu Krajowego Brutto.
Impact scale of particular categories on real growth of Gross Domestic Product.</t>
  </si>
  <si>
    <t>Lp.</t>
  </si>
  <si>
    <t xml:space="preserve">     w tym:</t>
  </si>
  <si>
    <t>NADWYŻKA OPERACYJNA BRUTTO /</t>
  </si>
  <si>
    <t>GROSS OPERATING SURPLUS /</t>
  </si>
  <si>
    <r>
      <t xml:space="preserve">Wyszczególnienie 
</t>
    </r>
    <r>
      <rPr>
        <i/>
        <sz val="10"/>
        <color theme="1" tint="0.34998626667073579"/>
        <rFont val="Fira Sans"/>
        <family val="2"/>
        <charset val="238"/>
      </rPr>
      <t>Item</t>
    </r>
  </si>
  <si>
    <r>
      <t xml:space="preserve">PRODUKT KRAJOWY BRUTTO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i/>
        <sz val="10"/>
        <rFont val="Fira Sans"/>
        <family val="2"/>
        <charset val="238"/>
      </rPr>
      <t xml:space="preserve">
</t>
    </r>
  </si>
  <si>
    <r>
      <t xml:space="preserve">SPOŻYCIE OGÓŁEM
</t>
    </r>
    <r>
      <rPr>
        <i/>
        <sz val="10"/>
        <color theme="1" tint="0.34998626667073579"/>
        <rFont val="Fira Sans"/>
        <family val="2"/>
        <charset val="238"/>
      </rPr>
      <t xml:space="preserve">FINAL CONSUMPTION EXPENDITURE </t>
    </r>
  </si>
  <si>
    <r>
      <t xml:space="preserve">SPOŻYCIE W SEKTORZE GOSPODARSTW DOMOWYCH
</t>
    </r>
    <r>
      <rPr>
        <i/>
        <sz val="10"/>
        <color theme="1" tint="0.34998626667073579"/>
        <rFont val="Fira Sans"/>
        <family val="2"/>
        <charset val="238"/>
      </rPr>
      <t>CONSUMPTION EXPENDITURE OF THE HOUSEHOLDS SECTOR</t>
    </r>
  </si>
  <si>
    <r>
      <t xml:space="preserve">AKUMULACJA
</t>
    </r>
    <r>
      <rPr>
        <i/>
        <sz val="10"/>
        <color theme="1" tint="0.34998626667073579"/>
        <rFont val="Fira Sans"/>
        <family val="2"/>
        <charset val="238"/>
      </rPr>
      <t xml:space="preserve">GROSS CAPITAL FORMATION </t>
    </r>
  </si>
  <si>
    <r>
      <t xml:space="preserve">NAKŁADY BRUTTO NA ŚRODKI TRWAŁE
</t>
    </r>
    <r>
      <rPr>
        <i/>
        <sz val="10"/>
        <color theme="1" tint="0.34998626667073579"/>
        <rFont val="Fira Sans"/>
        <family val="2"/>
        <charset val="238"/>
      </rPr>
      <t xml:space="preserve">GROSS FIXED CAPITAL FORMATION </t>
    </r>
  </si>
  <si>
    <r>
      <t xml:space="preserve">POPYT KRAJOWY
</t>
    </r>
    <r>
      <rPr>
        <i/>
        <sz val="10"/>
        <color theme="1" tint="0.34998626667073579"/>
        <rFont val="Fira Sans"/>
        <family val="2"/>
        <charset val="238"/>
      </rPr>
      <t>DOMESTIC USES</t>
    </r>
    <r>
      <rPr>
        <b/>
        <sz val="10"/>
        <color theme="1" tint="0.34998626667073579"/>
        <rFont val="Fira Sans"/>
        <family val="2"/>
        <charset val="238"/>
      </rPr>
      <t xml:space="preserve"> </t>
    </r>
  </si>
  <si>
    <r>
      <t xml:space="preserve">PRODUKT KRAJOWY BRUTTO
</t>
    </r>
    <r>
      <rPr>
        <i/>
        <sz val="10"/>
        <color theme="1" tint="0.34998626667073579"/>
        <rFont val="Fira Sans"/>
        <family val="2"/>
        <charset val="238"/>
      </rPr>
      <t xml:space="preserve">GROSS DOMESTIC PRODUCT </t>
    </r>
  </si>
  <si>
    <r>
      <t xml:space="preserve">WARTOŚĆ DODANA BRUTTO
</t>
    </r>
    <r>
      <rPr>
        <i/>
        <sz val="10"/>
        <color theme="1" tint="0.34998626667073579"/>
        <rFont val="Fira Sans"/>
        <family val="2"/>
        <charset val="238"/>
      </rPr>
      <t>GROSS VALUE ADDED</t>
    </r>
    <r>
      <rPr>
        <i/>
        <sz val="10"/>
        <rFont val="Fira Sans"/>
        <family val="2"/>
        <charset val="238"/>
      </rPr>
      <t xml:space="preserve">
</t>
    </r>
  </si>
  <si>
    <r>
      <rPr>
        <b/>
        <sz val="10"/>
        <rFont val="Fira Sans"/>
        <family val="2"/>
        <charset val="238"/>
      </rPr>
      <t xml:space="preserve">PRZEMYSŁ
</t>
    </r>
    <r>
      <rPr>
        <i/>
        <sz val="10"/>
        <color theme="1" tint="0.34998626667073579"/>
        <rFont val="Fira Sans"/>
        <family val="2"/>
        <charset val="238"/>
      </rPr>
      <t>INDUSTRY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</si>
  <si>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BUDOWNICTWO
</t>
    </r>
    <r>
      <rPr>
        <i/>
        <sz val="10"/>
        <color theme="1" tint="0.34998626667073579"/>
        <rFont val="Fira Sans"/>
        <family val="2"/>
        <charset val="238"/>
      </rPr>
      <t>CONSTRUCTION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F (</t>
    </r>
    <r>
      <rPr>
        <sz val="10"/>
        <color theme="1" tint="0.34998626667073579"/>
        <rFont val="Fira Sans"/>
        <family val="2"/>
        <charset val="238"/>
      </rPr>
      <t>section F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</si>
  <si>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>HANDEL HURTOWY I DETALICZNY</t>
    </r>
    <r>
      <rPr>
        <sz val="10"/>
        <rFont val="Fira Sans"/>
        <family val="2"/>
        <charset val="238"/>
      </rPr>
      <t xml:space="preserve">;
</t>
    </r>
    <r>
      <rPr>
        <b/>
        <sz val="10"/>
        <rFont val="Fira Sans"/>
        <family val="2"/>
        <charset val="238"/>
      </rPr>
      <t xml:space="preserve">NAPRAWA POJAZDÓW SAMOCHODOWYCH
</t>
    </r>
    <r>
      <rPr>
        <i/>
        <sz val="10"/>
        <color theme="1" tint="0.34998626667073579"/>
        <rFont val="Fira Sans"/>
        <family val="2"/>
        <charset val="238"/>
      </rPr>
      <t>WHOLESALE AND RETAIL TRADE;</t>
    </r>
    <r>
      <rPr>
        <i/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REPAIR OF MOTOR VEHICLES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</si>
  <si>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TRANSPORT I GOSPODARKA MAGAZYNOWA
</t>
    </r>
    <r>
      <rPr>
        <i/>
        <sz val="10"/>
        <color theme="1" tint="0.34998626667073579"/>
        <rFont val="Fira Sans"/>
        <family val="2"/>
        <charset val="238"/>
      </rPr>
      <t>TRANSPORTATION AND STORAG</t>
    </r>
    <r>
      <rPr>
        <sz val="10"/>
        <color theme="1" tint="0.34998626667073579"/>
        <rFont val="Fira Sans"/>
        <family val="2"/>
        <charset val="238"/>
      </rPr>
      <t>E</t>
    </r>
    <r>
      <rPr>
        <sz val="10"/>
        <rFont val="Fira Sans"/>
        <family val="2"/>
        <charset val="238"/>
      </rPr>
      <t xml:space="preserve">
sekcja H (</t>
    </r>
    <r>
      <rPr>
        <sz val="10"/>
        <color theme="1" tint="0.34998626667073579"/>
        <rFont val="Fira Sans"/>
        <family val="2"/>
        <charset val="238"/>
      </rPr>
      <t>section H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</si>
  <si>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 ZWIĄZANA Z ZAKWATEROWANIEM  I USŁUGAMI GASTRONOMICZNYMI
</t>
    </r>
    <r>
      <rPr>
        <i/>
        <sz val="10"/>
        <color theme="1" tint="0.34998626667073579"/>
        <rFont val="Fira Sans"/>
        <family val="2"/>
        <charset val="238"/>
      </rPr>
      <t>ACCOMMODATION AND FOOD SERVICE ACTIVITIES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</si>
  <si>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INFORMACJA I KOMUNIKACJA
</t>
    </r>
    <r>
      <rPr>
        <i/>
        <sz val="10"/>
        <color theme="1" tint="0.34998626667073579"/>
        <rFont val="Fira Sans"/>
        <family val="2"/>
        <charset val="238"/>
      </rPr>
      <t>INFORMATION AND COMMUNICATION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J (</t>
    </r>
    <r>
      <rPr>
        <sz val="10"/>
        <color theme="1" tint="0.34998626667073579"/>
        <rFont val="Fira Sans"/>
        <family val="2"/>
        <charset val="238"/>
      </rPr>
      <t>section J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</si>
  <si>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FINANSOWA I UBEZPIECZENIOWA
</t>
    </r>
    <r>
      <rPr>
        <i/>
        <sz val="10"/>
        <color theme="1" tint="0.34998626667073579"/>
        <rFont val="Fira Sans"/>
        <family val="2"/>
        <charset val="238"/>
      </rPr>
      <t>FINANCIAL INSURANCE ACTIVITIES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K (</t>
    </r>
    <r>
      <rPr>
        <sz val="10"/>
        <color theme="1" tint="0.34998626667073579"/>
        <rFont val="Fira Sans"/>
        <family val="2"/>
        <charset val="238"/>
      </rPr>
      <t>section K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</si>
  <si>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ZWIĄZANA
Z OBSŁUGĄ RYNKU NIERUCHOMOŚCI
</t>
    </r>
    <r>
      <rPr>
        <i/>
        <sz val="10"/>
        <color theme="1" tint="0.34998626667073579"/>
        <rFont val="Fira Sans"/>
        <family val="2"/>
        <charset val="238"/>
      </rPr>
      <t>REAL ESTATE ACTIVITIES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L (</t>
    </r>
    <r>
      <rPr>
        <sz val="10"/>
        <color theme="1" tint="0.34998626667073579"/>
        <rFont val="Fira Sans"/>
        <family val="2"/>
        <charset val="238"/>
      </rPr>
      <t>section L</t>
    </r>
    <r>
      <rPr>
        <sz val="10"/>
        <rFont val="Fira Sans"/>
        <family val="2"/>
        <charset val="238"/>
      </rPr>
      <t xml:space="preserve">) </t>
    </r>
  </si>
  <si>
    <r>
      <t xml:space="preserve">DZIAŁALNOŚĆ PROFESJONALNA, NAUKOWA  I TECHNICZNA;
ADMINISTROWANIE I DZIAŁALNOŚĆ WSPIERAJĄCA
</t>
    </r>
    <r>
      <rPr>
        <i/>
        <sz val="10"/>
        <color theme="1" tint="0.34998626667073579"/>
        <rFont val="Fira Sans"/>
        <family val="2"/>
        <charset val="238"/>
      </rPr>
      <t>PROFESSIONAL, SCIENTIFIC AND TECHNICAL ACTIVITIES;
ADMINISTRATIVE AND SUPPORT SERVICE ACTIVITIES</t>
    </r>
    <r>
      <rPr>
        <sz val="10"/>
        <rFont val="Fira Sans"/>
        <family val="2"/>
        <charset val="238"/>
      </rPr>
      <t xml:space="preserve">
sekcje M, N (</t>
    </r>
    <r>
      <rPr>
        <sz val="10"/>
        <color theme="1" tint="0.34998626667073579"/>
        <rFont val="Fira Sans"/>
        <family val="2"/>
        <charset val="238"/>
      </rPr>
      <t>sections M, N</t>
    </r>
    <r>
      <rPr>
        <sz val="10"/>
        <rFont val="Fira Sans"/>
        <family val="2"/>
        <charset val="238"/>
      </rPr>
      <t>)</t>
    </r>
  </si>
  <si>
    <r>
      <t xml:space="preserve">ADMINISTRACJA PUBLICZNA I OBRONA NARODOWA;
OBOWIĄZKOWE ZABEZPIECZENIA SPOŁECZNE;
EDUKACJA, OPIEKA ZDROWOTNA I POMOC SPOŁECZNA
</t>
    </r>
    <r>
      <rPr>
        <i/>
        <sz val="10"/>
        <color theme="1" tint="0.34998626667073579"/>
        <rFont val="Fira Sans"/>
        <family val="2"/>
        <charset val="238"/>
      </rPr>
      <t>PUBLIC ADMINISTRATION AND DEFENCE; COMPULSORY SOCIAL</t>
    </r>
    <r>
      <rPr>
        <i/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SECURITY; EDUCATION, HEALTH AND SOCIAL WORK ACTIVITIES</t>
    </r>
    <r>
      <rPr>
        <sz val="10"/>
        <rFont val="Fira Sans"/>
        <family val="2"/>
        <charset val="238"/>
      </rPr>
      <t xml:space="preserve">
sekcje O, P, Q (</t>
    </r>
    <r>
      <rPr>
        <sz val="10"/>
        <color theme="1" tint="0.34998626667073579"/>
        <rFont val="Fira Sans"/>
        <family val="2"/>
        <charset val="238"/>
      </rPr>
      <t>sections O, P, Q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</si>
  <si>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PRZEMYSŁ
</t>
    </r>
    <r>
      <rPr>
        <i/>
        <sz val="10"/>
        <color theme="1" tint="0.34998626667073579"/>
        <rFont val="Fira Sans"/>
        <family val="2"/>
        <charset val="238"/>
      </rPr>
      <t>INDUSTRY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color theme="1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</si>
  <si>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>HANDEL HURTOWY I DETALICZNY</t>
    </r>
    <r>
      <rPr>
        <sz val="10"/>
        <rFont val="Fira Sans"/>
        <family val="2"/>
        <charset val="238"/>
      </rPr>
      <t xml:space="preserve">;
</t>
    </r>
    <r>
      <rPr>
        <b/>
        <sz val="10"/>
        <rFont val="Fira Sans"/>
        <family val="2"/>
        <charset val="238"/>
      </rPr>
      <t xml:space="preserve">NAPRAWA POJAZDÓW SAMOCHODOWYCH
</t>
    </r>
    <r>
      <rPr>
        <i/>
        <sz val="10"/>
        <color theme="1" tint="0.34998626667073579"/>
        <rFont val="Fira Sans"/>
        <family val="2"/>
        <charset val="238"/>
      </rPr>
      <t>WHOLESALE AND RETAIL TRADE;
REPAIR OF MOTOR VEHICLES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</si>
  <si>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t xml:space="preserve">ADMINISTRACJA PUBLICZNA I OBRONA NARODOWA;
OBOWIĄZKOWE ZABEZPIECZENIA SPOŁECZNE;
EDUKACJA, OPIEKA ZDROWOTNA I POMOC SPOŁECZNA
</t>
    </r>
    <r>
      <rPr>
        <i/>
        <sz val="10"/>
        <color theme="1" tint="0.34998626667073579"/>
        <rFont val="Fira Sans"/>
        <family val="2"/>
        <charset val="238"/>
      </rPr>
      <t>PUBLIC ADMINISTRATION AND DEFENCE; COMPULSORY SOCIAL
SECURITY; EDUCATION, HEALTH AND SOCIAL WORK ACTIVITIES</t>
    </r>
    <r>
      <rPr>
        <sz val="10"/>
        <rFont val="Fira Sans"/>
        <family val="2"/>
        <charset val="238"/>
      </rPr>
      <t xml:space="preserve">
sekcje O, P, Q (</t>
    </r>
    <r>
      <rPr>
        <sz val="10"/>
        <color theme="1" tint="0.34998626667073579"/>
        <rFont val="Fira Sans"/>
        <family val="2"/>
        <charset val="238"/>
      </rPr>
      <t>sections O, P, Q</t>
    </r>
    <r>
      <rPr>
        <sz val="10"/>
        <rFont val="Fira Sans"/>
        <family val="2"/>
        <charset val="238"/>
      </rPr>
      <t>)</t>
    </r>
  </si>
  <si>
    <r>
      <t>w mln PLN (</t>
    </r>
    <r>
      <rPr>
        <sz val="10"/>
        <color theme="1" tint="0.34998626667073579"/>
        <rFont val="Fira Sans"/>
        <family val="2"/>
        <charset val="238"/>
      </rPr>
      <t>in PLN millions</t>
    </r>
    <r>
      <rPr>
        <sz val="10"/>
        <rFont val="Fira Sans"/>
        <family val="2"/>
        <charset val="238"/>
      </rPr>
      <t>)</t>
    </r>
  </si>
  <si>
    <r>
      <t xml:space="preserve">SPOŻYCIE OGÓŁEM                 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FINAL CONSUMPTION EXPENDITURE </t>
    </r>
  </si>
  <si>
    <r>
      <t>w mln  PLN (</t>
    </r>
    <r>
      <rPr>
        <sz val="10"/>
        <color theme="1" tint="0.34998626667073579"/>
        <rFont val="Fira Sans"/>
        <family val="2"/>
        <charset val="238"/>
      </rPr>
      <t>in PLN millions</t>
    </r>
    <r>
      <rPr>
        <sz val="10"/>
        <rFont val="Fira Sans"/>
        <family val="2"/>
        <charset val="238"/>
      </rPr>
      <t>)</t>
    </r>
  </si>
  <si>
    <r>
      <t xml:space="preserve">WARTOŚĆ DODANA BRUTTO
</t>
    </r>
    <r>
      <rPr>
        <i/>
        <sz val="10"/>
        <color theme="1" tint="0.34998626667073579"/>
        <rFont val="Fira Sans"/>
        <family val="2"/>
        <charset val="238"/>
      </rPr>
      <t xml:space="preserve">GROSS VALUE ADDED </t>
    </r>
    <r>
      <rPr>
        <i/>
        <sz val="10"/>
        <rFont val="Fira Sans"/>
        <family val="2"/>
        <charset val="238"/>
      </rPr>
      <t xml:space="preserve">
</t>
    </r>
  </si>
  <si>
    <r>
      <rPr>
        <b/>
        <sz val="10"/>
        <rFont val="Fira Sans"/>
        <family val="2"/>
        <charset val="238"/>
      </rPr>
      <t>PRZEMYSŁ</t>
    </r>
    <r>
      <rPr>
        <sz val="10"/>
        <rFont val="Fira Sans"/>
        <family val="2"/>
        <charset val="238"/>
      </rPr>
      <t xml:space="preserve">                                           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>INDUSTRY</t>
    </r>
    <r>
      <rPr>
        <sz val="10"/>
        <color theme="1" tint="0.34998626667073579"/>
        <rFont val="Fira Sans"/>
        <family val="2"/>
        <charset val="238"/>
      </rPr>
      <t xml:space="preserve">      </t>
    </r>
    <r>
      <rPr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
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</si>
  <si>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BUDOWNICTWO </t>
    </r>
    <r>
      <rPr>
        <b/>
        <sz val="10"/>
        <color theme="1" tint="0.34998626667073579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CONSTRUCTION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sekcja F (</t>
    </r>
    <r>
      <rPr>
        <sz val="10"/>
        <color theme="1" tint="0.34998626667073579"/>
        <rFont val="Fira Sans"/>
        <family val="2"/>
        <charset val="238"/>
      </rPr>
      <t>section F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</si>
  <si>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>HANDEL HURTOWY I DETALICZNY</t>
    </r>
    <r>
      <rPr>
        <sz val="10"/>
        <rFont val="Fira Sans"/>
        <family val="2"/>
        <charset val="238"/>
      </rPr>
      <t>;</t>
    </r>
    <r>
      <rPr>
        <b/>
        <sz val="10"/>
        <rFont val="Fira Sans"/>
        <family val="2"/>
        <charset val="238"/>
      </rPr>
      <t xml:space="preserve">NAPRAWA POJAZDÓW SAMOCHODOWYCH
</t>
    </r>
    <r>
      <rPr>
        <i/>
        <sz val="10"/>
        <color theme="1" tint="0.34998626667073579"/>
        <rFont val="Fira Sans"/>
        <family val="2"/>
        <charset val="238"/>
      </rPr>
      <t>WHOLESALE AND RETAIL TRADE; REPAIR OF MOTOR VEHICLES</t>
    </r>
    <r>
      <rPr>
        <sz val="10"/>
        <color theme="1" tint="0.34998626667073579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</si>
  <si>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>TRANSPORT I GOSPODARKA MAGAZYNOWA</t>
    </r>
    <r>
      <rPr>
        <i/>
        <sz val="10"/>
        <rFont val="Fira Sans"/>
        <family val="2"/>
        <charset val="238"/>
      </rPr>
      <t xml:space="preserve"> 
</t>
    </r>
    <r>
      <rPr>
        <i/>
        <sz val="10"/>
        <color theme="1" tint="0.34998626667073579"/>
        <rFont val="Fira Sans"/>
        <family val="2"/>
        <charset val="238"/>
      </rPr>
      <t>TRANSPORTATION AND STORAG</t>
    </r>
    <r>
      <rPr>
        <sz val="10"/>
        <color theme="1" tint="0.34998626667073579"/>
        <rFont val="Fira Sans"/>
        <family val="2"/>
        <charset val="238"/>
      </rPr>
      <t>E</t>
    </r>
    <r>
      <rPr>
        <sz val="10"/>
        <rFont val="Fira Sans"/>
        <family val="2"/>
        <charset val="238"/>
      </rPr>
      <t xml:space="preserve">
 sekcja H (</t>
    </r>
    <r>
      <rPr>
        <sz val="10"/>
        <color theme="1" tint="0.34998626667073579"/>
        <rFont val="Fira Sans"/>
        <family val="2"/>
        <charset val="238"/>
      </rPr>
      <t>section H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</si>
  <si>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 ZWIĄZANA Z ZAKWATEROWANIEM  I USŁUGAMI GASTRONOMICZNYMI
</t>
    </r>
    <r>
      <rPr>
        <sz val="10"/>
        <color theme="1" tint="0.34998626667073579"/>
        <rFont val="Fira Sans"/>
        <family val="2"/>
        <charset val="238"/>
      </rPr>
      <t xml:space="preserve"> </t>
    </r>
    <r>
      <rPr>
        <i/>
        <sz val="10"/>
        <color theme="1" tint="0.34998626667073579"/>
        <rFont val="Fira Sans"/>
        <family val="2"/>
        <charset val="238"/>
      </rPr>
      <t>ACCOMMODATION AND FOOD SERVICE ACTIVITIES</t>
    </r>
    <r>
      <rPr>
        <sz val="10"/>
        <color theme="1" tint="0.34998626667073579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</si>
  <si>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t xml:space="preserve">SPOŻYCIE OGÓŁEM                  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FINAL CONSUMPTION EXPENDITURE </t>
    </r>
  </si>
  <si>
    <r>
      <rPr>
        <b/>
        <sz val="10"/>
        <rFont val="Fira Sans"/>
        <family val="2"/>
        <charset val="238"/>
      </rPr>
      <t xml:space="preserve">DZIAŁALNOŚĆ FINANSOWA I UBEZPIECZENIOWA
</t>
    </r>
    <r>
      <rPr>
        <i/>
        <sz val="10"/>
        <color theme="1" tint="0.34998626667073579"/>
        <rFont val="Fira Sans"/>
        <family val="2"/>
        <charset val="238"/>
      </rPr>
      <t>FINANCIAL INSURANCE ACTIVITIES</t>
    </r>
    <r>
      <rPr>
        <i/>
        <sz val="10"/>
        <rFont val="Fira Sans"/>
        <family val="2"/>
        <charset val="238"/>
      </rPr>
      <t xml:space="preserve">
sekcja</t>
    </r>
    <r>
      <rPr>
        <sz val="10"/>
        <rFont val="Fira Sans"/>
        <family val="2"/>
        <charset val="238"/>
      </rPr>
      <t xml:space="preserve"> K (</t>
    </r>
    <r>
      <rPr>
        <sz val="10"/>
        <color theme="1" tint="0.34998626667073579"/>
        <rFont val="Fira Sans"/>
        <family val="2"/>
        <charset val="238"/>
      </rPr>
      <t>section K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</si>
  <si>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ZWIĄZANA
Z OBSŁUGĄ RYNKU NIERUCHOMOŚCI
</t>
    </r>
    <r>
      <rPr>
        <i/>
        <sz val="10"/>
        <color theme="1" tint="0.34998626667073579"/>
        <rFont val="Fira Sans"/>
        <family val="2"/>
        <charset val="238"/>
      </rPr>
      <t>REAL ESTATE ACTIVITIES</t>
    </r>
    <r>
      <rPr>
        <i/>
        <sz val="10"/>
        <rFont val="Fira Sans"/>
        <family val="2"/>
        <charset val="238"/>
      </rPr>
      <t xml:space="preserve">
sekcja</t>
    </r>
    <r>
      <rPr>
        <sz val="10"/>
        <rFont val="Fira Sans"/>
        <family val="2"/>
        <charset val="238"/>
      </rPr>
      <t xml:space="preserve"> L (</t>
    </r>
    <r>
      <rPr>
        <sz val="10"/>
        <color theme="1" tint="0.34998626667073579"/>
        <rFont val="Fira Sans"/>
        <family val="2"/>
        <charset val="238"/>
      </rPr>
      <t>section L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</si>
  <si>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1. PRODUKCJA GLOBALNA
</t>
    </r>
    <r>
      <rPr>
        <i/>
        <sz val="10"/>
        <color theme="1" tint="0.34998626667073579"/>
        <rFont val="Fira Sans"/>
        <family val="2"/>
        <charset val="238"/>
      </rPr>
      <t>OUTPUT</t>
    </r>
    <r>
      <rPr>
        <sz val="10"/>
        <color theme="1" tint="0.34998626667073579"/>
        <rFont val="Fira Sans"/>
        <family val="2"/>
        <charset val="238"/>
      </rPr>
      <t xml:space="preserve"> </t>
    </r>
  </si>
  <si>
    <r>
      <rPr>
        <b/>
        <sz val="10"/>
        <rFont val="Fira Sans"/>
        <family val="2"/>
        <charset val="238"/>
      </rPr>
      <t>2. PODATKI OD PRODUKTÓW
MINUS DOTACJE DO PRODUKTÓW</t>
    </r>
    <r>
      <rPr>
        <b/>
        <sz val="10"/>
        <color theme="1" tint="0.34998626667073579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TAXES MINUS SUBSIDIES ON PRODUCTS </t>
    </r>
  </si>
  <si>
    <r>
      <rPr>
        <b/>
        <sz val="10"/>
        <rFont val="Fira Sans"/>
        <family val="2"/>
        <charset val="238"/>
      </rPr>
      <t xml:space="preserve">3. IMPORT TOWARÓW I USŁUG
</t>
    </r>
    <r>
      <rPr>
        <i/>
        <sz val="10"/>
        <color theme="1" tint="0.34998626667073579"/>
        <rFont val="Fira Sans"/>
        <family val="2"/>
        <charset val="238"/>
      </rPr>
      <t>IMPORTS OF GOODS AND SERVICES</t>
    </r>
    <r>
      <rPr>
        <i/>
        <sz val="10"/>
        <rFont val="Fira Sans"/>
        <family val="2"/>
        <charset val="238"/>
      </rPr>
      <t xml:space="preserve"> </t>
    </r>
  </si>
  <si>
    <r>
      <rPr>
        <b/>
        <sz val="10"/>
        <rFont val="Fira Sans"/>
        <family val="2"/>
        <charset val="238"/>
      </rPr>
      <t xml:space="preserve">4. OGÓŁEM PRZYCHODY
</t>
    </r>
    <r>
      <rPr>
        <i/>
        <sz val="10"/>
        <color theme="1" tint="0.34998626667073579"/>
        <rFont val="Fira Sans"/>
        <family val="2"/>
        <charset val="238"/>
      </rPr>
      <t>TOTAL RESOURCES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 xml:space="preserve">(1+2+3) </t>
    </r>
  </si>
  <si>
    <r>
      <rPr>
        <b/>
        <sz val="10"/>
        <rFont val="Fira Sans"/>
        <family val="2"/>
        <charset val="238"/>
      </rPr>
      <t xml:space="preserve">5. ZUŻYCIE POŚREDNIE
</t>
    </r>
    <r>
      <rPr>
        <i/>
        <sz val="10"/>
        <color theme="1" tint="0.34998626667073579"/>
        <rFont val="Fira Sans"/>
        <family val="2"/>
        <charset val="238"/>
      </rPr>
      <t xml:space="preserve">INTERMEDIATE CONSUMPTION </t>
    </r>
  </si>
  <si>
    <r>
      <rPr>
        <b/>
        <sz val="10"/>
        <rFont val="Fira Sans"/>
        <family val="2"/>
        <charset val="238"/>
      </rPr>
      <t xml:space="preserve">6. SPOŻYCIE OGÓŁEM
</t>
    </r>
    <r>
      <rPr>
        <i/>
        <sz val="10"/>
        <color theme="1" tint="0.34998626667073579"/>
        <rFont val="Fira Sans"/>
        <family val="2"/>
        <charset val="238"/>
      </rPr>
      <t xml:space="preserve">FINAL CONSUMPTION EXPENDITURE </t>
    </r>
  </si>
  <si>
    <r>
      <rPr>
        <b/>
        <sz val="10"/>
        <rFont val="Fira Sans"/>
        <family val="2"/>
        <charset val="238"/>
      </rPr>
      <t xml:space="preserve">7. AKUMULACJA BRUTTO
</t>
    </r>
    <r>
      <rPr>
        <i/>
        <sz val="10"/>
        <color theme="1" tint="0.34998626667073579"/>
        <rFont val="Fira Sans"/>
        <family val="2"/>
        <charset val="238"/>
      </rPr>
      <t xml:space="preserve">GROSS CAPITAL FORMATION </t>
    </r>
  </si>
  <si>
    <r>
      <rPr>
        <b/>
        <sz val="10"/>
        <rFont val="Fira Sans"/>
        <family val="2"/>
        <charset val="238"/>
      </rPr>
      <t xml:space="preserve">8. EKSPORT TOWARÓW I USŁUG
</t>
    </r>
    <r>
      <rPr>
        <i/>
        <sz val="10"/>
        <color theme="1" tint="0.34998626667073579"/>
        <rFont val="Fira Sans"/>
        <family val="2"/>
        <charset val="238"/>
      </rPr>
      <t xml:space="preserve">EXPORTS OF GOODS AND SERVICES </t>
    </r>
  </si>
  <si>
    <r>
      <rPr>
        <b/>
        <sz val="10"/>
        <rFont val="Fira Sans"/>
        <family val="2"/>
        <charset val="238"/>
      </rPr>
      <t xml:space="preserve">9. OGÓŁEM ROZCHODY
</t>
    </r>
    <r>
      <rPr>
        <i/>
        <sz val="10"/>
        <color theme="1" tint="0.34998626667073579"/>
        <rFont val="Fira Sans"/>
        <family val="2"/>
        <charset val="238"/>
      </rPr>
      <t>TOTAL USES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 xml:space="preserve">(5+6+7+8) </t>
    </r>
  </si>
  <si>
    <r>
      <rPr>
        <b/>
        <sz val="10"/>
        <rFont val="Fira Sans"/>
        <family val="2"/>
        <charset val="238"/>
      </rPr>
      <t xml:space="preserve">PRODUKT KRAJOWY BRUTTO
</t>
    </r>
    <r>
      <rPr>
        <sz val="10"/>
        <rFont val="Fira Sans"/>
        <family val="2"/>
        <charset val="238"/>
      </rPr>
      <t xml:space="preserve">(1-5+2) lub (6+7+8-3)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i/>
        <sz val="10"/>
        <rFont val="Fira Sans"/>
        <family val="2"/>
        <charset val="238"/>
      </rPr>
      <t xml:space="preserve">
</t>
    </r>
    <r>
      <rPr>
        <sz val="10"/>
        <color theme="1" tint="0.34998626667073579"/>
        <rFont val="Fira Sans"/>
        <family val="2"/>
        <charset val="238"/>
      </rPr>
      <t>(1-5+2) or (6+7+8-3)</t>
    </r>
  </si>
  <si>
    <r>
      <rPr>
        <b/>
        <sz val="10"/>
        <rFont val="Fira Sans"/>
        <family val="2"/>
        <charset val="238"/>
      </rPr>
      <t xml:space="preserve">w tym WARTOŚĆ DODANA BRUTTO
</t>
    </r>
    <r>
      <rPr>
        <i/>
        <sz val="10"/>
        <color theme="1" tint="0.34998626667073579"/>
        <rFont val="Fira Sans"/>
        <family val="2"/>
        <charset val="238"/>
      </rPr>
      <t>of which GROSS VALUE ADDED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 xml:space="preserve">(1-5) </t>
    </r>
  </si>
  <si>
    <r>
      <t xml:space="preserve">DZIAŁALNOŚĆ PROFESJONALNA, NAUKOWA  I TECHNICZNA;
ADMINISTROWANIE I DZIAŁALNOŚĆ WSPIERAJĄCA
</t>
    </r>
    <r>
      <rPr>
        <i/>
        <sz val="10"/>
        <color theme="1" tint="0.34998626667073579"/>
        <rFont val="Fira Sans"/>
        <family val="2"/>
        <charset val="238"/>
      </rPr>
      <t>PROFESSIONAL, SCIENTIFIC AND TECHNICAL ACTIVITIES;</t>
    </r>
    <r>
      <rPr>
        <i/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ADMINISTRATIVE AND SUPPORT SERVICE ACTIVITIES</t>
    </r>
    <r>
      <rPr>
        <sz val="10"/>
        <rFont val="Fira Sans"/>
        <family val="2"/>
        <charset val="238"/>
      </rPr>
      <t xml:space="preserve">
sekcje M, N (</t>
    </r>
    <r>
      <rPr>
        <sz val="10"/>
        <color theme="1" tint="0.34998626667073579"/>
        <rFont val="Fira Sans"/>
        <family val="2"/>
        <charset val="238"/>
      </rPr>
      <t>sections M, N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</si>
  <si>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DZIAŁALNOŚĆ ZWIĄZANA Z OBSŁUGĄ RYNKU NIERUCHOMOŚCI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REAL ESTATE ACTIVITIE </t>
    </r>
    <r>
      <rPr>
        <sz val="10"/>
        <rFont val="Fira Sans"/>
        <family val="2"/>
        <charset val="238"/>
      </rPr>
      <t xml:space="preserve">
sekcja L (</t>
    </r>
    <r>
      <rPr>
        <sz val="10"/>
        <color theme="1" tint="0.34998626667073579"/>
        <rFont val="Fira Sans"/>
        <family val="2"/>
        <charset val="238"/>
      </rPr>
      <t>section L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</si>
  <si>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DZIAŁALNOŚĆ FINANSOWA I UBEZPIECZENIOWA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FINANCIAL INSURANCE ACTIVITIE </t>
    </r>
    <r>
      <rPr>
        <sz val="10"/>
        <rFont val="Fira Sans"/>
        <family val="2"/>
        <charset val="238"/>
      </rPr>
      <t xml:space="preserve">
sekcja K (</t>
    </r>
    <r>
      <rPr>
        <sz val="10"/>
        <color theme="1" tint="0.34998626667073579"/>
        <rFont val="Fira Sans"/>
        <family val="2"/>
        <charset val="238"/>
      </rPr>
      <t>section K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</si>
  <si>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INFORMACJA I KOMUNIKACJA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INFORMATION AND COMMUNICATION </t>
    </r>
    <r>
      <rPr>
        <sz val="10"/>
        <rFont val="Fira Sans"/>
        <family val="2"/>
        <charset val="238"/>
      </rPr>
      <t xml:space="preserve">
sekcja J (</t>
    </r>
    <r>
      <rPr>
        <sz val="10"/>
        <color theme="1" tint="0.34998626667073579"/>
        <rFont val="Fira Sans"/>
        <family val="2"/>
        <charset val="238"/>
      </rPr>
      <t>section J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</si>
  <si>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DZIAŁALNOŚĆ  ZWIĄZANA Z ZAKWATEROWANIEM  I USŁUGAMI GASTRONOMICZNYMI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ACCOMMODATION AND FOOD SERVICE ACTIVITIES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</si>
  <si>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>TRANSPORT I GOSPODARKA MAGAZYNOWA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TRANSPORTATION AND STORAGE </t>
    </r>
    <r>
      <rPr>
        <sz val="10"/>
        <rFont val="Fira Sans"/>
        <family val="2"/>
        <charset val="238"/>
      </rPr>
      <t xml:space="preserve">
sekcja H (</t>
    </r>
    <r>
      <rPr>
        <sz val="10"/>
        <color theme="1" tint="0.34998626667073579"/>
        <rFont val="Fira Sans"/>
        <family val="2"/>
        <charset val="238"/>
      </rPr>
      <t>section H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</si>
  <si>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 xml:space="preserve">HANDEL HURTOWY I DETALICZNY; NAPRAWA POJAZDÓW SAMOCHODOWYCH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WHOLESALE AND RETAIL TRADE; REPAIR OF MOTOR VEHICLES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</si>
  <si>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BUDOWNICTWO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CONSTRUCTION </t>
    </r>
    <r>
      <rPr>
        <sz val="10"/>
        <rFont val="Fira Sans"/>
        <family val="2"/>
        <charset val="238"/>
      </rPr>
      <t xml:space="preserve">
sekcja F (</t>
    </r>
    <r>
      <rPr>
        <sz val="10"/>
        <color theme="1" tint="0.34998626667073579"/>
        <rFont val="Fira Sans"/>
        <family val="2"/>
        <charset val="238"/>
      </rPr>
      <t>section F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</si>
  <si>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PRZEMYSŁ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INDUSTRY</t>
    </r>
    <r>
      <rPr>
        <sz val="10"/>
        <rFont val="Fira Sans"/>
        <family val="2"/>
        <charset val="238"/>
      </rPr>
      <t xml:space="preserve">
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</si>
  <si>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PRODUKCJA GLOBALNA    </t>
    </r>
    <r>
      <rPr>
        <sz val="10"/>
        <rFont val="Fira Sans"/>
        <family val="2"/>
        <charset val="238"/>
      </rPr>
      <t xml:space="preserve">    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OUTPUT            </t>
    </r>
    <r>
      <rPr>
        <sz val="10"/>
        <color theme="1" tint="0.34998626667073579"/>
        <rFont val="Fira Sans"/>
        <family val="2"/>
        <charset val="238"/>
      </rPr>
      <t xml:space="preserve">      </t>
    </r>
    <r>
      <rPr>
        <sz val="10"/>
        <rFont val="Fira Sans"/>
        <family val="2"/>
        <charset val="238"/>
      </rPr>
      <t xml:space="preserve">                                                                      
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</si>
  <si>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 xml:space="preserve">PRODUKCJA GLOBALNA        </t>
    </r>
    <r>
      <rPr>
        <sz val="10"/>
        <rFont val="Fira Sans"/>
        <family val="2"/>
        <charset val="238"/>
      </rPr>
      <t xml:space="preserve">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OUTPUT          </t>
    </r>
    <r>
      <rPr>
        <sz val="10"/>
        <color theme="1" tint="0.34998626667073579"/>
        <rFont val="Fira Sans"/>
        <family val="2"/>
        <charset val="238"/>
      </rPr>
      <t xml:space="preserve">    </t>
    </r>
    <r>
      <rPr>
        <sz val="10"/>
        <rFont val="Fira Sans"/>
        <family val="2"/>
        <charset val="238"/>
      </rPr>
      <t xml:space="preserve">                                                                          
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</si>
  <si>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PRODUKCJA GLOBALNA            </t>
    </r>
    <r>
      <rPr>
        <sz val="10"/>
        <rFont val="Fira Sans"/>
        <family val="2"/>
        <charset val="238"/>
      </rPr>
      <t xml:space="preserve">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OUTPUT    </t>
    </r>
    <r>
      <rPr>
        <i/>
        <sz val="10"/>
        <rFont val="Fira Sans"/>
        <family val="2"/>
        <charset val="238"/>
      </rPr>
      <t xml:space="preserve">  </t>
    </r>
    <r>
      <rPr>
        <sz val="10"/>
        <rFont val="Fira Sans"/>
        <family val="2"/>
        <charset val="238"/>
      </rPr>
      <t xml:space="preserve">                                                                                  
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</si>
  <si>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PRZEMYSŁ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INDUSTRY</t>
    </r>
    <r>
      <rPr>
        <sz val="10"/>
        <rFont val="Fira Sans"/>
        <family val="2"/>
        <charset val="238"/>
      </rPr>
      <t xml:space="preserve">
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rFont val="Fira Sans"/>
        <family val="2"/>
        <charset val="238"/>
      </rPr>
      <t>)</t>
    </r>
  </si>
  <si>
    <r>
      <t xml:space="preserve">BUDOWNICTWO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CONSTRUCTION </t>
    </r>
    <r>
      <rPr>
        <sz val="10"/>
        <rFont val="Fira Sans"/>
        <family val="2"/>
        <charset val="238"/>
      </rPr>
      <t xml:space="preserve">
sekcja F (</t>
    </r>
    <r>
      <rPr>
        <sz val="10"/>
        <color theme="1" tint="0.34998626667073579"/>
        <rFont val="Fira Sans"/>
        <family val="2"/>
        <charset val="238"/>
      </rPr>
      <t>section F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</si>
  <si>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DZIAŁALNOŚĆ  ZWIĄZANA Z ZAKWATEROWANIEM  I USŁUGAMI GASTRONOMICZNYMI </t>
    </r>
    <r>
      <rPr>
        <sz val="10"/>
        <color theme="1" tint="0.34998626667073579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ACCOMMODATION AND FOOD SERVICE ACTIVITIES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</si>
  <si>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t>ADMINISTRACJA PUBLICZNA I OBRONA NARODOWA;</t>
    </r>
    <r>
      <rPr>
        <b/>
        <sz val="10"/>
        <color theme="1" tint="0.34998626667073579"/>
        <rFont val="Fira Sans"/>
        <family val="2"/>
        <charset val="238"/>
      </rPr>
      <t xml:space="preserve">
</t>
    </r>
    <r>
      <rPr>
        <b/>
        <sz val="10"/>
        <rFont val="Fira Sans"/>
        <family val="2"/>
        <charset val="238"/>
      </rPr>
      <t>OBOWIĄZKOWE ZABEZPIECZENIA SPOŁECZNE;</t>
    </r>
    <r>
      <rPr>
        <b/>
        <sz val="10"/>
        <color theme="1" tint="0.34998626667073579"/>
        <rFont val="Fira Sans"/>
        <family val="2"/>
        <charset val="238"/>
      </rPr>
      <t xml:space="preserve">
</t>
    </r>
    <r>
      <rPr>
        <b/>
        <sz val="10"/>
        <rFont val="Fira Sans"/>
        <family val="2"/>
        <charset val="238"/>
      </rPr>
      <t>EDUKACJA, OPIEKA ZDROWOTNA I POMOC SPOŁECZNA</t>
    </r>
    <r>
      <rPr>
        <b/>
        <sz val="10"/>
        <color theme="1" tint="0.34998626667073579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PUBLIC ADMINISTRATION AND DEFENCE; COMPULSORY SOCIAL
SECURITY; EDUCATION, HEALTH AND SOCIAL WORK ACTIVITIES</t>
    </r>
    <r>
      <rPr>
        <sz val="10"/>
        <rFont val="Fira Sans"/>
        <family val="2"/>
        <charset val="238"/>
      </rPr>
      <t xml:space="preserve">
sekcje O, P, Q (</t>
    </r>
    <r>
      <rPr>
        <sz val="10"/>
        <color theme="1" tint="0.34998626667073579"/>
        <rFont val="Fira Sans"/>
        <family val="2"/>
        <charset val="238"/>
      </rPr>
      <t>sections O, P, Q</t>
    </r>
    <r>
      <rPr>
        <sz val="10"/>
        <rFont val="Fira Sans"/>
        <family val="2"/>
        <charset val="238"/>
      </rPr>
      <t>)</t>
    </r>
  </si>
  <si>
    <r>
      <t xml:space="preserve">ZUŻYCIE POŚREDNIE        </t>
    </r>
    <r>
      <rPr>
        <sz val="10"/>
        <rFont val="Fira Sans"/>
        <family val="2"/>
        <charset val="238"/>
      </rPr>
      <t xml:space="preserve">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INTERMEDIATE CONSUMPTION  </t>
    </r>
    <r>
      <rPr>
        <sz val="10"/>
        <color theme="1" tint="0.34998626667073579"/>
        <rFont val="Fira Sans"/>
        <family val="2"/>
        <charset val="238"/>
      </rPr>
      <t xml:space="preserve">  </t>
    </r>
    <r>
      <rPr>
        <sz val="10"/>
        <rFont val="Fira Sans"/>
        <family val="2"/>
        <charset val="238"/>
      </rPr>
      <t xml:space="preserve">                                                                                
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</si>
  <si>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HANDEL HURTOWY I DETALICZNY; NAPRAWA POJAZDÓW SAMOCHODOWYCH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WHOLESALE AND RETAIL TRADE; REPAIR OF MOTOR VEHICLES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</si>
  <si>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t>TRANSPORT I GOSPODARKA MAGAZYNOWA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TRANSPORTATION AND STORAGE </t>
    </r>
    <r>
      <rPr>
        <sz val="10"/>
        <rFont val="Fira Sans"/>
        <family val="2"/>
        <charset val="238"/>
      </rPr>
      <t xml:space="preserve">
sekcja H (</t>
    </r>
    <r>
      <rPr>
        <sz val="10"/>
        <color theme="1" tint="0.34998626667073579"/>
        <rFont val="Fira Sans"/>
        <family val="2"/>
        <charset val="238"/>
      </rPr>
      <t>section H</t>
    </r>
    <r>
      <rPr>
        <sz val="10"/>
        <rFont val="Fira Sans"/>
        <family val="2"/>
        <charset val="238"/>
      </rPr>
      <t xml:space="preserve">)  </t>
    </r>
  </si>
  <si>
    <r>
      <t xml:space="preserve">DZIAŁALNOŚĆ  ZWIĄZANA Z ZAKWATEROWANIEM  I USŁUGAMI GASTRONOMICZNYMI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ACCOMMODATION AND FOOD SERVICE ACTIVITIES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</si>
  <si>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t xml:space="preserve">INFORMACJA I KOMUNIKACJA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INFORMATION AND COMMUNICATION </t>
    </r>
    <r>
      <rPr>
        <sz val="10"/>
        <rFont val="Fira Sans"/>
        <family val="2"/>
        <charset val="238"/>
      </rPr>
      <t xml:space="preserve">
sekcja J (</t>
    </r>
    <r>
      <rPr>
        <sz val="10"/>
        <color theme="1" tint="0.34998626667073579"/>
        <rFont val="Fira Sans"/>
        <family val="2"/>
        <charset val="238"/>
      </rPr>
      <t>section J</t>
    </r>
    <r>
      <rPr>
        <sz val="10"/>
        <rFont val="Fira Sans"/>
        <family val="2"/>
        <charset val="238"/>
      </rPr>
      <t xml:space="preserve">)  </t>
    </r>
  </si>
  <si>
    <r>
      <t xml:space="preserve">DZIAŁALNOŚĆ FINANSOWA I UBEZPIECZENIOWA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FINANCIAL INSURANCE ACTIVITIE </t>
    </r>
    <r>
      <rPr>
        <sz val="10"/>
        <rFont val="Fira Sans"/>
        <family val="2"/>
        <charset val="238"/>
      </rPr>
      <t xml:space="preserve">
sekcja K (</t>
    </r>
    <r>
      <rPr>
        <sz val="10"/>
        <color theme="1" tint="0.34998626667073579"/>
        <rFont val="Fira Sans"/>
        <family val="2"/>
        <charset val="238"/>
      </rPr>
      <t>section K</t>
    </r>
    <r>
      <rPr>
        <sz val="10"/>
        <rFont val="Fira Sans"/>
        <family val="2"/>
        <charset val="238"/>
      </rPr>
      <t xml:space="preserve">)  </t>
    </r>
  </si>
  <si>
    <r>
      <t xml:space="preserve">DZIAŁALNOŚĆ ZWIĄZANA Z OBSŁUGĄ RYNKU NIERUCHOMOŚCI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REAL ESTATE ACTIVITIE </t>
    </r>
    <r>
      <rPr>
        <sz val="10"/>
        <rFont val="Fira Sans"/>
        <family val="2"/>
        <charset val="238"/>
      </rPr>
      <t xml:space="preserve">
sekcja L (</t>
    </r>
    <r>
      <rPr>
        <sz val="10"/>
        <color theme="1" tint="0.34998626667073579"/>
        <rFont val="Fira Sans"/>
        <family val="2"/>
        <charset val="238"/>
      </rPr>
      <t>section L</t>
    </r>
    <r>
      <rPr>
        <sz val="10"/>
        <rFont val="Fira Sans"/>
        <family val="2"/>
        <charset val="238"/>
      </rPr>
      <t xml:space="preserve">) </t>
    </r>
  </si>
  <si>
    <r>
      <t xml:space="preserve">ZUŻYCIE POŚREDNIE        </t>
    </r>
    <r>
      <rPr>
        <sz val="10"/>
        <rFont val="Fira Sans"/>
        <family val="2"/>
        <charset val="238"/>
      </rPr>
      <t xml:space="preserve">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 xml:space="preserve">INTERMEDIATE CONSUMPTION  </t>
    </r>
    <r>
      <rPr>
        <sz val="10"/>
        <color theme="1" tint="0.34998626667073579"/>
        <rFont val="Fira Sans"/>
        <family val="2"/>
        <charset val="238"/>
      </rPr>
      <t xml:space="preserve">        </t>
    </r>
    <r>
      <rPr>
        <sz val="10"/>
        <rFont val="Fira Sans"/>
        <family val="2"/>
        <charset val="238"/>
      </rPr>
      <t xml:space="preserve">                                                                          
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</si>
  <si>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PRODUKT KRAJOWY BRUTTO  
</t>
    </r>
    <r>
      <rPr>
        <i/>
        <sz val="10"/>
        <color theme="1" tint="0.34998626667073579"/>
        <rFont val="Fira Sans"/>
        <family val="2"/>
        <charset val="238"/>
      </rPr>
      <t xml:space="preserve">GROSS DOMESTIC PRODUCT </t>
    </r>
  </si>
  <si>
    <r>
      <t xml:space="preserve">WARTOŚĆ DODANA BRUTTO 
</t>
    </r>
    <r>
      <rPr>
        <i/>
        <sz val="10"/>
        <color theme="1" tint="0.34998626667073579"/>
        <rFont val="Fira Sans"/>
        <family val="2"/>
        <charset val="238"/>
      </rPr>
      <t>GROSS VALUE ADDED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</si>
  <si>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rPr>
        <b/>
        <sz val="10"/>
        <rFont val="Fira Sans"/>
        <family val="2"/>
        <charset val="238"/>
      </rPr>
      <t>PRZEMYSŁ</t>
    </r>
    <r>
      <rPr>
        <sz val="10"/>
        <rFont val="Fira Sans"/>
        <family val="2"/>
        <charset val="238"/>
      </rPr>
      <t xml:space="preserve"> 
</t>
    </r>
    <r>
      <rPr>
        <i/>
        <sz val="10"/>
        <color theme="1" tint="0.34998626667073579"/>
        <rFont val="Fira Sans"/>
        <family val="2"/>
        <charset val="238"/>
      </rPr>
      <t xml:space="preserve">INDUSTRY 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sekcje B, C, D i E  (</t>
    </r>
    <r>
      <rPr>
        <sz val="10"/>
        <color theme="1" tint="0.34998626667073579"/>
        <rFont val="Fira Sans"/>
        <family val="2"/>
        <charset val="238"/>
      </rPr>
      <t>sections B, C, D and E</t>
    </r>
    <r>
      <rPr>
        <sz val="10"/>
        <rFont val="Fira Sans"/>
        <family val="2"/>
        <charset val="238"/>
      </rPr>
      <t>)</t>
    </r>
  </si>
  <si>
    <r>
      <t xml:space="preserve">HANDEL HURTOWY I DETALICZNY; NAPRAWA POJAZDÓW SAMOCHODOWYCH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WHOLESALE AND RETAIL TRADE; REPAIR OF MOTOR VEHICLES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</si>
  <si>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t xml:space="preserve">DZIAŁALNOŚĆ  ZWIĄZANA Z ZAKWATEROWANIEM  I USŁUGAMI GASTRONOMICZNYMI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ACCOMMODATION AND FOOD SERVICE ACTIVITIES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</si>
  <si>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INFORMACJA I KOMUNIKACJA 
</t>
    </r>
    <r>
      <rPr>
        <i/>
        <sz val="10"/>
        <color theme="1" tint="0.34998626667073579"/>
        <rFont val="Fira Sans"/>
        <family val="2"/>
        <charset val="238"/>
      </rPr>
      <t>INFORMATION AND COMMUNICATION</t>
    </r>
    <r>
      <rPr>
        <sz val="10"/>
        <color theme="1" tint="0.34998626667073579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J (</t>
    </r>
    <r>
      <rPr>
        <sz val="10"/>
        <color theme="1" tint="0.34998626667073579"/>
        <rFont val="Fira Sans"/>
        <family val="2"/>
        <charset val="238"/>
      </rPr>
      <t>section J</t>
    </r>
    <r>
      <rPr>
        <sz val="10"/>
        <rFont val="Fira Sans"/>
        <family val="2"/>
        <charset val="238"/>
      </rPr>
      <t xml:space="preserve">)  </t>
    </r>
  </si>
  <si>
    <r>
      <rPr>
        <b/>
        <sz val="10"/>
        <rFont val="Fira Sans"/>
        <family val="2"/>
        <charset val="238"/>
      </rPr>
      <t>DZIAŁALNOŚĆ FINANSOWA I UBEZPIECZENIOWA</t>
    </r>
    <r>
      <rPr>
        <sz val="10"/>
        <rFont val="Fira Sans"/>
        <family val="2"/>
        <charset val="238"/>
      </rPr>
      <t xml:space="preserve"> 
</t>
    </r>
    <r>
      <rPr>
        <i/>
        <sz val="10"/>
        <color theme="1" tint="0.34998626667073579"/>
        <rFont val="Fira Sans"/>
        <family val="2"/>
        <charset val="238"/>
      </rPr>
      <t xml:space="preserve">FINANCIAL INSURANCE ACTIVITIES
</t>
    </r>
    <r>
      <rPr>
        <sz val="10"/>
        <rFont val="Fira Sans"/>
        <family val="2"/>
        <charset val="238"/>
      </rPr>
      <t xml:space="preserve"> sekcja K (</t>
    </r>
    <r>
      <rPr>
        <sz val="10"/>
        <color theme="1" tint="0.34998626667073579"/>
        <rFont val="Fira Sans"/>
        <family val="2"/>
        <charset val="238"/>
      </rPr>
      <t>section K</t>
    </r>
    <r>
      <rPr>
        <sz val="10"/>
        <rFont val="Fira Sans"/>
        <family val="2"/>
        <charset val="238"/>
      </rPr>
      <t xml:space="preserve">)  </t>
    </r>
  </si>
  <si>
    <r>
      <t xml:space="preserve">PRODUKT KRAJOWY BRUTTO                                                                                                                         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b/>
        <sz val="10"/>
        <color theme="1" tint="0.34998626667073579"/>
        <rFont val="Fira Sans"/>
        <family val="2"/>
        <charset val="238"/>
      </rPr>
      <t xml:space="preserve">  </t>
    </r>
    <r>
      <rPr>
        <b/>
        <sz val="10"/>
        <rFont val="Fira Sans"/>
        <family val="2"/>
        <charset val="238"/>
      </rPr>
      <t xml:space="preserve">                                                                                        
</t>
    </r>
    <r>
      <rPr>
        <sz val="10"/>
        <rFont val="Fira Sans"/>
        <family val="2"/>
        <charset val="238"/>
      </rPr>
      <t>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</si>
  <si>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SPOŻYCIE W SEKTORZE INSTYTUCJI RZĄDOWYCH I SAMORZĄDOWYCH
</t>
    </r>
    <r>
      <rPr>
        <i/>
        <sz val="10"/>
        <color theme="1" tint="0.34998626667073579"/>
        <rFont val="Fira Sans"/>
        <family val="2"/>
        <charset val="238"/>
      </rPr>
      <t>CONSUMPTION EXPENDITURE OF GENERAL GOVERNMENT SECTOR</t>
    </r>
  </si>
  <si>
    <r>
      <t xml:space="preserve">NAKŁADY BRUTTO NA ŚRODKI TRWAŁE 
</t>
    </r>
    <r>
      <rPr>
        <sz val="10"/>
        <color theme="1" tint="0.34998626667073579"/>
        <rFont val="Fira Sans"/>
        <family val="2"/>
        <charset val="238"/>
      </rPr>
      <t xml:space="preserve">GROSS FIXED CAPITAL FORMATION </t>
    </r>
    <r>
      <rPr>
        <i/>
        <sz val="10"/>
        <color theme="1" tint="0.34998626667073579"/>
        <rFont val="Fira Sans"/>
        <family val="2"/>
        <charset val="238"/>
      </rPr>
      <t xml:space="preserve">       </t>
    </r>
    <r>
      <rPr>
        <i/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</si>
  <si>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PRZYROST RZECZOWYCH ŚRODKÓW OBROTOWYCH
</t>
    </r>
    <r>
      <rPr>
        <sz val="10"/>
        <color theme="1" tint="0.34998626667073579"/>
        <rFont val="Fira Sans"/>
        <family val="2"/>
        <charset val="238"/>
      </rPr>
      <t xml:space="preserve">CHANGES IN INVENTORIES                 </t>
    </r>
    <r>
      <rPr>
        <b/>
        <sz val="10"/>
        <color theme="1" tint="0.34998626667073579"/>
        <rFont val="Fira Sans"/>
        <family val="2"/>
        <charset val="238"/>
      </rPr>
      <t xml:space="preserve">  </t>
    </r>
    <r>
      <rPr>
        <b/>
        <sz val="10"/>
        <rFont val="Fira Sans"/>
        <family val="2"/>
        <charset val="238"/>
      </rPr>
      <t xml:space="preserve">                                                      </t>
    </r>
  </si>
  <si>
    <r>
      <t xml:space="preserve">EKSPORT TOWARÓW I USŁUG
</t>
    </r>
    <r>
      <rPr>
        <sz val="10"/>
        <color theme="1" tint="0.34998626667073579"/>
        <rFont val="Fira Sans"/>
        <family val="2"/>
        <charset val="238"/>
      </rPr>
      <t xml:space="preserve">EXPORTS OF GOODS AND SERVICES  </t>
    </r>
    <r>
      <rPr>
        <sz val="10"/>
        <rFont val="Fira Sans"/>
        <family val="2"/>
        <charset val="238"/>
      </rPr>
      <t xml:space="preserve">    </t>
    </r>
    <r>
      <rPr>
        <b/>
        <sz val="10"/>
        <rFont val="Fira Sans"/>
        <family val="2"/>
        <charset val="238"/>
      </rPr>
      <t xml:space="preserve">                                                                                                           </t>
    </r>
    <r>
      <rPr>
        <i/>
        <sz val="10"/>
        <rFont val="Fira Sans"/>
        <family val="2"/>
        <charset val="238"/>
      </rPr>
      <t xml:space="preserve"> </t>
    </r>
  </si>
  <si>
    <r>
      <t xml:space="preserve">IMPORT TOWARÓW I USŁUG
</t>
    </r>
    <r>
      <rPr>
        <sz val="10"/>
        <color theme="1" tint="0.34998626667073579"/>
        <rFont val="Fira Sans"/>
        <family val="2"/>
        <charset val="238"/>
      </rPr>
      <t xml:space="preserve">IMPORTS OF GOODS AND SERVICES    </t>
    </r>
    <r>
      <rPr>
        <sz val="10"/>
        <rFont val="Fira Sans"/>
        <family val="2"/>
        <charset val="238"/>
      </rPr>
      <t xml:space="preserve">            </t>
    </r>
    <r>
      <rPr>
        <b/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</t>
    </r>
  </si>
  <si>
    <r>
      <t xml:space="preserve">POPYT KRAJOWY
</t>
    </r>
    <r>
      <rPr>
        <sz val="10"/>
        <color theme="1" tint="0.34998626667073579"/>
        <rFont val="Fira Sans"/>
        <family val="2"/>
        <charset val="238"/>
      </rPr>
      <t xml:space="preserve">DOMESTIC USES       </t>
    </r>
    <r>
      <rPr>
        <b/>
        <sz val="10"/>
        <color theme="1" tint="0.34998626667073579"/>
        <rFont val="Fira Sans"/>
        <family val="2"/>
        <charset val="238"/>
      </rPr>
      <t xml:space="preserve">         </t>
    </r>
    <r>
      <rPr>
        <b/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        </t>
    </r>
  </si>
  <si>
    <r>
      <t xml:space="preserve">Rok = 100
</t>
    </r>
    <r>
      <rPr>
        <sz val="10"/>
        <color theme="1" tint="0.34998626667073579"/>
        <rFont val="Fira Sans"/>
        <family val="2"/>
        <charset val="238"/>
      </rPr>
      <t>Year = 100</t>
    </r>
  </si>
  <si>
    <r>
      <t xml:space="preserve">PRODUKT KRAJOWY BRUTTO 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</si>
  <si>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>NAKŁADY BRUTTO NA ŚRODKI TRWAŁE</t>
    </r>
    <r>
      <rPr>
        <i/>
        <sz val="10"/>
        <rFont val="Fira Sans"/>
        <family val="2"/>
        <charset val="238"/>
      </rPr>
      <t xml:space="preserve"> 
</t>
    </r>
    <r>
      <rPr>
        <i/>
        <sz val="10"/>
        <color theme="1" tint="0.34998626667073579"/>
        <rFont val="Fira Sans"/>
        <family val="2"/>
        <charset val="238"/>
      </rPr>
      <t xml:space="preserve">GROSS FIXED CAPITAL FORMATION </t>
    </r>
    <r>
      <rPr>
        <i/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</si>
  <si>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PRZYROST RZECZOWYCH ŚRODKÓW OBROTOWYCH
 </t>
    </r>
    <r>
      <rPr>
        <i/>
        <sz val="10"/>
        <color theme="1" tint="0.34998626667073579"/>
        <rFont val="Fira Sans"/>
        <family val="2"/>
        <charset val="238"/>
      </rPr>
      <t xml:space="preserve">CHANGES IN INVENTORIES </t>
    </r>
  </si>
  <si>
    <r>
      <t xml:space="preserve">EKSPORT TOWARÓW I USŁUG
</t>
    </r>
    <r>
      <rPr>
        <i/>
        <sz val="10"/>
        <rFont val="Fira Sans"/>
        <family val="2"/>
        <charset val="238"/>
      </rPr>
      <t xml:space="preserve"> </t>
    </r>
    <r>
      <rPr>
        <i/>
        <sz val="10"/>
        <color theme="1" tint="0.34998626667073579"/>
        <rFont val="Fira Sans"/>
        <family val="2"/>
        <charset val="238"/>
      </rPr>
      <t>EXPORTS OF GOODS AND SERVICES</t>
    </r>
    <r>
      <rPr>
        <b/>
        <sz val="10"/>
        <color theme="1" tint="0.34998626667073579"/>
        <rFont val="Fira Sans"/>
        <family val="2"/>
        <charset val="238"/>
      </rPr>
      <t xml:space="preserve"> </t>
    </r>
  </si>
  <si>
    <r>
      <t xml:space="preserve">IMPORT TOWARÓW I USŁUG
</t>
    </r>
    <r>
      <rPr>
        <i/>
        <sz val="10"/>
        <color theme="1" tint="0.34998626667073579"/>
        <rFont val="Fira Sans"/>
        <family val="2"/>
        <charset val="238"/>
      </rPr>
      <t xml:space="preserve">IMPORTS OF GOODS AND SERVICES </t>
    </r>
  </si>
  <si>
    <r>
      <t xml:space="preserve">POPYT KRAJOWY
</t>
    </r>
    <r>
      <rPr>
        <i/>
        <sz val="10"/>
        <color theme="1" tint="0.34998626667073579"/>
        <rFont val="Fira Sans"/>
        <family val="2"/>
        <charset val="238"/>
      </rPr>
      <t>DOMESTIC USES</t>
    </r>
    <r>
      <rPr>
        <sz val="10"/>
        <rFont val="Fira Sans"/>
        <family val="2"/>
        <charset val="238"/>
      </rPr>
      <t xml:space="preserve"> </t>
    </r>
  </si>
  <si>
    <r>
      <t xml:space="preserve">PRODUKT KRAJOWY BRUTTO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i/>
        <sz val="10"/>
        <rFont val="Fira Sans"/>
        <family val="2"/>
        <charset val="238"/>
      </rPr>
      <t xml:space="preserve"> </t>
    </r>
  </si>
  <si>
    <r>
      <t xml:space="preserve">WARTOŚĆ DODANA BRUTTO
</t>
    </r>
    <r>
      <rPr>
        <i/>
        <sz val="10"/>
        <color theme="1" tint="0.34998626667073579"/>
        <rFont val="Fira Sans"/>
        <family val="2"/>
        <charset val="238"/>
      </rPr>
      <t>GROSS VALUE ADDED</t>
    </r>
    <r>
      <rPr>
        <i/>
        <sz val="10"/>
        <rFont val="Fira Sans"/>
        <family val="2"/>
        <charset val="238"/>
      </rPr>
      <t xml:space="preserve">
</t>
    </r>
    <r>
      <rPr>
        <b/>
        <sz val="10"/>
        <rFont val="Arial CE"/>
        <family val="2"/>
        <charset val="238"/>
      </rPr>
      <t/>
    </r>
  </si>
  <si>
    <r>
      <rPr>
        <b/>
        <sz val="10"/>
        <rFont val="Fira Sans"/>
        <family val="2"/>
        <charset val="238"/>
      </rPr>
      <t xml:space="preserve">TRANSPORT I GOSPODARKA MAGAZYNOWA
</t>
    </r>
    <r>
      <rPr>
        <i/>
        <sz val="10"/>
        <color theme="1" tint="0.34998626667073579"/>
        <rFont val="Fira Sans"/>
        <family val="2"/>
        <charset val="238"/>
      </rPr>
      <t>TRANSPORTATION AND STORAGE</t>
    </r>
    <r>
      <rPr>
        <sz val="10"/>
        <rFont val="Fira Sans"/>
        <family val="2"/>
        <charset val="238"/>
      </rPr>
      <t xml:space="preserve">
sekcja H (</t>
    </r>
    <r>
      <rPr>
        <sz val="10"/>
        <color theme="1" tint="0.34998626667073579"/>
        <rFont val="Fira Sans"/>
        <family val="2"/>
        <charset val="238"/>
      </rPr>
      <t>section H</t>
    </r>
    <r>
      <rPr>
        <sz val="10"/>
        <rFont val="Fira Sans"/>
        <family val="2"/>
        <charset val="238"/>
      </rPr>
      <t xml:space="preserve">)  </t>
    </r>
  </si>
  <si>
    <r>
      <t xml:space="preserve">analogiczny okres roku poprzedniego  = 100
</t>
    </r>
    <r>
      <rPr>
        <sz val="10"/>
        <color theme="1" tint="0.34998626667073579"/>
        <rFont val="Fira Sans"/>
        <family val="2"/>
        <charset val="238"/>
      </rPr>
      <t>corresponding preiod of previous year = 100</t>
    </r>
  </si>
  <si>
    <r>
      <t xml:space="preserve">PRODUKT KRAJOWY BRUTTO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i/>
        <sz val="10"/>
        <rFont val="Fira Sans"/>
        <family val="2"/>
        <charset val="238"/>
      </rPr>
      <t xml:space="preserve">
</t>
    </r>
    <r>
      <rPr>
        <sz val="10"/>
        <rFont val="Fira Sans"/>
        <family val="2"/>
        <charset val="238"/>
      </rPr>
      <t>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</si>
  <si>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 xml:space="preserve">PRZYROST RZECZOWYCH ŚRODKÓW OBROTOWYCH
</t>
    </r>
    <r>
      <rPr>
        <i/>
        <sz val="10"/>
        <color theme="1" tint="0.34998626667073579"/>
        <rFont val="Fira Sans"/>
        <family val="2"/>
        <charset val="238"/>
      </rPr>
      <t>CHANGES IN INVENTORIES</t>
    </r>
    <r>
      <rPr>
        <i/>
        <sz val="10"/>
        <rFont val="Fira Sans"/>
        <family val="2"/>
        <charset val="238"/>
      </rPr>
      <t xml:space="preserve"> </t>
    </r>
  </si>
  <si>
    <r>
      <t xml:space="preserve">EKSPORT TOWARÓW I USŁUG
</t>
    </r>
    <r>
      <rPr>
        <i/>
        <sz val="10"/>
        <color theme="1" tint="0.34998626667073579"/>
        <rFont val="Fira Sans"/>
        <family val="2"/>
        <charset val="238"/>
      </rPr>
      <t>EXPORTS OF GOODS AND SERVICES</t>
    </r>
    <r>
      <rPr>
        <b/>
        <sz val="10"/>
        <color theme="1" tint="0.34998626667073579"/>
        <rFont val="Fira Sans"/>
        <family val="2"/>
        <charset val="238"/>
      </rPr>
      <t xml:space="preserve"> </t>
    </r>
  </si>
  <si>
    <r>
      <t xml:space="preserve">IMPORT TOWARÓW I USŁUG
</t>
    </r>
    <r>
      <rPr>
        <i/>
        <sz val="10"/>
        <color theme="1" tint="0.34998626667073579"/>
        <rFont val="Fira Sans"/>
        <family val="2"/>
        <charset val="238"/>
      </rPr>
      <t>IMPORTS OF GOODS AND SERVICES</t>
    </r>
    <r>
      <rPr>
        <i/>
        <sz val="10"/>
        <rFont val="Fira Sans"/>
        <family val="2"/>
        <charset val="238"/>
      </rPr>
      <t xml:space="preserve"> </t>
    </r>
  </si>
  <si>
    <r>
      <t xml:space="preserve">PRODUKT KRAJOWY BRUTTO 
</t>
    </r>
    <r>
      <rPr>
        <i/>
        <sz val="10"/>
        <color theme="1" tint="0.34998626667073579"/>
        <rFont val="Fira Sans"/>
        <family val="2"/>
        <charset val="238"/>
      </rPr>
      <t>GROSS DOMESTIC PRODUCT</t>
    </r>
    <r>
      <rPr>
        <b/>
        <sz val="10"/>
        <rFont val="Fira Sans"/>
        <family val="2"/>
        <charset val="238"/>
      </rPr>
      <t xml:space="preserve">                                                                                          
</t>
    </r>
    <r>
      <rPr>
        <sz val="10"/>
        <rFont val="Fira Sans"/>
        <family val="2"/>
        <charset val="238"/>
      </rPr>
      <t>w tym: (</t>
    </r>
    <r>
      <rPr>
        <sz val="10"/>
        <color theme="1" tint="0.34998626667073579"/>
        <rFont val="Fira Sans"/>
        <family val="2"/>
        <charset val="238"/>
      </rPr>
      <t>of which</t>
    </r>
    <r>
      <rPr>
        <sz val="10"/>
        <rFont val="Fira Sans"/>
        <family val="2"/>
        <charset val="238"/>
      </rPr>
      <t>)</t>
    </r>
  </si>
  <si>
    <r>
      <t>NAKŁADY BRUTTO NA ŚRODKI TRWAŁE</t>
    </r>
    <r>
      <rPr>
        <i/>
        <sz val="10"/>
        <rFont val="Fira Sans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 tint="0.34998626667073579"/>
        <rFont val="Fira Sans"/>
        <family val="2"/>
        <charset val="238"/>
      </rPr>
      <t xml:space="preserve">GROSS FIXED CAPITAL FORMATION </t>
    </r>
  </si>
  <si>
    <r>
      <t xml:space="preserve">PRZYROST RZECZOWYCH ŚRODKÓW OBROTOWYCH                                                                        </t>
    </r>
    <r>
      <rPr>
        <i/>
        <sz val="10"/>
        <color theme="1" tint="0.34998626667073579"/>
        <rFont val="Fira Sans"/>
        <family val="2"/>
        <charset val="238"/>
      </rPr>
      <t xml:space="preserve">CHANGES IN INVENTORIES </t>
    </r>
  </si>
  <si>
    <r>
      <t xml:space="preserve">EKSPORT TOWARÓW I USŁUG                                                                                                                </t>
    </r>
    <r>
      <rPr>
        <i/>
        <sz val="10"/>
        <rFont val="Fira Sans"/>
        <family val="2"/>
        <charset val="238"/>
      </rPr>
      <t xml:space="preserve"> </t>
    </r>
    <r>
      <rPr>
        <i/>
        <sz val="10"/>
        <color theme="1" tint="0.34998626667073579"/>
        <rFont val="Fira Sans"/>
        <family val="2"/>
        <charset val="238"/>
      </rPr>
      <t>EXPORTS OF GOODS AND SERVICES</t>
    </r>
    <r>
      <rPr>
        <b/>
        <sz val="10"/>
        <color theme="1" tint="0.34998626667073579"/>
        <rFont val="Fira Sans"/>
        <family val="2"/>
        <charset val="238"/>
      </rPr>
      <t xml:space="preserve"> </t>
    </r>
  </si>
  <si>
    <r>
      <t xml:space="preserve">IMPORT TOWARÓW I USŁUG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 tint="0.34998626667073579"/>
        <rFont val="Fira Sans"/>
        <family val="2"/>
        <charset val="238"/>
      </rPr>
      <t>IMPORTS OF GOODS AND SERVICES</t>
    </r>
    <r>
      <rPr>
        <i/>
        <sz val="10"/>
        <rFont val="Fira Sans"/>
        <family val="2"/>
        <charset val="238"/>
      </rPr>
      <t xml:space="preserve"> </t>
    </r>
  </si>
  <si>
    <r>
      <t xml:space="preserve">POPYT KRAJOWY                                                                                                                                                                  </t>
    </r>
    <r>
      <rPr>
        <i/>
        <sz val="10"/>
        <color theme="1" tint="0.34998626667073579"/>
        <rFont val="Fira Sans"/>
        <family val="2"/>
        <charset val="238"/>
      </rPr>
      <t>DOMESTIC USES</t>
    </r>
    <r>
      <rPr>
        <b/>
        <sz val="10"/>
        <color theme="1" tint="0.34998626667073579"/>
        <rFont val="Fira Sans"/>
        <family val="2"/>
        <charset val="238"/>
      </rPr>
      <t xml:space="preserve"> </t>
    </r>
  </si>
  <si>
    <r>
      <t xml:space="preserve">analogiczny okres roku poprzedniego = 100 
</t>
    </r>
    <r>
      <rPr>
        <sz val="10"/>
        <color theme="1" tint="0.34998626667073579"/>
        <rFont val="Fira Sans"/>
        <family val="2"/>
        <charset val="238"/>
      </rPr>
      <t>corresponding period of previous year = 100</t>
    </r>
  </si>
  <si>
    <r>
      <t xml:space="preserve">produkcja globalna ogółem = 100
</t>
    </r>
    <r>
      <rPr>
        <sz val="10"/>
        <color theme="1" tint="0.34998626667073579"/>
        <rFont val="Fira Sans"/>
        <family val="2"/>
        <charset val="238"/>
      </rPr>
      <t>output total = 100</t>
    </r>
  </si>
  <si>
    <r>
      <t xml:space="preserve">rok = 100
</t>
    </r>
    <r>
      <rPr>
        <sz val="10"/>
        <color theme="1" tint="0.34998626667073579"/>
        <rFont val="Fira Sans"/>
        <family val="2"/>
        <charset val="238"/>
      </rPr>
      <t>year = 100</t>
    </r>
  </si>
  <si>
    <r>
      <t xml:space="preserve">zużycie pośrednie ogółem = 100
</t>
    </r>
    <r>
      <rPr>
        <sz val="10"/>
        <color theme="1" tint="0.34998626667073579"/>
        <rFont val="Fira Sans"/>
        <family val="2"/>
        <charset val="238"/>
      </rPr>
      <t>intermediate consumption total = 100</t>
    </r>
  </si>
  <si>
    <r>
      <t xml:space="preserve">PKB = 100
</t>
    </r>
    <r>
      <rPr>
        <sz val="10"/>
        <color theme="1" tint="0.34998626667073579"/>
        <rFont val="Fira Sans"/>
        <family val="2"/>
        <charset val="238"/>
      </rPr>
      <t>GDP = 100</t>
    </r>
  </si>
  <si>
    <r>
      <t xml:space="preserve">poprzedni kwartał = 100
</t>
    </r>
    <r>
      <rPr>
        <sz val="10"/>
        <color theme="1" tint="0.34998626667073579"/>
        <rFont val="Fira Sans"/>
        <family val="2"/>
        <charset val="238"/>
      </rPr>
      <t>previous quarter = 100</t>
    </r>
  </si>
  <si>
    <t>Transaction &amp; balancing items</t>
  </si>
  <si>
    <t>WYKRES 1. Struktura PKB według sekcji w cenach bieżących</t>
  </si>
  <si>
    <t xml:space="preserve">                  Structure of GDP by sections at current prices</t>
  </si>
  <si>
    <t>WYKRES 2. Struktura rozdysponowania PKB w cenach bieżących</t>
  </si>
  <si>
    <t xml:space="preserve">                 Structure of distribution of GDP at current prices</t>
  </si>
  <si>
    <t>WYKRES 3. Dynamika realna PKB, dane niewyrównane sezonowo, ceny stałe przy roku odniesienia 2010</t>
  </si>
  <si>
    <t>WYKRES 4. Dynamika realna PKB, dane wyrównane sezonow, ceny stałe przy roku odniesienia 2010</t>
  </si>
  <si>
    <t xml:space="preserve">                       Real growth of GDP at constant prices of 2010, previous quarter = 100</t>
  </si>
  <si>
    <r>
      <rPr>
        <b/>
        <sz val="10"/>
        <rFont val="Fira Sans"/>
        <family val="2"/>
        <charset val="238"/>
      </rPr>
      <t xml:space="preserve">DZIAŁALNOŚĆ  ZWIĄZANA Z ZAKWATEROWANIEM  
I USŁUGAMI GASTRONOMICZNYMI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ACCOMMODATION AND FOOD SERVICE ACTIVITIES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</si>
  <si>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rPr>
        <b/>
        <sz val="10"/>
        <rFont val="Fira Sans"/>
        <family val="2"/>
        <charset val="238"/>
      </rPr>
      <t xml:space="preserve">HANDEL HURTOWY I DETALICZNY; 
NAPRAWA POJAZDÓW SAMOCHODOWYCH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WHOLESALE AND RETAIL TRADE; REPAIR OF MOTOR VEHICLES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</si>
  <si>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t xml:space="preserve">DZIAŁALNOŚĆ PROFESJONALNA, 
NAUKOWA  I TECHNICZNA;
ADMINISTROWANIE I DZIAŁALNOŚĆ WSPIERAJĄCA
</t>
    </r>
    <r>
      <rPr>
        <i/>
        <sz val="10"/>
        <color theme="1" tint="0.34998626667073579"/>
        <rFont val="Fira Sans"/>
        <family val="2"/>
        <charset val="238"/>
      </rPr>
      <t>PROFESSIONAL, SCIENTIFIC AND TECHNICAL ACTIVITIES;
ADMINISTRATIVE AND SUPPORT SERVICE ACTIVITIES</t>
    </r>
    <r>
      <rPr>
        <sz val="10"/>
        <rFont val="Fira Sans"/>
        <family val="2"/>
        <charset val="238"/>
      </rPr>
      <t xml:space="preserve">
sekcje M, N (</t>
    </r>
    <r>
      <rPr>
        <sz val="10"/>
        <color theme="1" tint="0.34998626667073579"/>
        <rFont val="Fira Sans"/>
        <family val="2"/>
        <charset val="238"/>
      </rPr>
      <t>sections M, N</t>
    </r>
    <r>
      <rPr>
        <sz val="10"/>
        <rFont val="Fira Sans"/>
        <family val="2"/>
        <charset val="238"/>
      </rPr>
      <t>)</t>
    </r>
  </si>
  <si>
    <r>
      <t xml:space="preserve">DZIAŁALNOŚĆ  ZWIĄZANA Z ZAKWATEROWANIEM  
I USŁUGAMI GASTRONOMICZNYMI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ACCOMMODATION AND FOOD SERVICE ACTIVITIES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I (</t>
    </r>
    <r>
      <rPr>
        <sz val="10"/>
        <color theme="1" tint="0.34998626667073579"/>
        <rFont val="Fira Sans"/>
        <family val="2"/>
        <charset val="238"/>
      </rPr>
      <t>section I</t>
    </r>
    <r>
      <rPr>
        <sz val="10"/>
        <rFont val="Fira Sans"/>
        <family val="2"/>
        <charset val="238"/>
      </rPr>
      <t xml:space="preserve">) </t>
    </r>
  </si>
  <si>
    <r>
      <t xml:space="preserve">HANDEL HURTOWY I DETALICZNY; 
NAPRAWA POJAZDÓW SAMOCHODOWYCH 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WHOLESALE AND RETAIL TRADE; REPAIR OF MOTOR VEHICLES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
sekcja G (</t>
    </r>
    <r>
      <rPr>
        <sz val="10"/>
        <color theme="1" tint="0.34998626667073579"/>
        <rFont val="Fira Sans"/>
        <family val="2"/>
        <charset val="238"/>
      </rPr>
      <t>section G</t>
    </r>
    <r>
      <rPr>
        <sz val="10"/>
        <rFont val="Fira Sans"/>
        <family val="2"/>
        <charset val="238"/>
      </rPr>
      <t>)</t>
    </r>
  </si>
  <si>
    <r>
      <t xml:space="preserve">SPOŻYCIE W SEKTORZE INSTYTUCJI RZĄDOWYCH 
I SAMORZĄDOWYCH
</t>
    </r>
    <r>
      <rPr>
        <i/>
        <sz val="10"/>
        <color theme="1" tint="0.34998626667073579"/>
        <rFont val="Fira Sans"/>
        <family val="2"/>
        <charset val="238"/>
      </rPr>
      <t>CONSUMPTION EXPENDITURE OF GENERAL GOVERNMENT SECTOR</t>
    </r>
  </si>
  <si>
    <r>
      <t xml:space="preserve">SPOŻYCIE W SEKTORZE 
GOSPODARSTW DOMOWYCH
</t>
    </r>
    <r>
      <rPr>
        <i/>
        <sz val="10"/>
        <color theme="1" tint="0.34998626667073579"/>
        <rFont val="Fira Sans"/>
        <family val="2"/>
        <charset val="238"/>
      </rPr>
      <t>CONSUMPTION EXPENDITURE OF THE HOUSEHOLDS SECTOR</t>
    </r>
  </si>
  <si>
    <r>
      <t xml:space="preserve">Wyszczególnienie 
</t>
    </r>
    <r>
      <rPr>
        <i/>
        <sz val="10"/>
        <color theme="1" tint="0.34998626667073579"/>
        <rFont val="Fira Sans"/>
        <family val="2"/>
        <charset val="238"/>
      </rPr>
      <t xml:space="preserve">Item </t>
    </r>
  </si>
  <si>
    <r>
      <t xml:space="preserve">I kwartał
</t>
    </r>
    <r>
      <rPr>
        <sz val="10"/>
        <color theme="1" tint="0.34998626667073579"/>
        <rFont val="Fira Sans"/>
        <family val="2"/>
        <charset val="238"/>
      </rPr>
      <t>(1st quarter)</t>
    </r>
  </si>
  <si>
    <r>
      <t xml:space="preserve">II kwartał
</t>
    </r>
    <r>
      <rPr>
        <sz val="10"/>
        <color theme="1" tint="0.34998626667073579"/>
        <rFont val="Fira Sans"/>
        <family val="2"/>
        <charset val="238"/>
      </rPr>
      <t>(2nd quarter)</t>
    </r>
  </si>
  <si>
    <r>
      <t xml:space="preserve">III kwartał
</t>
    </r>
    <r>
      <rPr>
        <sz val="10"/>
        <color theme="1" tint="0.34998626667073579"/>
        <rFont val="Fira Sans"/>
        <family val="2"/>
        <charset val="238"/>
      </rPr>
      <t>(3rd quarter)</t>
    </r>
  </si>
  <si>
    <r>
      <t xml:space="preserve">IV kwartał
</t>
    </r>
    <r>
      <rPr>
        <sz val="10"/>
        <color theme="1" tint="0.34998626667073579"/>
        <rFont val="Fira Sans"/>
        <family val="2"/>
        <charset val="238"/>
      </rPr>
      <t>(4th quarter)</t>
    </r>
  </si>
  <si>
    <r>
      <t xml:space="preserve">I-IV kwartał
</t>
    </r>
    <r>
      <rPr>
        <sz val="10"/>
        <color theme="1" tint="0.34998626667073579"/>
        <rFont val="Fira Sans"/>
        <family val="2"/>
        <charset val="238"/>
      </rPr>
      <t>(1st-4th quarter)</t>
    </r>
  </si>
  <si>
    <r>
      <rPr>
        <b/>
        <sz val="10"/>
        <rFont val="Fira Sans"/>
        <family val="2"/>
        <charset val="238"/>
      </rPr>
      <t>Produkt krajowy brutto (2+7) lub (8+9)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Gross domestic product (2+7) or (8+9)</t>
    </r>
  </si>
  <si>
    <r>
      <rPr>
        <b/>
        <sz val="10"/>
        <rFont val="Fira Sans"/>
        <family val="2"/>
        <charset val="238"/>
      </rPr>
      <t>Popyt krajowy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Domestic demand</t>
    </r>
  </si>
  <si>
    <r>
      <t xml:space="preserve">     Spożycie</t>
    </r>
    <r>
      <rPr>
        <sz val="10"/>
        <color theme="1" tint="0.34998626667073579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 xml:space="preserve">     Final consumption expenditure</t>
    </r>
  </si>
  <si>
    <r>
      <t xml:space="preserve">          w sektorze gospodarstw domowych
      </t>
    </r>
    <r>
      <rPr>
        <i/>
        <sz val="10"/>
        <color theme="1" tint="0.34998626667073579"/>
        <rFont val="Fira Sans"/>
        <family val="2"/>
        <charset val="238"/>
      </rPr>
      <t xml:space="preserve">    of the households sector</t>
    </r>
  </si>
  <si>
    <r>
      <rPr>
        <b/>
        <sz val="10"/>
        <rFont val="Fira Sans"/>
        <family val="2"/>
        <charset val="238"/>
      </rPr>
      <t xml:space="preserve">     Akumulacja brutto</t>
    </r>
    <r>
      <rPr>
        <sz val="10"/>
        <rFont val="Fira Sans"/>
        <family val="2"/>
        <charset val="238"/>
      </rPr>
      <t xml:space="preserve">
</t>
    </r>
    <r>
      <rPr>
        <sz val="10"/>
        <color theme="1" tint="0.34998626667073579"/>
        <rFont val="Fira Sans"/>
        <family val="2"/>
        <charset val="238"/>
      </rPr>
      <t xml:space="preserve">    </t>
    </r>
    <r>
      <rPr>
        <i/>
        <sz val="10"/>
        <color theme="1" tint="0.34998626667073579"/>
        <rFont val="Fira Sans"/>
        <family val="2"/>
        <charset val="238"/>
      </rPr>
      <t xml:space="preserve"> Gross capital formation</t>
    </r>
  </si>
  <si>
    <r>
      <t xml:space="preserve">          nakłady brutto na środki trwałe
     </t>
    </r>
    <r>
      <rPr>
        <i/>
        <sz val="10"/>
        <rFont val="Fira Sans"/>
        <family val="2"/>
        <charset val="238"/>
      </rPr>
      <t xml:space="preserve"> </t>
    </r>
    <r>
      <rPr>
        <i/>
        <sz val="10"/>
        <color theme="1" tint="0.34998626667073579"/>
        <rFont val="Fira Sans"/>
        <family val="2"/>
        <charset val="238"/>
      </rPr>
      <t xml:space="preserve">    gross fixed capital formation</t>
    </r>
  </si>
  <si>
    <r>
      <rPr>
        <b/>
        <sz val="10"/>
        <rFont val="Fira Sans"/>
        <family val="2"/>
        <charset val="238"/>
      </rPr>
      <t>Saldo obrotów z zagranicą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Balance of trade turnover</t>
    </r>
  </si>
  <si>
    <r>
      <rPr>
        <b/>
        <sz val="10"/>
        <rFont val="Fira Sans"/>
        <family val="2"/>
        <charset val="238"/>
      </rPr>
      <t>Wartość dodana brutto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Gross value added</t>
    </r>
  </si>
  <si>
    <r>
      <rPr>
        <b/>
        <sz val="10"/>
        <rFont val="Fira Sans"/>
        <family val="2"/>
        <charset val="238"/>
      </rPr>
      <t>Podatki minust dotacje</t>
    </r>
    <r>
      <rPr>
        <sz val="10"/>
        <rFont val="Fira Sans"/>
        <family val="2"/>
        <charset val="238"/>
      </rPr>
      <t xml:space="preserve">
</t>
    </r>
    <r>
      <rPr>
        <i/>
        <sz val="10"/>
        <color theme="1" tint="0.34998626667073579"/>
        <rFont val="Fira Sans"/>
        <family val="2"/>
        <charset val="238"/>
      </rPr>
      <t>Taxes less subsidies</t>
    </r>
  </si>
  <si>
    <r>
      <t xml:space="preserve">          nakłady brutto na środki trwałe
     </t>
    </r>
    <r>
      <rPr>
        <i/>
        <sz val="10"/>
        <color theme="1" tint="0.34998626667073579"/>
        <rFont val="Fira Sans"/>
        <family val="2"/>
        <charset val="238"/>
      </rPr>
      <t xml:space="preserve">     gross fixed capital formation</t>
    </r>
  </si>
  <si>
    <r>
      <rPr>
        <b/>
        <sz val="10"/>
        <rFont val="Fira Sans"/>
        <family val="2"/>
        <charset val="238"/>
      </rPr>
      <t xml:space="preserve">     Akumulacja brutto</t>
    </r>
    <r>
      <rPr>
        <sz val="10"/>
        <rFont val="Fira Sans"/>
        <family val="2"/>
        <charset val="238"/>
      </rPr>
      <t xml:space="preserve">
   </t>
    </r>
    <r>
      <rPr>
        <sz val="10"/>
        <color theme="1" tint="0.34998626667073579"/>
        <rFont val="Fira Sans"/>
        <family val="2"/>
        <charset val="238"/>
      </rPr>
      <t xml:space="preserve"> </t>
    </r>
    <r>
      <rPr>
        <i/>
        <sz val="10"/>
        <color theme="1" tint="0.34998626667073579"/>
        <rFont val="Fira Sans"/>
        <family val="2"/>
        <charset val="238"/>
      </rPr>
      <t xml:space="preserve"> Gross capital formation</t>
    </r>
  </si>
  <si>
    <r>
      <t xml:space="preserve">          w sektorze gospodarstw domowych
    </t>
    </r>
    <r>
      <rPr>
        <sz val="10"/>
        <color theme="1" tint="0.34998626667073579"/>
        <rFont val="Fira Sans"/>
        <family val="2"/>
        <charset val="238"/>
      </rPr>
      <t xml:space="preserve">  </t>
    </r>
    <r>
      <rPr>
        <i/>
        <sz val="10"/>
        <color theme="1" tint="0.34998626667073579"/>
        <rFont val="Fira Sans"/>
        <family val="2"/>
        <charset val="238"/>
      </rPr>
      <t xml:space="preserve">    of the households sector</t>
    </r>
  </si>
  <si>
    <r>
      <t xml:space="preserve">     Spożycie
</t>
    </r>
    <r>
      <rPr>
        <i/>
        <sz val="10"/>
        <rFont val="Fira Sans"/>
        <family val="2"/>
        <charset val="238"/>
      </rPr>
      <t xml:space="preserve">     </t>
    </r>
    <r>
      <rPr>
        <i/>
        <sz val="10"/>
        <color theme="1" tint="0.34998626667073579"/>
        <rFont val="Fira Sans"/>
        <family val="2"/>
        <charset val="238"/>
      </rPr>
      <t>Final consumption expenditure</t>
    </r>
  </si>
  <si>
    <r>
      <t xml:space="preserve">SEKTORY </t>
    </r>
    <r>
      <rPr>
        <sz val="10"/>
        <color theme="1" tint="0.34998626667073579"/>
        <rFont val="Fira Sans"/>
        <family val="2"/>
        <charset val="238"/>
      </rPr>
      <t>(SECTORS)</t>
    </r>
  </si>
  <si>
    <r>
      <t xml:space="preserve">w mln  PLN </t>
    </r>
    <r>
      <rPr>
        <sz val="10"/>
        <color theme="1" tint="0.34998626667073579"/>
        <rFont val="Fira Sans"/>
        <family val="2"/>
        <charset val="238"/>
      </rPr>
      <t>(in PLN millions)</t>
    </r>
  </si>
  <si>
    <r>
      <t xml:space="preserve">SPOŻYCIE W SEKTORZE 
GOSPODARSTW DOMOWYCH
</t>
    </r>
    <r>
      <rPr>
        <i/>
        <sz val="10"/>
        <color theme="1" tint="0.34998626667073579"/>
        <rFont val="Fira Sans"/>
        <family val="2"/>
        <charset val="238"/>
      </rPr>
      <t>CONSUMPTION EXPENDITURE OF THE 
HOUSEHOLDS SECTOR</t>
    </r>
  </si>
  <si>
    <t xml:space="preserve"> Tablica 1. Rachunek produktów według kwartałów w latach 2014-2018, ceny bieżące. </t>
  </si>
  <si>
    <t xml:space="preserve"> Table 1. Goods and services account by quarters in 2014-2018, at current prices. </t>
  </si>
  <si>
    <t>Tablica 2. Produkcja globalna w latach 2014-2018, ceny bieżące.</t>
  </si>
  <si>
    <t>Table 2. Output in 2014-2018, current prices.</t>
  </si>
  <si>
    <t>Tablica 3. Produkcja globalna w latach 2014-2018, ceny stałe średnioroczne roku poprzedniego.</t>
  </si>
  <si>
    <t>Table 3. Output in 2014-2018, annual average prices of previous year.</t>
  </si>
  <si>
    <t>Tablica 4. Dynamika wolumenu produkcji globalnej w latach 2014-2018.</t>
  </si>
  <si>
    <t>Table 4. Volume growth rate of gross output in 2014-2018.</t>
  </si>
  <si>
    <t>Tablica 5. Struktura produkcji globalnej według sekcji w latach 2014-2018, ceny bieżące.</t>
  </si>
  <si>
    <t>Table 5. Structure of output by sections in 2014-2018, current prices.</t>
  </si>
  <si>
    <t>Tablica 6. Struktura produkcji globalnej według kwartałów w latach 2014-2018, ceny bieżące.</t>
  </si>
  <si>
    <t>Table 6. Structure of gross output by quarters in 2014-2018, at current prices.</t>
  </si>
  <si>
    <t>Tablica 7. Struktura produkcji globalnej według sekcji w latach 2014-2018, ceny stałe średnioroczne roku poprzedniego.</t>
  </si>
  <si>
    <t>Table 7. Structure of output by sections in 2014-2018, annual average prices of previous year.</t>
  </si>
  <si>
    <t>Tablica 8. Struktura produkcji globalnej według kwartałów w latach 2014-2018, ceny stałe średnioroczne roku poprzedniego.</t>
  </si>
  <si>
    <t>Table 8. Structure of output by quarters in 2014-2018, annual average prices of previous year.</t>
  </si>
  <si>
    <t>Tablica 9. Zużycie pośrednie w latach 2014-2018, ceny bieżące.</t>
  </si>
  <si>
    <t>Table 9. Intermediate consumption in 2014-2018, current prices.</t>
  </si>
  <si>
    <t>Tablica 10. Zużycie pośrednie w latach 2014-2018, ceny stałe średnioroczne roku poprzedniego.</t>
  </si>
  <si>
    <t>Table 10. Intermediate consumption in 2014-2018, annual average prices of  previous year.</t>
  </si>
  <si>
    <t>Tablica 11. Dynamika wolumenu zużycia pośredniego w latach 2014-2018.</t>
  </si>
  <si>
    <t>Table 11. Volume growth rate of intermediate consumption in 2014-2018.</t>
  </si>
  <si>
    <t>Table 12. Structure of intermediate consumption by sections in 2014-2018, current prices.</t>
  </si>
  <si>
    <t>Tablica 12. Struktura zużycia pośredniego według sekcji w latach 2014-2018, ceny bieżące.</t>
  </si>
  <si>
    <t>Tablica 13. Struktura zużycia pośredniego według kwartałów w latach 2014-2018, ceny bieżące.</t>
  </si>
  <si>
    <t>Table 13. Structure of intermediate consumption by quarters in 2014-2018, at current prices.</t>
  </si>
  <si>
    <t>Tablica 14. Struktura zużycia pośredniego według sekcji w latach 2014-2018, ceny stałe średnioroczne roku poprzedniego.</t>
  </si>
  <si>
    <t>Table 14. Structure of intermediate consumption by sections in 2014-2018, at annual average prices of previous year.</t>
  </si>
  <si>
    <t>Tablica 15. Struktura zużycia pośredniego według kwartałów w latach 2014-2018, ceny stałe średnioroczne roku poprzedniego.</t>
  </si>
  <si>
    <t>Table 15. Structure of intermediate consumption by quarters in 2014-2018, at annual average prices of previous year.</t>
  </si>
  <si>
    <t>Tablica 16. PKB i wartość dodana brutto w latach 2014-2018, ceny bieżące.</t>
  </si>
  <si>
    <t>Table 16. GDP and  gross value added in 2014-2018, at current prices.</t>
  </si>
  <si>
    <t>Tablica 17. PKB i wartość dodana brutto  w latach 2014-2018, ceny stałe  średnioroczne roku poprzedniego.</t>
  </si>
  <si>
    <t>Table 17. GDP and  gross value added in 2014-2018, at  annual average prices of  previous year</t>
  </si>
  <si>
    <t>Tablica 18. Dynamika wolumenu  PKB i wartości dodanej brutto w latach 2014-2018.</t>
  </si>
  <si>
    <t>Table 18. Volume growth rate of GDP and gross value added in 2014-2018.</t>
  </si>
  <si>
    <t>Tablica 19. Struktura PKB według sekcji w latach 2014-2018, ceny bieżące.</t>
  </si>
  <si>
    <t>Table 19. Structure of GDP by sections in  2014-2018, at current prices.</t>
  </si>
  <si>
    <t>Tablica 20. Struktura PKB i wartości dodanej brutto według kwartałów w latach 2014-2018, ceny bieżące.</t>
  </si>
  <si>
    <t>Table 20. Structure of GDP and gross value added by quarters in 2014-2018, at current prices.</t>
  </si>
  <si>
    <t xml:space="preserve">Tablica 21. Struktura PKB według sekcji w latach 2014-2018, ceny stałe średnioroczne roku poprzedniego. </t>
  </si>
  <si>
    <t xml:space="preserve">Table 21. Structure of GDP by sections in 2014-2018, at  annual average prices of previous year. </t>
  </si>
  <si>
    <t xml:space="preserve">Tablica 22. Struktura PKB i wartości dodanej brutto według kwartałów w latach 2014-2018, ceny stałe średnioroczne roku poprzedniego. </t>
  </si>
  <si>
    <t xml:space="preserve">Table 22. Structure of GDP and gross value added by quarters in 2014-2018, at  annual average prices of previous year. </t>
  </si>
  <si>
    <t>Tablica 23. Rozdysponowanie PKB  w latach 2014-2018, ceny bieżące.</t>
  </si>
  <si>
    <t>Table 23. Distribution of GDP  in 2014-2018, at current prices.</t>
  </si>
  <si>
    <t>Tablica 24. Rozdysponowanie PKB  w latach 2014-2018, ceny stałe średnioroczne roku poprzedniego.</t>
  </si>
  <si>
    <t>Table 24. Distribution of GDP  in 2014-2018, at annual average prices of previous year.</t>
  </si>
  <si>
    <t>Tablica 25. Dynamika wolumenu PKB według elementów rozdysponowania w latach 2014-2018.</t>
  </si>
  <si>
    <t>Table 25. Volume growth rate of GDP by components of distribution in 2014-2018.</t>
  </si>
  <si>
    <t>Tablica 26. Struktura rozdysponowania PKB w latach 2014-2018, ceny bieżące.</t>
  </si>
  <si>
    <t>Table 26. Structure of distribution of GDP  in 2014-2018, current prices.</t>
  </si>
  <si>
    <t>Tablica 27. Struktura rozdysponowania PKB według kwartałów w latach 2014-2018, ceny bieżące.</t>
  </si>
  <si>
    <t>Table 27. Structure of distribution of GDP by quarters  in 2014-2018, at current prices.</t>
  </si>
  <si>
    <t>Tablica 28. Struktura rozdysponowania PKB w latach 2014-2018, ceny stałe średnioroczne roku poprzedniego.</t>
  </si>
  <si>
    <t>Table 28. Structure of distribution of GDP  in 2014-2018, at annual average prices of previous year.</t>
  </si>
  <si>
    <t>Tablica 29. Struktura rozdysponowania PKB według kwartałów w latach 2014-2018, ceny stałe średnioroczne roku poprzedniego.</t>
  </si>
  <si>
    <t>Table 29. Structure of distribution of GDP by quarters in 2014-2018, at annual average prices of previous year.</t>
  </si>
  <si>
    <t>Tablica 30. PKB i wartość dodana brutto  w latach 2014-2018, ceny stałe przy roku odniesienia 2010.</t>
  </si>
  <si>
    <t>Table 30. GDP and  gross value added in 2014-2018, at constant prices of 2010.</t>
  </si>
  <si>
    <t>Tablica 31. Rozdysponowanie PKB  w latach 2014-2018, ceny stałe przy roku odniesienia 2010.</t>
  </si>
  <si>
    <t>Table 31. Distribution of GDP  in 2014-2018, at constant prices of 2010.</t>
  </si>
  <si>
    <t xml:space="preserve">Tablica 32. Dynamika wolumenu  PKB i wartości dodanej brutto w latach 2014-2018, ceny stałe przy roku odniesienia 2010. </t>
  </si>
  <si>
    <t>Table 32. Volume growth rate of GDP and gross value added in 2014-2018,  at constant prices of 2010.</t>
  </si>
  <si>
    <t>Tablica 33. Dynamika wolumenu PKB według elementów rozdysponowania w latach 2014-2018, ceny stałe przy roku odniesienia 2010.</t>
  </si>
  <si>
    <t>Table 33. Volume growth rate of GDP by components of distribution in 2014-2018, at constant prices of 2010.</t>
  </si>
  <si>
    <t>Tablica 34. PKB i wartość dodana brutto  w latach 2014-2018, dane wyrównane sezonowo, ceny stałe przy roku odniesienia 2010.</t>
  </si>
  <si>
    <t>Table 34. GDP and  gross value added in 2014-2018, seasonally adjusted, at constant prices of 2010.</t>
  </si>
  <si>
    <t>Tablica 35. Rozdysponowanie PKB  w latach 2014-2018, dane wyrównane sezonowo, ceny stałe przy roku odniesienia 2010.</t>
  </si>
  <si>
    <t>Table 35. Distribution of GDP  in 2014-2018, seasonally adjusted, at constant prices of 2010.</t>
  </si>
  <si>
    <t>Tablica 36. Dynamika wolumenu  PKB i wartości dodanej brutto w latach 2014-2018, dane wyrównane sezonowo, ceny stałe przy roku odniesienia 2010.</t>
  </si>
  <si>
    <t>Table 36. Volume growth rate of GDP and gross value added in 2014-2018, seasonally adjusted, at constant prices of 2010.</t>
  </si>
  <si>
    <t>Tablica 37. Dynamika wolumenu PKB według elementów rozdysponowania w latach 2014-2018, dane wyrównane sezonowo, 
                   ceny stałe przy roku odniesienia 2010.</t>
  </si>
  <si>
    <t>Table 37. Volume growth rate of GDP by components of distribution in 2014-2018, seasonally adjusted, at constant prices of 2010.</t>
  </si>
  <si>
    <t>Tablica 38. Dynamika trendu wolumenu  PKB i wartości dodanej brutto w latach 2014-2018, ceny stałe przy roku odniesienia 2010</t>
  </si>
  <si>
    <t>Table 38. Volume growth rate of trend of GDP and gross value added in 2014-2018, at constant prices of 2010.</t>
  </si>
  <si>
    <t>Tablica 39. Dynamika trendu wolumenu PKB według elementów rozdysponowania w latach 2014-2018, ceny stałe przy roku odniesienia 2010.</t>
  </si>
  <si>
    <t>Table 39. Volume growth rate of trend of GDP by components of distribution in 2014-2018, at constant prices of 2010.</t>
  </si>
  <si>
    <t>Table 40. Impact scale of particular categories on real growth of gross domestic product in 2014-2018.</t>
  </si>
  <si>
    <t xml:space="preserve">                            Real growth of GDP at constant prices of 2010 corresponding period of previous year = 100   </t>
  </si>
  <si>
    <t xml:space="preserve">                   przy podstawie kwartał poprzedni = 100</t>
  </si>
  <si>
    <t xml:space="preserve">                      przy podstawie analogiczny kwartał roku poprzedniego = 100</t>
  </si>
  <si>
    <t>Tablica 40. Skala wpływu poszczególnych kategorii na wzrost realny produktu krajowego brutto w latach 2014-2018.</t>
  </si>
  <si>
    <t>Tablica 41. Niefinansowe rachunki kwartalne według sektorów instytucjonalnych w latach 2014-2018, ceny bieżące.</t>
  </si>
  <si>
    <t>Table 41. Non-financial quarterly accounts by institutional sectors in 2014-2018, current prices.</t>
  </si>
  <si>
    <t>Tablica 41. Niefinansowe rachunki kwartalne według sektorów instytucjonalnych w latach 2014-2018, ceny bieżące (c.d.).</t>
  </si>
  <si>
    <t>Table 41. Non-financial quarterly accounts by institutional sectors in 2014-2018, current prices (cont.).</t>
  </si>
  <si>
    <t>Tablica 41. Niefinansowe rachunki kwartalne według sektorów instytucjonalnych w latach 2014-2018, ceny bieżące (dok.).</t>
  </si>
  <si>
    <t xml:space="preserve">Rachunek produktów według kwartałów w latach 2014 - 2018, ceny bieżące.  
Goods and services account by quarters in 2014 - 2018,  current prices. </t>
  </si>
  <si>
    <t>Produkcja globalna w latach 2014 - 2018, ceny bieżące. 
Output in 2014 - 2018,  current prices.</t>
  </si>
  <si>
    <t>Produkcja globalna w latach 2014 - 2018, ceny stałe średnioroczne roku poprzedniego. 
Output in 2014 - 2018,  annual average prices of  previous year.</t>
  </si>
  <si>
    <t>Dynamika wolumenu produkcji globalnej w latach 2014 - 2018. 
Volume growth rate of output in 2014 - 2018.</t>
  </si>
  <si>
    <t>Struktura produkcji globalnej według sekcji w latach 2014 - 2018, ceny bieżące. 
Structure of output by sections in 2014 - 2018,  current prices.</t>
  </si>
  <si>
    <t>Struktura produkcji globalnej według kwartałów w latach 2014 - 2018, ceny bieżące. 
Structure of output by quarters in 2014 - 2018,  current prices.</t>
  </si>
  <si>
    <t>Struktura produkcji globalnej według sekcji w latach 2014 - 2018, ceny stałe średnioroczne roku poprzedniego. 
Structure of output by sections in 2014 - 2018,  annual average prices of previous year.</t>
  </si>
  <si>
    <t>Struktura produkcji globalnej według kwartałów w latach 2014 - 2018, ceny stałe średnioroczne roku poprzedniego. 
Structure of output by quarters in 2014 - 2018,  annual average prices of previous year.</t>
  </si>
  <si>
    <t>Zużycie pośrednie w latach 2014 - 2018, ceny bieżące. 
Intermedie consumption in 2014 - 2018,  current prices.</t>
  </si>
  <si>
    <t>Zużycie pośrednie w latach 2014 - 2018, ceny stałe średnioroczne roku poprzedniego. 
Intermedie consumption in 2014 - 2018,  annual average prices of  previous year.</t>
  </si>
  <si>
    <t>Dynamika wolumenu zużycia pośredniego w latach 2014 - 2018. 
Volume growth rate of intermedie consumption in 2014 - 2018.</t>
  </si>
  <si>
    <t>Struktura zużycia pośredniego według sekcji w latach 2014 - 2018, ceny bieżące. 
Structure of intermedie consumption by sections in 2014 - 2018,  current prices.</t>
  </si>
  <si>
    <t>Struktura zużycia pośredniego według kwartałów w latach 2014 - 2018, ceny bieżące. 
Structure of intermedie consumption by quarters in 2014 - 2018,  current prices.</t>
  </si>
  <si>
    <t>Struktura zużycia pośredniego według sekcji w latach 2014 - 2018, ceny stałe średnioroczne roku poprzedniego. 
Structure of intermedie consumption by sections in 2014 - 2018,  annual average prices of previous year.</t>
  </si>
  <si>
    <t>Struktura zużycia pośredniego według kwartałów w latach 2014 - 2018, ceny stałe średnioroczne roku poprzedniego. 
Structure of intermedie consumption by quarters in 2014 - 2018,  annual average prices of previous year.</t>
  </si>
  <si>
    <t>PKB i wartość dodana brutto w latach 2014 - 2018, ceny bieżące. 
GDP and  gross value added in 2014 - 2018,  current prices.</t>
  </si>
  <si>
    <t>PKB i wartość dodana brutto  w latach 2014 - 2018, ceny stałe  średnioroczne roku poprzedniego. 
GDP and  gross value added in 2014 - 2018,   annual average prices of  previous year</t>
  </si>
  <si>
    <t>Dynamika wolumenu  PKB i wartości dodanej brutto w latach 2014 - 2018. 
Volume growth rate of GDP and gross value added in 2014 - 2018.</t>
  </si>
  <si>
    <t>Struktura PKB według sekcji w latach 2014 - 2018, ceny bieżące. 
Structure of GDP by sections in  2014 - 2018,  current prices.</t>
  </si>
  <si>
    <t>Struktura PKB i wartości dodanej brutto według kwartałów w latach 2014 - 2018, ceny bieżące. 
Structure of GDP and gross value added by quarters in 2014 - 2018,  current prices.</t>
  </si>
  <si>
    <t xml:space="preserve">Struktura PKB według sekcji w latach 2014 - 2018, ceny stałe średnioroczne roku poprzedniego. 
Structure of GDP by sections in 2014 - 2018,   annual average prices of previous year. </t>
  </si>
  <si>
    <t xml:space="preserve">Struktura PKB i wartości dodanej brutto według kwartałów w latach 2014 - 2018, ceny stałe średnioroczne roku poprzedniego. 
Structure of GDP and gross value added by quarters in 2014 - 2018,  annual average prices of previous year. </t>
  </si>
  <si>
    <t>Rozdysponowanie PKB  w latach 2014 - 2018, ceny bieżące.  
Distribution of GDP  in 2014 - 2018,  current prices.</t>
  </si>
  <si>
    <t>Rozdysponowanie PKB  w latach 2014 - 2018, ceny stałe średnioroczne roku poprzedniego. 
Distribution of GDP  in 2014 - 2018,  annual average prices of previous year.</t>
  </si>
  <si>
    <t>Dynamika wolumenu PKB według elementów rozdysponowania w latach 2014 - 2018. 
Volume growth rate of GDP by components of distribution in 2014 - 2018.</t>
  </si>
  <si>
    <t>Struktura rozdysponowania PKB w latach 2014 - 2018, ceny bieżące. 
Structure of distribution of GDP  in 2014 - 2018, current prices.</t>
  </si>
  <si>
    <t>Struktura rozdysponowania PKB według kwartałów w latach 2014 - 2018, ceny bieżące. 
Structure of distribution of GDP by quarters  in 2014 - 2018,  current prices.</t>
  </si>
  <si>
    <t>Struktura rozdysponowania PKB w latach 2014 - 2018, ceny stałe średnioroczne roku poprzedniego. 
Structure of distribution of GDP  in 2014 - 2018,  annual average prices of previous year.</t>
  </si>
  <si>
    <t>Struktura rozdysponowania PKB według kwartałów w latach 2014 - 2018, ceny stałe średnioroczne roku poprzedniego. 
Structure of distribution of GDP by quarters in 2014 - 2018,  annual average prices of previous year.</t>
  </si>
  <si>
    <t>PKB i wartość dodana brutto  w latach 2014 - 2018, ceny stałe przy roku odniesienia 2010
GDP and  gross value added in 2014 - 2018,  constant prices of 2010.</t>
  </si>
  <si>
    <t>Rozdysponowanie PKB  w latach 2014 - 2018, ceny stałe przy roku odniesienia 2010. 
Distribution of GDP  in 2014 - 2018,  constant prices of 2010.</t>
  </si>
  <si>
    <t>Dynamika wolumenu  PKB i wartości dodanej brutto w latach 2014 - 2018, ceny stałe przy roku odniesienia 2010. 
Volume growth rate of GDP and gross value added in 2014 - 2018,   constant prices of 2010.</t>
  </si>
  <si>
    <t>Dynamika wolumenu PKB według elementów rozdysponowania w latach 2014 - 2018, ceny stałe przy roku odniesienia 2010. 
Volume growth rate of GDP by components of distribution in 2014 - 2018,  constant prices of 2010.</t>
  </si>
  <si>
    <t>PKB i wartość dodana brutto  w latach 2014 - 2018, dane wyrównane sezonowo, ceny stałe przy roku odniesienia 2010. 
GDP and  gross value added in 2014 - 2018, seasonally adjusted,  constant prices of 2010.</t>
  </si>
  <si>
    <t>Rozdysponowanie PKB  w latach 2014 - 2018, dane wyrównane sezonowo, ceny stałe przy roku odniesienia 2010. 
Distribution of GDP  in 2014 - 2018, seasonally adjusted,  constant prices of 2010.</t>
  </si>
  <si>
    <t>Dynamika wolumenu  PKB i wartości dodanej brutto w latach 2014 - 2018, dane wyrównane sezonowo,  
ceny stałe przy roku odniesienia 2010. 
Volume growth rate of GDP and gross value added in 2014 - 2018, seasonally adjusted,  constant prices of 2010.</t>
  </si>
  <si>
    <t>Dynamika wolumenu PKB według elementów rozdysponowania w latach 2014 - 2018, 
dane wyrównane sezonowo, ceny stałe przy roku odniesienia 2010. 
Volume growth rate of GDP by components of distribution in 2014 - 2018, seasonally adjusted,  constant prices of 2010.</t>
  </si>
  <si>
    <t>Dynamika trendu wolumenu  PKB i wartości dodanej brutto w latach 2014 - 2018, ceny stałe przy roku odniesienia 2010. 
Volume growth rate of trend of GDP and gross value added in 2014 - 2018,  constant prices of 2010.</t>
  </si>
  <si>
    <t>Dynamika trendu wolumenu PKB według elementów rozdysponowania w latach 2014 - 2018, 
ceny stałe przy roku odniesienia 2010. 
Volume growth rate of trend of GDP by components of distribution in 2014 - 2018,  constant prices of 2010.</t>
  </si>
  <si>
    <t>Niefinansowe rachunki kwartalne według sektorów instytucjonalnych w latach 2014 - 2018, ceny bieżące. 
Non-financial quarterly accounts by institutional sectors in 2014 - 2018,  current prices.</t>
  </si>
  <si>
    <t>Niefinansowe rachunki kwartalne według sektorów instytucjonalnych w latach 2014 - 2018, ceny bieżące (c.d.). 
Non-financial quarterly accounts by institutional sectors in 2014 - 2018,  current prices (cont.).</t>
  </si>
  <si>
    <t>Niefinansowe rachunki kwartalne według sektorów instytucjonalnych w latach 2014 - 2018, ceny bieżące (dok.). 
Non-financial quarterly accounts by institutional sectors in 2014 - 2018,  current prices (cont.).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</si>
</sst>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0.0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sz val="8"/>
      <name val="Times New Roman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Times New Roman CE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b/>
      <sz val="9.5"/>
      <name val="Fira Sans"/>
      <family val="2"/>
      <charset val="238"/>
    </font>
    <font>
      <sz val="10"/>
      <name val="Fira Sans"/>
      <family val="2"/>
      <charset val="238"/>
    </font>
    <font>
      <i/>
      <sz val="10"/>
      <name val="Fira Sans"/>
      <family val="2"/>
      <charset val="238"/>
    </font>
    <font>
      <b/>
      <sz val="10"/>
      <name val="Fira Sans"/>
      <family val="2"/>
      <charset val="238"/>
    </font>
    <font>
      <sz val="11"/>
      <name val="Fira Sans"/>
      <family val="2"/>
      <charset val="238"/>
    </font>
    <font>
      <sz val="11"/>
      <color indexed="8"/>
      <name val="Fira Sans"/>
      <family val="2"/>
      <charset val="238"/>
    </font>
    <font>
      <sz val="10"/>
      <color indexed="8"/>
      <name val="Fira Sans"/>
      <family val="2"/>
      <charset val="238"/>
    </font>
    <font>
      <b/>
      <sz val="11"/>
      <name val="Fira Sans"/>
      <family val="2"/>
      <charset val="238"/>
    </font>
    <font>
      <sz val="10"/>
      <color indexed="10"/>
      <name val="Fira Sans"/>
      <family val="2"/>
      <charset val="238"/>
    </font>
    <font>
      <sz val="9.5"/>
      <color theme="1" tint="0.34998626667073579"/>
      <name val="Fira Sans"/>
      <family val="2"/>
      <charset val="238"/>
    </font>
    <font>
      <i/>
      <sz val="10"/>
      <color theme="1" tint="0.34998626667073579"/>
      <name val="Fira Sans"/>
      <family val="2"/>
      <charset val="238"/>
    </font>
    <font>
      <sz val="10"/>
      <color theme="1"/>
      <name val="Fira Sans"/>
      <family val="2"/>
      <charset val="238"/>
    </font>
    <font>
      <sz val="10"/>
      <color theme="1" tint="0.34998626667073579"/>
      <name val="Fira Sans"/>
      <family val="2"/>
      <charset val="238"/>
    </font>
    <font>
      <b/>
      <sz val="10"/>
      <color theme="1" tint="0.34998626667073579"/>
      <name val="Fira Sans"/>
      <family val="2"/>
      <charset val="238"/>
    </font>
    <font>
      <i/>
      <sz val="10"/>
      <color indexed="8"/>
      <name val="Fira Sans"/>
      <family val="2"/>
      <charset val="238"/>
    </font>
    <font>
      <b/>
      <sz val="10"/>
      <color indexed="8"/>
      <name val="Fira Sans"/>
      <family val="2"/>
      <charset val="238"/>
    </font>
    <font>
      <sz val="10"/>
      <color rgb="FFFF0000"/>
      <name val="Fira Sans"/>
      <family val="2"/>
      <charset val="238"/>
    </font>
    <font>
      <b/>
      <sz val="10"/>
      <color rgb="FF000000"/>
      <name val="Fira Sans"/>
      <family val="2"/>
      <charset val="238"/>
    </font>
    <font>
      <b/>
      <sz val="14"/>
      <color rgb="FF000000"/>
      <name val="Fira Sans"/>
      <family val="2"/>
      <charset val="238"/>
    </font>
    <font>
      <b/>
      <sz val="12"/>
      <name val="Fira Sans"/>
      <family val="2"/>
      <charset val="238"/>
    </font>
    <font>
      <b/>
      <sz val="12"/>
      <color rgb="FF000000"/>
      <name val="Fira Sans"/>
      <family val="2"/>
      <charset val="238"/>
    </font>
    <font>
      <b/>
      <sz val="11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949">
    <xf numFmtId="0" fontId="0" fillId="0" borderId="0" xfId="0"/>
    <xf numFmtId="0" fontId="4" fillId="0" borderId="0" xfId="17" applyFont="1"/>
    <xf numFmtId="4" fontId="4" fillId="0" borderId="0" xfId="17" applyNumberFormat="1" applyFont="1" applyAlignment="1">
      <alignment horizontal="center"/>
    </xf>
    <xf numFmtId="164" fontId="4" fillId="0" borderId="0" xfId="17" applyNumberFormat="1" applyFont="1"/>
    <xf numFmtId="0" fontId="4" fillId="0" borderId="0" xfId="9" applyFill="1" applyAlignment="1">
      <alignment vertical="center"/>
    </xf>
    <xf numFmtId="0" fontId="4" fillId="0" borderId="0" xfId="9" applyFill="1"/>
    <xf numFmtId="1" fontId="4" fillId="0" borderId="0" xfId="9" applyNumberFormat="1" applyFill="1" applyAlignment="1">
      <alignment horizontal="left"/>
    </xf>
    <xf numFmtId="4" fontId="4" fillId="0" borderId="0" xfId="9" applyNumberFormat="1" applyFill="1" applyAlignment="1">
      <alignment horizontal="center"/>
    </xf>
    <xf numFmtId="1" fontId="4" fillId="0" borderId="0" xfId="17" applyNumberFormat="1" applyFont="1" applyAlignment="1">
      <alignment vertical="center"/>
    </xf>
    <xf numFmtId="0" fontId="4" fillId="0" borderId="0" xfId="9" applyFont="1" applyFill="1"/>
    <xf numFmtId="0" fontId="4" fillId="0" borderId="0" xfId="4"/>
    <xf numFmtId="0" fontId="6" fillId="0" borderId="0" xfId="4" applyFont="1"/>
    <xf numFmtId="0" fontId="12" fillId="0" borderId="0" xfId="4" applyFont="1"/>
    <xf numFmtId="0" fontId="4" fillId="0" borderId="0" xfId="4" applyAlignment="1">
      <alignment vertical="center"/>
    </xf>
    <xf numFmtId="0" fontId="4" fillId="0" borderId="0" xfId="4" applyFont="1"/>
    <xf numFmtId="0" fontId="14" fillId="0" borderId="0" xfId="2" applyFont="1" applyAlignment="1" applyProtection="1">
      <alignment vertical="center" wrapText="1"/>
    </xf>
    <xf numFmtId="0" fontId="14" fillId="0" borderId="0" xfId="2" applyFont="1" applyAlignment="1" applyProtection="1">
      <alignment wrapText="1"/>
    </xf>
    <xf numFmtId="0" fontId="2" fillId="0" borderId="0" xfId="21"/>
    <xf numFmtId="0" fontId="2" fillId="0" borderId="0" xfId="0" applyFont="1"/>
    <xf numFmtId="0" fontId="4" fillId="0" borderId="0" xfId="17" applyFont="1" applyAlignment="1">
      <alignment wrapText="1"/>
    </xf>
    <xf numFmtId="0" fontId="2" fillId="0" borderId="0" xfId="4" applyFont="1" applyAlignment="1">
      <alignment vertical="center"/>
    </xf>
    <xf numFmtId="0" fontId="0" fillId="0" borderId="0" xfId="0" applyAlignment="1">
      <alignment wrapText="1"/>
    </xf>
    <xf numFmtId="0" fontId="2" fillId="0" borderId="0" xfId="21" applyAlignment="1">
      <alignment wrapText="1"/>
    </xf>
    <xf numFmtId="164" fontId="4" fillId="0" borderId="0" xfId="17" applyNumberFormat="1" applyFont="1" applyAlignment="1">
      <alignment wrapText="1"/>
    </xf>
    <xf numFmtId="0" fontId="4" fillId="0" borderId="0" xfId="17" applyFont="1"/>
    <xf numFmtId="4" fontId="4" fillId="0" borderId="0" xfId="17" applyNumberFormat="1" applyFont="1" applyAlignment="1">
      <alignment horizontal="center"/>
    </xf>
    <xf numFmtId="164" fontId="4" fillId="0" borderId="0" xfId="17" applyNumberFormat="1" applyFont="1"/>
    <xf numFmtId="164" fontId="15" fillId="0" borderId="0" xfId="17" applyNumberFormat="1" applyFont="1" applyAlignment="1"/>
    <xf numFmtId="1" fontId="19" fillId="0" borderId="4" xfId="8" applyNumberFormat="1" applyFont="1" applyBorder="1" applyAlignment="1">
      <alignment horizontal="right" vertical="center"/>
    </xf>
    <xf numFmtId="164" fontId="20" fillId="0" borderId="51" xfId="1" applyNumberFormat="1" applyFont="1" applyBorder="1" applyAlignment="1">
      <alignment horizontal="right" vertical="center"/>
    </xf>
    <xf numFmtId="1" fontId="19" fillId="0" borderId="4" xfId="17" applyNumberFormat="1" applyFont="1" applyBorder="1" applyAlignment="1">
      <alignment horizontal="right" vertical="center"/>
    </xf>
    <xf numFmtId="1" fontId="19" fillId="0" borderId="0" xfId="17" applyNumberFormat="1" applyFont="1" applyBorder="1" applyAlignment="1">
      <alignment horizontal="right" vertical="center"/>
    </xf>
    <xf numFmtId="1" fontId="19" fillId="0" borderId="0" xfId="9" applyNumberFormat="1" applyFont="1" applyBorder="1" applyAlignment="1">
      <alignment horizontal="right" vertical="center"/>
    </xf>
    <xf numFmtId="164" fontId="20" fillId="0" borderId="46" xfId="1" applyNumberFormat="1" applyFont="1" applyBorder="1" applyAlignment="1">
      <alignment horizontal="right" vertical="center"/>
    </xf>
    <xf numFmtId="164" fontId="20" fillId="0" borderId="37" xfId="1" applyNumberFormat="1" applyFont="1" applyBorder="1" applyAlignment="1">
      <alignment horizontal="right" vertical="center" wrapText="1"/>
    </xf>
    <xf numFmtId="164" fontId="20" fillId="0" borderId="46" xfId="1" applyNumberFormat="1" applyFont="1" applyBorder="1" applyAlignment="1">
      <alignment horizontal="right" vertical="center" wrapText="1"/>
    </xf>
    <xf numFmtId="164" fontId="20" fillId="0" borderId="37" xfId="1" applyNumberFormat="1" applyFont="1" applyBorder="1" applyAlignment="1">
      <alignment horizontal="right" vertical="center"/>
    </xf>
    <xf numFmtId="164" fontId="20" fillId="0" borderId="47" xfId="1" applyNumberFormat="1" applyFont="1" applyBorder="1" applyAlignment="1">
      <alignment horizontal="right" vertical="center"/>
    </xf>
    <xf numFmtId="1" fontId="19" fillId="0" borderId="0" xfId="9" applyNumberFormat="1" applyFont="1" applyAlignment="1">
      <alignment horizontal="center" vertical="center"/>
    </xf>
    <xf numFmtId="4" fontId="19" fillId="0" borderId="0" xfId="9" applyNumberFormat="1" applyFont="1" applyAlignment="1">
      <alignment vertical="center"/>
    </xf>
    <xf numFmtId="4" fontId="19" fillId="0" borderId="0" xfId="9" applyNumberFormat="1" applyFont="1" applyAlignment="1">
      <alignment horizontal="center" vertical="center"/>
    </xf>
    <xf numFmtId="0" fontId="16" fillId="0" borderId="0" xfId="9" applyFont="1" applyAlignment="1">
      <alignment vertical="center"/>
    </xf>
    <xf numFmtId="164" fontId="16" fillId="0" borderId="0" xfId="9" applyNumberFormat="1" applyFont="1" applyAlignment="1">
      <alignment vertical="center"/>
    </xf>
    <xf numFmtId="1" fontId="19" fillId="0" borderId="0" xfId="9" applyNumberFormat="1" applyFont="1" applyBorder="1" applyAlignment="1">
      <alignment horizontal="center" vertical="center"/>
    </xf>
    <xf numFmtId="0" fontId="16" fillId="0" borderId="0" xfId="17" applyFont="1"/>
    <xf numFmtId="164" fontId="20" fillId="0" borderId="50" xfId="1" applyNumberFormat="1" applyFont="1" applyBorder="1" applyAlignment="1">
      <alignment vertical="center"/>
    </xf>
    <xf numFmtId="164" fontId="16" fillId="0" borderId="0" xfId="17" applyNumberFormat="1" applyFont="1"/>
    <xf numFmtId="164" fontId="20" fillId="0" borderId="47" xfId="9" applyNumberFormat="1" applyFont="1" applyBorder="1" applyAlignment="1">
      <alignment vertical="center"/>
    </xf>
    <xf numFmtId="164" fontId="20" fillId="0" borderId="4" xfId="9" applyNumberFormat="1" applyFont="1" applyBorder="1" applyAlignment="1">
      <alignment vertical="center"/>
    </xf>
    <xf numFmtId="164" fontId="20" fillId="0" borderId="0" xfId="9" applyNumberFormat="1" applyFont="1" applyBorder="1" applyAlignment="1">
      <alignment vertical="center"/>
    </xf>
    <xf numFmtId="164" fontId="19" fillId="0" borderId="4" xfId="8" applyNumberFormat="1" applyFont="1" applyBorder="1" applyAlignment="1">
      <alignment vertical="center"/>
    </xf>
    <xf numFmtId="164" fontId="19" fillId="0" borderId="0" xfId="8" applyNumberFormat="1" applyFont="1" applyBorder="1" applyAlignment="1">
      <alignment vertical="center"/>
    </xf>
    <xf numFmtId="164" fontId="19" fillId="0" borderId="4" xfId="9" quotePrefix="1" applyNumberFormat="1" applyFont="1" applyBorder="1" applyAlignment="1">
      <alignment vertical="center"/>
    </xf>
    <xf numFmtId="164" fontId="19" fillId="0" borderId="0" xfId="9" quotePrefix="1" applyNumberFormat="1" applyFont="1" applyBorder="1" applyAlignment="1">
      <alignment vertical="center"/>
    </xf>
    <xf numFmtId="164" fontId="20" fillId="0" borderId="47" xfId="9" applyNumberFormat="1" applyFont="1" applyBorder="1" applyAlignment="1">
      <alignment vertical="center" wrapText="1"/>
    </xf>
    <xf numFmtId="0" fontId="16" fillId="0" borderId="0" xfId="9" applyFont="1" applyAlignment="1">
      <alignment vertical="center" wrapText="1"/>
    </xf>
    <xf numFmtId="164" fontId="16" fillId="0" borderId="0" xfId="9" applyNumberFormat="1" applyFont="1" applyAlignment="1">
      <alignment vertical="center" wrapText="1"/>
    </xf>
    <xf numFmtId="164" fontId="19" fillId="0" borderId="47" xfId="8" applyNumberFormat="1" applyFont="1" applyBorder="1" applyAlignment="1">
      <alignment vertical="center"/>
    </xf>
    <xf numFmtId="164" fontId="19" fillId="0" borderId="47" xfId="8" applyNumberFormat="1" applyFont="1" applyBorder="1" applyAlignment="1">
      <alignment vertical="center" wrapText="1"/>
    </xf>
    <xf numFmtId="164" fontId="19" fillId="0" borderId="47" xfId="16" applyNumberFormat="1" applyFont="1" applyBorder="1" applyAlignment="1">
      <alignment vertical="center"/>
    </xf>
    <xf numFmtId="164" fontId="19" fillId="0" borderId="47" xfId="16" applyNumberFormat="1" applyFont="1" applyBorder="1" applyAlignment="1">
      <alignment vertical="center" wrapText="1"/>
    </xf>
    <xf numFmtId="164" fontId="19" fillId="0" borderId="48" xfId="16" applyNumberFormat="1" applyFont="1" applyBorder="1" applyAlignment="1">
      <alignment vertical="center" wrapText="1"/>
    </xf>
    <xf numFmtId="164" fontId="19" fillId="0" borderId="0" xfId="9" applyNumberFormat="1" applyFont="1" applyAlignment="1">
      <alignment vertical="center" wrapText="1"/>
    </xf>
    <xf numFmtId="164" fontId="19" fillId="0" borderId="0" xfId="9" applyNumberFormat="1" applyFont="1" applyAlignment="1">
      <alignment vertical="center"/>
    </xf>
    <xf numFmtId="0" fontId="16" fillId="0" borderId="0" xfId="9" applyFont="1"/>
    <xf numFmtId="1" fontId="19" fillId="0" borderId="0" xfId="9" applyNumberFormat="1" applyFont="1" applyAlignment="1">
      <alignment horizontal="center"/>
    </xf>
    <xf numFmtId="164" fontId="19" fillId="0" borderId="0" xfId="9" applyNumberFormat="1" applyFont="1" applyAlignment="1">
      <alignment horizontal="center" vertical="center"/>
    </xf>
    <xf numFmtId="4" fontId="16" fillId="0" borderId="0" xfId="9" applyNumberFormat="1" applyFont="1" applyAlignment="1">
      <alignment horizontal="center"/>
    </xf>
    <xf numFmtId="4" fontId="16" fillId="0" borderId="0" xfId="9" applyNumberFormat="1" applyFont="1" applyAlignment="1">
      <alignment vertical="center"/>
    </xf>
    <xf numFmtId="4" fontId="16" fillId="0" borderId="0" xfId="9" applyNumberFormat="1" applyFont="1" applyAlignment="1">
      <alignment horizontal="center" vertical="center"/>
    </xf>
    <xf numFmtId="1" fontId="19" fillId="0" borderId="35" xfId="9" applyNumberFormat="1" applyFont="1" applyBorder="1" applyAlignment="1">
      <alignment horizontal="right" vertical="center"/>
    </xf>
    <xf numFmtId="164" fontId="20" fillId="0" borderId="47" xfId="9" applyNumberFormat="1" applyFont="1" applyBorder="1" applyAlignment="1">
      <alignment horizontal="right" vertical="center"/>
    </xf>
    <xf numFmtId="164" fontId="20" fillId="0" borderId="4" xfId="9" applyNumberFormat="1" applyFont="1" applyBorder="1" applyAlignment="1">
      <alignment horizontal="right" vertical="center"/>
    </xf>
    <xf numFmtId="164" fontId="20" fillId="0" borderId="0" xfId="9" applyNumberFormat="1" applyFont="1" applyBorder="1" applyAlignment="1">
      <alignment horizontal="right" vertical="center"/>
    </xf>
    <xf numFmtId="164" fontId="19" fillId="0" borderId="4" xfId="8" applyNumberFormat="1" applyFont="1" applyBorder="1" applyAlignment="1">
      <alignment horizontal="right" vertical="center"/>
    </xf>
    <xf numFmtId="164" fontId="19" fillId="0" borderId="0" xfId="8" applyNumberFormat="1" applyFont="1" applyBorder="1" applyAlignment="1">
      <alignment horizontal="right" vertical="center"/>
    </xf>
    <xf numFmtId="164" fontId="20" fillId="0" borderId="47" xfId="9" applyNumberFormat="1" applyFont="1" applyBorder="1" applyAlignment="1">
      <alignment horizontal="right" vertical="center" wrapText="1"/>
    </xf>
    <xf numFmtId="0" fontId="16" fillId="0" borderId="0" xfId="17" applyFont="1" applyAlignment="1">
      <alignment wrapText="1"/>
    </xf>
    <xf numFmtId="164" fontId="19" fillId="0" borderId="4" xfId="9" quotePrefix="1" applyNumberFormat="1" applyFont="1" applyBorder="1" applyAlignment="1">
      <alignment horizontal="right" vertical="center" wrapText="1"/>
    </xf>
    <xf numFmtId="164" fontId="19" fillId="0" borderId="0" xfId="9" quotePrefix="1" applyNumberFormat="1" applyFont="1" applyBorder="1" applyAlignment="1">
      <alignment horizontal="right" vertical="center" wrapText="1"/>
    </xf>
    <xf numFmtId="164" fontId="19" fillId="0" borderId="47" xfId="16" applyNumberFormat="1" applyFont="1" applyBorder="1" applyAlignment="1">
      <alignment horizontal="right" vertical="center"/>
    </xf>
    <xf numFmtId="164" fontId="19" fillId="0" borderId="47" xfId="16" applyNumberFormat="1" applyFont="1" applyBorder="1" applyAlignment="1">
      <alignment horizontal="right" vertical="center" wrapText="1"/>
    </xf>
    <xf numFmtId="1" fontId="19" fillId="0" borderId="4" xfId="9" applyNumberFormat="1" applyFont="1" applyBorder="1" applyAlignment="1">
      <alignment horizontal="right" vertical="center"/>
    </xf>
    <xf numFmtId="4" fontId="16" fillId="0" borderId="0" xfId="9" applyNumberFormat="1" applyFont="1" applyBorder="1" applyAlignment="1">
      <alignment horizontal="center" vertical="center"/>
    </xf>
    <xf numFmtId="164" fontId="20" fillId="0" borderId="48" xfId="9" applyNumberFormat="1" applyFont="1" applyBorder="1" applyAlignment="1">
      <alignment horizontal="right" vertical="center" wrapText="1"/>
    </xf>
    <xf numFmtId="164" fontId="19" fillId="0" borderId="48" xfId="16" applyNumberFormat="1" applyFont="1" applyBorder="1" applyAlignment="1">
      <alignment horizontal="right" vertical="center" wrapText="1"/>
    </xf>
    <xf numFmtId="0" fontId="19" fillId="0" borderId="0" xfId="9" applyFont="1" applyAlignment="1">
      <alignment vertical="center" wrapText="1"/>
    </xf>
    <xf numFmtId="0" fontId="19" fillId="0" borderId="0" xfId="9" applyFont="1" applyAlignment="1">
      <alignment vertical="center"/>
    </xf>
    <xf numFmtId="1" fontId="19" fillId="0" borderId="4" xfId="8" applyNumberFormat="1" applyFont="1" applyBorder="1" applyAlignment="1">
      <alignment horizontal="right"/>
    </xf>
    <xf numFmtId="1" fontId="19" fillId="0" borderId="4" xfId="17" applyNumberFormat="1" applyFont="1" applyBorder="1" applyAlignment="1">
      <alignment horizontal="right"/>
    </xf>
    <xf numFmtId="1" fontId="19" fillId="0" borderId="0" xfId="17" applyNumberFormat="1" applyFont="1" applyBorder="1" applyAlignment="1">
      <alignment horizontal="right"/>
    </xf>
    <xf numFmtId="1" fontId="19" fillId="0" borderId="35" xfId="9" applyNumberFormat="1" applyFont="1" applyBorder="1" applyAlignment="1">
      <alignment horizontal="right"/>
    </xf>
    <xf numFmtId="1" fontId="19" fillId="0" borderId="0" xfId="9" applyNumberFormat="1" applyFont="1" applyBorder="1" applyAlignment="1">
      <alignment horizontal="center"/>
    </xf>
    <xf numFmtId="164" fontId="20" fillId="0" borderId="48" xfId="9" applyNumberFormat="1" applyFont="1" applyBorder="1" applyAlignment="1">
      <alignment vertical="center" wrapText="1"/>
    </xf>
    <xf numFmtId="164" fontId="19" fillId="0" borderId="48" xfId="8" applyNumberFormat="1" applyFont="1" applyBorder="1" applyAlignment="1">
      <alignment vertical="center" wrapText="1"/>
    </xf>
    <xf numFmtId="164" fontId="16" fillId="0" borderId="0" xfId="9" applyNumberFormat="1" applyFont="1"/>
    <xf numFmtId="164" fontId="15" fillId="0" borderId="0" xfId="9" quotePrefix="1" applyNumberFormat="1" applyFont="1" applyAlignment="1">
      <alignment horizontal="left" vertical="center"/>
    </xf>
    <xf numFmtId="164" fontId="19" fillId="0" borderId="0" xfId="8" applyNumberFormat="1" applyFont="1" applyAlignment="1">
      <alignment horizontal="right" vertical="center"/>
    </xf>
    <xf numFmtId="164" fontId="19" fillId="0" borderId="0" xfId="14" applyNumberFormat="1" applyFont="1" applyAlignment="1">
      <alignment horizontal="right" vertical="center"/>
    </xf>
    <xf numFmtId="164" fontId="19" fillId="0" borderId="0" xfId="12" applyNumberFormat="1" applyFont="1" applyAlignment="1">
      <alignment horizontal="right" vertical="center"/>
    </xf>
    <xf numFmtId="164" fontId="19" fillId="0" borderId="0" xfId="18" applyNumberFormat="1" applyFont="1" applyAlignment="1">
      <alignment horizontal="right" vertical="center"/>
    </xf>
    <xf numFmtId="164" fontId="19" fillId="0" borderId="0" xfId="11" applyNumberFormat="1" applyFont="1" applyAlignment="1">
      <alignment horizontal="right" vertical="center"/>
    </xf>
    <xf numFmtId="164" fontId="19" fillId="0" borderId="0" xfId="15" applyNumberFormat="1" applyFont="1" applyAlignment="1">
      <alignment horizontal="right" vertical="center"/>
    </xf>
    <xf numFmtId="164" fontId="19" fillId="0" borderId="0" xfId="9" applyNumberFormat="1" applyFont="1" applyBorder="1" applyAlignment="1">
      <alignment horizontal="right" vertical="center"/>
    </xf>
    <xf numFmtId="164" fontId="15" fillId="0" borderId="0" xfId="15" quotePrefix="1" applyNumberFormat="1" applyFont="1" applyAlignment="1">
      <alignment horizontal="left" vertical="center"/>
    </xf>
    <xf numFmtId="164" fontId="15" fillId="0" borderId="0" xfId="8" quotePrefix="1" applyNumberFormat="1" applyFont="1" applyAlignment="1">
      <alignment horizontal="left" vertical="center"/>
    </xf>
    <xf numFmtId="164" fontId="15" fillId="0" borderId="0" xfId="12" applyNumberFormat="1" applyFont="1" applyAlignment="1">
      <alignment vertical="center"/>
    </xf>
    <xf numFmtId="1" fontId="15" fillId="0" borderId="0" xfId="10" applyNumberFormat="1" applyFont="1" applyAlignment="1">
      <alignment vertical="center"/>
    </xf>
    <xf numFmtId="164" fontId="20" fillId="0" borderId="43" xfId="9" applyNumberFormat="1" applyFont="1" applyBorder="1" applyAlignment="1">
      <alignment horizontal="right" vertical="center"/>
    </xf>
    <xf numFmtId="1" fontId="19" fillId="0" borderId="49" xfId="9" applyNumberFormat="1" applyFont="1" applyBorder="1" applyAlignment="1">
      <alignment horizontal="right" vertical="center"/>
    </xf>
    <xf numFmtId="164" fontId="19" fillId="0" borderId="4" xfId="9" quotePrefix="1" applyNumberFormat="1" applyFont="1" applyBorder="1" applyAlignment="1">
      <alignment horizontal="right" vertical="center"/>
    </xf>
    <xf numFmtId="164" fontId="20" fillId="0" borderId="43" xfId="9" applyNumberFormat="1" applyFont="1" applyBorder="1" applyAlignment="1">
      <alignment horizontal="right" vertical="center" wrapText="1"/>
    </xf>
    <xf numFmtId="0" fontId="16" fillId="0" borderId="0" xfId="8" applyFont="1"/>
    <xf numFmtId="1" fontId="19" fillId="0" borderId="0" xfId="8" applyNumberFormat="1" applyFont="1" applyAlignment="1">
      <alignment horizontal="right"/>
    </xf>
    <xf numFmtId="164" fontId="19" fillId="0" borderId="0" xfId="8" applyNumberFormat="1" applyFont="1" applyAlignment="1">
      <alignment horizontal="right" vertical="center" wrapText="1"/>
    </xf>
    <xf numFmtId="1" fontId="19" fillId="0" borderId="35" xfId="17" applyNumberFormat="1" applyFont="1" applyBorder="1" applyAlignment="1">
      <alignment horizontal="right" vertical="center"/>
    </xf>
    <xf numFmtId="164" fontId="20" fillId="0" borderId="50" xfId="9" applyNumberFormat="1" applyFont="1" applyBorder="1" applyAlignment="1">
      <alignment horizontal="right" vertical="center"/>
    </xf>
    <xf numFmtId="164" fontId="19" fillId="0" borderId="43" xfId="8" applyNumberFormat="1" applyFont="1" applyBorder="1" applyAlignment="1">
      <alignment horizontal="right" vertical="center"/>
    </xf>
    <xf numFmtId="164" fontId="19" fillId="0" borderId="43" xfId="8" applyNumberFormat="1" applyFont="1" applyBorder="1" applyAlignment="1">
      <alignment horizontal="right" vertical="center" wrapText="1"/>
    </xf>
    <xf numFmtId="164" fontId="19" fillId="0" borderId="50" xfId="9" quotePrefix="1" applyNumberFormat="1" applyFont="1" applyBorder="1" applyAlignment="1">
      <alignment horizontal="right" vertical="center"/>
    </xf>
    <xf numFmtId="164" fontId="19" fillId="0" borderId="0" xfId="9" quotePrefix="1" applyNumberFormat="1" applyFont="1" applyBorder="1" applyAlignment="1">
      <alignment horizontal="right" vertical="center"/>
    </xf>
    <xf numFmtId="164" fontId="20" fillId="0" borderId="44" xfId="9" applyNumberFormat="1" applyFont="1" applyBorder="1" applyAlignment="1">
      <alignment horizontal="right" vertical="center"/>
    </xf>
    <xf numFmtId="164" fontId="20" fillId="0" borderId="44" xfId="9" applyNumberFormat="1" applyFont="1" applyBorder="1" applyAlignment="1">
      <alignment horizontal="right" vertical="center" wrapText="1"/>
    </xf>
    <xf numFmtId="4" fontId="16" fillId="0" borderId="0" xfId="15" applyNumberFormat="1" applyFont="1" applyBorder="1" applyAlignment="1">
      <alignment horizontal="center" vertical="center"/>
    </xf>
    <xf numFmtId="164" fontId="20" fillId="0" borderId="42" xfId="9" applyNumberFormat="1" applyFont="1" applyBorder="1" applyAlignment="1">
      <alignment horizontal="right" vertical="center" wrapText="1"/>
    </xf>
    <xf numFmtId="164" fontId="20" fillId="0" borderId="35" xfId="9" applyNumberFormat="1" applyFont="1" applyBorder="1" applyAlignment="1">
      <alignment horizontal="right" vertical="center" wrapText="1"/>
    </xf>
    <xf numFmtId="164" fontId="19" fillId="0" borderId="44" xfId="8" applyNumberFormat="1" applyFont="1" applyBorder="1" applyAlignment="1">
      <alignment horizontal="right" vertical="center" wrapText="1"/>
    </xf>
    <xf numFmtId="0" fontId="19" fillId="0" borderId="42" xfId="8" applyFont="1" applyBorder="1" applyAlignment="1">
      <alignment vertical="center"/>
    </xf>
    <xf numFmtId="164" fontId="20" fillId="0" borderId="45" xfId="9" applyNumberFormat="1" applyFont="1" applyBorder="1" applyAlignment="1">
      <alignment horizontal="right" vertical="center" wrapText="1"/>
    </xf>
    <xf numFmtId="1" fontId="19" fillId="0" borderId="0" xfId="8" applyNumberFormat="1" applyFont="1" applyBorder="1" applyAlignment="1">
      <alignment horizontal="right" vertical="center"/>
    </xf>
    <xf numFmtId="164" fontId="20" fillId="0" borderId="50" xfId="1" applyNumberFormat="1" applyFont="1" applyBorder="1" applyAlignment="1">
      <alignment horizontal="right" vertical="center"/>
    </xf>
    <xf numFmtId="164" fontId="20" fillId="0" borderId="48" xfId="9" applyNumberFormat="1" applyFont="1" applyBorder="1" applyAlignment="1">
      <alignment horizontal="right" vertical="center"/>
    </xf>
    <xf numFmtId="164" fontId="20" fillId="0" borderId="0" xfId="1" applyNumberFormat="1" applyFont="1" applyBorder="1" applyAlignment="1">
      <alignment horizontal="right" vertical="center"/>
    </xf>
    <xf numFmtId="164" fontId="20" fillId="0" borderId="2" xfId="1" applyNumberFormat="1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64" fontId="16" fillId="0" borderId="3" xfId="1" applyNumberFormat="1" applyFont="1" applyBorder="1" applyAlignment="1">
      <alignment horizontal="center" vertical="center"/>
    </xf>
    <xf numFmtId="1" fontId="22" fillId="0" borderId="0" xfId="9" applyNumberFormat="1" applyFont="1" applyAlignment="1">
      <alignment horizontal="center" vertical="center"/>
    </xf>
    <xf numFmtId="4" fontId="18" fillId="0" borderId="0" xfId="9" applyNumberFormat="1" applyFont="1" applyAlignment="1">
      <alignment vertical="center"/>
    </xf>
    <xf numFmtId="4" fontId="18" fillId="0" borderId="0" xfId="9" applyNumberFormat="1" applyFont="1" applyAlignment="1">
      <alignment horizontal="center" vertical="center"/>
    </xf>
    <xf numFmtId="0" fontId="18" fillId="0" borderId="0" xfId="9" applyFont="1" applyAlignment="1">
      <alignment vertical="center"/>
    </xf>
    <xf numFmtId="1" fontId="19" fillId="0" borderId="0" xfId="8" applyNumberFormat="1" applyFont="1" applyAlignment="1">
      <alignment horizontal="center" vertical="center"/>
    </xf>
    <xf numFmtId="4" fontId="16" fillId="0" borderId="0" xfId="8" applyNumberFormat="1" applyFont="1" applyAlignment="1">
      <alignment vertical="center"/>
    </xf>
    <xf numFmtId="4" fontId="16" fillId="0" borderId="0" xfId="8" applyNumberFormat="1" applyFont="1" applyAlignment="1">
      <alignment horizontal="center" vertical="center"/>
    </xf>
    <xf numFmtId="0" fontId="16" fillId="0" borderId="0" xfId="8" applyFont="1" applyAlignment="1">
      <alignment vertical="center"/>
    </xf>
    <xf numFmtId="164" fontId="16" fillId="0" borderId="0" xfId="8" applyNumberFormat="1" applyFont="1" applyAlignment="1">
      <alignment vertical="center"/>
    </xf>
    <xf numFmtId="1" fontId="19" fillId="0" borderId="0" xfId="8" applyNumberFormat="1" applyFont="1" applyBorder="1" applyAlignment="1">
      <alignment horizontal="center" vertical="center"/>
    </xf>
    <xf numFmtId="164" fontId="16" fillId="0" borderId="0" xfId="8" applyNumberFormat="1" applyFont="1" applyAlignment="1">
      <alignment vertical="center" wrapText="1"/>
    </xf>
    <xf numFmtId="164" fontId="19" fillId="0" borderId="0" xfId="8" applyNumberFormat="1" applyFont="1" applyAlignment="1">
      <alignment horizontal="center" vertical="center"/>
    </xf>
    <xf numFmtId="1" fontId="19" fillId="0" borderId="0" xfId="17" applyNumberFormat="1" applyFont="1" applyAlignment="1">
      <alignment horizontal="center"/>
    </xf>
    <xf numFmtId="4" fontId="16" fillId="0" borderId="0" xfId="8" applyNumberFormat="1" applyFont="1" applyAlignment="1">
      <alignment horizontal="center"/>
    </xf>
    <xf numFmtId="1" fontId="19" fillId="0" borderId="0" xfId="8" applyNumberFormat="1" applyFont="1" applyAlignment="1">
      <alignment horizontal="center"/>
    </xf>
    <xf numFmtId="1" fontId="19" fillId="0" borderId="0" xfId="15" applyNumberFormat="1" applyFont="1" applyAlignment="1">
      <alignment horizontal="center" vertical="center"/>
    </xf>
    <xf numFmtId="4" fontId="16" fillId="0" borderId="0" xfId="15" applyNumberFormat="1" applyFont="1" applyAlignment="1">
      <alignment horizontal="center" vertical="center"/>
    </xf>
    <xf numFmtId="0" fontId="16" fillId="0" borderId="0" xfId="15" applyFont="1" applyAlignment="1">
      <alignment vertical="center"/>
    </xf>
    <xf numFmtId="164" fontId="16" fillId="0" borderId="0" xfId="15" applyNumberFormat="1" applyFont="1" applyAlignment="1">
      <alignment vertical="center"/>
    </xf>
    <xf numFmtId="0" fontId="16" fillId="0" borderId="0" xfId="15" applyFont="1"/>
    <xf numFmtId="1" fontId="19" fillId="0" borderId="0" xfId="15" applyNumberFormat="1" applyFont="1" applyAlignment="1">
      <alignment horizontal="center"/>
    </xf>
    <xf numFmtId="164" fontId="19" fillId="0" borderId="0" xfId="15" applyNumberFormat="1" applyFont="1" applyAlignment="1">
      <alignment horizontal="center" vertical="center"/>
    </xf>
    <xf numFmtId="4" fontId="16" fillId="0" borderId="0" xfId="15" applyNumberFormat="1" applyFont="1" applyAlignment="1">
      <alignment horizontal="center"/>
    </xf>
    <xf numFmtId="1" fontId="19" fillId="0" borderId="0" xfId="10" applyNumberFormat="1" applyFont="1" applyAlignment="1">
      <alignment horizontal="center" vertical="center"/>
    </xf>
    <xf numFmtId="4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vertical="center"/>
    </xf>
    <xf numFmtId="1" fontId="16" fillId="0" borderId="0" xfId="10" applyNumberFormat="1" applyFont="1" applyAlignment="1">
      <alignment vertical="center"/>
    </xf>
    <xf numFmtId="0" fontId="16" fillId="0" borderId="0" xfId="10" applyFont="1"/>
    <xf numFmtId="1" fontId="16" fillId="0" borderId="0" xfId="10" applyNumberFormat="1" applyFont="1"/>
    <xf numFmtId="1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4" fontId="16" fillId="0" borderId="0" xfId="10" applyNumberFormat="1" applyFont="1" applyAlignment="1">
      <alignment horizontal="center"/>
    </xf>
    <xf numFmtId="1" fontId="19" fillId="0" borderId="0" xfId="18" applyNumberFormat="1" applyFont="1" applyAlignment="1">
      <alignment horizontal="center" vertical="center"/>
    </xf>
    <xf numFmtId="164" fontId="16" fillId="0" borderId="0" xfId="18" applyNumberFormat="1" applyFont="1" applyAlignment="1">
      <alignment vertical="center"/>
    </xf>
    <xf numFmtId="0" fontId="16" fillId="0" borderId="0" xfId="18" applyFont="1" applyAlignment="1">
      <alignment vertical="center"/>
    </xf>
    <xf numFmtId="164" fontId="16" fillId="0" borderId="0" xfId="18" applyNumberFormat="1" applyFont="1" applyAlignment="1">
      <alignment vertical="center" wrapText="1"/>
    </xf>
    <xf numFmtId="0" fontId="16" fillId="0" borderId="0" xfId="18" applyFont="1"/>
    <xf numFmtId="1" fontId="19" fillId="0" borderId="0" xfId="18" applyNumberFormat="1" applyFont="1" applyAlignment="1">
      <alignment horizontal="center"/>
    </xf>
    <xf numFmtId="164" fontId="19" fillId="0" borderId="0" xfId="18" applyNumberFormat="1" applyFont="1" applyAlignment="1">
      <alignment horizontal="center" vertical="center"/>
    </xf>
    <xf numFmtId="1" fontId="19" fillId="0" borderId="0" xfId="12" applyNumberFormat="1" applyFont="1" applyAlignment="1">
      <alignment horizontal="center" vertical="center"/>
    </xf>
    <xf numFmtId="4" fontId="16" fillId="0" borderId="0" xfId="12" applyNumberFormat="1" applyFont="1" applyAlignment="1">
      <alignment horizontal="center" vertical="center"/>
    </xf>
    <xf numFmtId="0" fontId="16" fillId="0" borderId="0" xfId="12" applyFont="1" applyAlignment="1">
      <alignment vertical="center"/>
    </xf>
    <xf numFmtId="164" fontId="16" fillId="0" borderId="0" xfId="12" applyNumberFormat="1" applyFont="1" applyAlignment="1">
      <alignment vertical="center"/>
    </xf>
    <xf numFmtId="164" fontId="23" fillId="0" borderId="0" xfId="12" applyNumberFormat="1" applyFont="1" applyAlignment="1">
      <alignment vertical="center"/>
    </xf>
    <xf numFmtId="0" fontId="16" fillId="0" borderId="0" xfId="12" applyFont="1"/>
    <xf numFmtId="1" fontId="19" fillId="0" borderId="0" xfId="12" applyNumberFormat="1" applyFont="1" applyAlignment="1">
      <alignment horizontal="center"/>
    </xf>
    <xf numFmtId="164" fontId="19" fillId="0" borderId="0" xfId="12" applyNumberFormat="1" applyFont="1" applyAlignment="1">
      <alignment horizontal="center" vertical="center"/>
    </xf>
    <xf numFmtId="4" fontId="16" fillId="0" borderId="0" xfId="12" applyNumberFormat="1" applyFont="1" applyAlignment="1">
      <alignment horizontal="center"/>
    </xf>
    <xf numFmtId="1" fontId="19" fillId="0" borderId="0" xfId="13" applyNumberFormat="1" applyFont="1" applyAlignment="1">
      <alignment horizontal="center" vertical="center"/>
    </xf>
    <xf numFmtId="164" fontId="16" fillId="0" borderId="0" xfId="13" applyNumberFormat="1" applyFont="1" applyAlignment="1">
      <alignment vertical="center"/>
    </xf>
    <xf numFmtId="0" fontId="16" fillId="0" borderId="0" xfId="13" applyFont="1" applyAlignment="1">
      <alignment vertical="center"/>
    </xf>
    <xf numFmtId="164" fontId="16" fillId="0" borderId="0" xfId="13" applyNumberFormat="1" applyFont="1" applyAlignment="1">
      <alignment vertical="center" wrapText="1"/>
    </xf>
    <xf numFmtId="0" fontId="16" fillId="0" borderId="0" xfId="13" applyFont="1"/>
    <xf numFmtId="1" fontId="19" fillId="0" borderId="0" xfId="13" applyNumberFormat="1" applyFont="1" applyAlignment="1">
      <alignment horizontal="center"/>
    </xf>
    <xf numFmtId="164" fontId="19" fillId="0" borderId="0" xfId="13" applyNumberFormat="1" applyFont="1" applyAlignment="1">
      <alignment horizontal="center" vertical="center"/>
    </xf>
    <xf numFmtId="164" fontId="16" fillId="0" borderId="0" xfId="17" applyNumberFormat="1" applyFont="1" applyAlignment="1">
      <alignment wrapText="1"/>
    </xf>
    <xf numFmtId="1" fontId="19" fillId="0" borderId="0" xfId="9" applyNumberFormat="1" applyFont="1" applyAlignment="1">
      <alignment horizontal="right"/>
    </xf>
    <xf numFmtId="0" fontId="16" fillId="0" borderId="0" xfId="9" applyFont="1" applyAlignment="1">
      <alignment wrapText="1"/>
    </xf>
    <xf numFmtId="164" fontId="20" fillId="0" borderId="0" xfId="9" applyNumberFormat="1" applyFont="1" applyBorder="1" applyAlignment="1">
      <alignment horizontal="right" vertical="center" wrapText="1"/>
    </xf>
    <xf numFmtId="0" fontId="16" fillId="0" borderId="0" xfId="8" applyFont="1" applyAlignment="1">
      <alignment vertical="center" wrapText="1"/>
    </xf>
    <xf numFmtId="0" fontId="16" fillId="0" borderId="0" xfId="8" applyFont="1" applyAlignment="1">
      <alignment wrapText="1"/>
    </xf>
    <xf numFmtId="4" fontId="16" fillId="0" borderId="0" xfId="8" applyNumberFormat="1" applyFont="1" applyAlignment="1">
      <alignment horizontal="right"/>
    </xf>
    <xf numFmtId="0" fontId="16" fillId="0" borderId="0" xfId="15" applyFont="1" applyAlignment="1">
      <alignment vertical="center" wrapText="1"/>
    </xf>
    <xf numFmtId="1" fontId="19" fillId="0" borderId="0" xfId="15" applyNumberFormat="1" applyFont="1" applyAlignment="1">
      <alignment horizontal="right"/>
    </xf>
    <xf numFmtId="164" fontId="19" fillId="0" borderId="0" xfId="15" applyNumberFormat="1" applyFont="1" applyAlignment="1">
      <alignment horizontal="right" vertical="center" wrapText="1"/>
    </xf>
    <xf numFmtId="0" fontId="16" fillId="0" borderId="0" xfId="15" applyFont="1" applyAlignment="1">
      <alignment wrapText="1"/>
    </xf>
    <xf numFmtId="4" fontId="16" fillId="0" borderId="0" xfId="15" applyNumberFormat="1" applyFont="1" applyAlignment="1">
      <alignment horizontal="right"/>
    </xf>
    <xf numFmtId="1" fontId="19" fillId="0" borderId="0" xfId="11" applyNumberFormat="1" applyFont="1" applyAlignment="1">
      <alignment horizontal="center" vertical="center"/>
    </xf>
    <xf numFmtId="4" fontId="16" fillId="0" borderId="0" xfId="11" applyNumberFormat="1" applyFont="1" applyAlignment="1">
      <alignment horizontal="center" vertical="center"/>
    </xf>
    <xf numFmtId="0" fontId="16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0" fontId="16" fillId="0" borderId="0" xfId="11" applyFont="1" applyAlignment="1">
      <alignment vertical="center" wrapText="1"/>
    </xf>
    <xf numFmtId="0" fontId="16" fillId="0" borderId="0" xfId="11" applyFont="1"/>
    <xf numFmtId="1" fontId="19" fillId="0" borderId="0" xfId="11" applyNumberFormat="1" applyFont="1" applyAlignment="1">
      <alignment horizontal="right"/>
    </xf>
    <xf numFmtId="164" fontId="19" fillId="0" borderId="0" xfId="11" applyNumberFormat="1" applyFont="1" applyAlignment="1">
      <alignment horizontal="right" vertical="center" wrapText="1"/>
    </xf>
    <xf numFmtId="0" fontId="16" fillId="0" borderId="0" xfId="11" applyFont="1" applyAlignment="1">
      <alignment wrapText="1"/>
    </xf>
    <xf numFmtId="4" fontId="16" fillId="0" borderId="0" xfId="11" applyNumberFormat="1" applyFont="1" applyAlignment="1">
      <alignment horizontal="right"/>
    </xf>
    <xf numFmtId="1" fontId="19" fillId="0" borderId="0" xfId="11" applyNumberFormat="1" applyFont="1" applyAlignment="1">
      <alignment horizontal="center"/>
    </xf>
    <xf numFmtId="4" fontId="16" fillId="0" borderId="0" xfId="11" applyNumberFormat="1" applyFont="1" applyAlignment="1">
      <alignment horizontal="center"/>
    </xf>
    <xf numFmtId="4" fontId="16" fillId="0" borderId="0" xfId="18" applyNumberFormat="1" applyFont="1" applyAlignment="1">
      <alignment horizontal="center" vertical="center"/>
    </xf>
    <xf numFmtId="0" fontId="16" fillId="0" borderId="0" xfId="18" applyFont="1" applyAlignment="1">
      <alignment vertical="center" wrapText="1"/>
    </xf>
    <xf numFmtId="1" fontId="19" fillId="0" borderId="0" xfId="18" applyNumberFormat="1" applyFont="1" applyAlignment="1">
      <alignment horizontal="right"/>
    </xf>
    <xf numFmtId="164" fontId="19" fillId="0" borderId="0" xfId="18" applyNumberFormat="1" applyFont="1" applyAlignment="1">
      <alignment horizontal="right" vertical="center" wrapText="1"/>
    </xf>
    <xf numFmtId="0" fontId="16" fillId="0" borderId="0" xfId="18" applyFont="1" applyAlignment="1">
      <alignment wrapText="1"/>
    </xf>
    <xf numFmtId="4" fontId="16" fillId="0" borderId="0" xfId="18" applyNumberFormat="1" applyFont="1" applyAlignment="1">
      <alignment horizontal="right"/>
    </xf>
    <xf numFmtId="4" fontId="16" fillId="0" borderId="0" xfId="18" applyNumberFormat="1" applyFont="1" applyAlignment="1">
      <alignment horizontal="center"/>
    </xf>
    <xf numFmtId="0" fontId="16" fillId="0" borderId="0" xfId="12" applyFont="1" applyAlignment="1">
      <alignment vertical="center" wrapText="1"/>
    </xf>
    <xf numFmtId="0" fontId="16" fillId="0" borderId="0" xfId="7" applyFont="1"/>
    <xf numFmtId="1" fontId="19" fillId="0" borderId="0" xfId="12" applyNumberFormat="1" applyFont="1" applyAlignment="1">
      <alignment horizontal="right"/>
    </xf>
    <xf numFmtId="164" fontId="19" fillId="0" borderId="0" xfId="12" applyNumberFormat="1" applyFont="1" applyAlignment="1">
      <alignment horizontal="right" vertical="center" wrapText="1"/>
    </xf>
    <xf numFmtId="0" fontId="16" fillId="0" borderId="0" xfId="12" applyFont="1" applyAlignment="1">
      <alignment wrapText="1"/>
    </xf>
    <xf numFmtId="4" fontId="16" fillId="0" borderId="0" xfId="12" applyNumberFormat="1" applyFont="1" applyAlignment="1">
      <alignment horizontal="right"/>
    </xf>
    <xf numFmtId="1" fontId="19" fillId="0" borderId="0" xfId="14" applyNumberFormat="1" applyFont="1" applyAlignment="1">
      <alignment horizontal="center" vertical="center"/>
    </xf>
    <xf numFmtId="4" fontId="16" fillId="0" borderId="0" xfId="14" applyNumberFormat="1" applyFont="1" applyAlignment="1">
      <alignment horizontal="center" vertical="center"/>
    </xf>
    <xf numFmtId="0" fontId="16" fillId="0" borderId="0" xfId="14" applyFont="1" applyAlignment="1">
      <alignment vertical="center"/>
    </xf>
    <xf numFmtId="164" fontId="16" fillId="0" borderId="0" xfId="14" applyNumberFormat="1" applyFont="1" applyAlignment="1">
      <alignment vertical="center"/>
    </xf>
    <xf numFmtId="164" fontId="16" fillId="0" borderId="0" xfId="14" applyNumberFormat="1" applyFont="1" applyAlignment="1">
      <alignment vertical="center" wrapText="1"/>
    </xf>
    <xf numFmtId="0" fontId="16" fillId="0" borderId="0" xfId="14" applyFont="1" applyAlignment="1">
      <alignment vertical="center" wrapText="1"/>
    </xf>
    <xf numFmtId="0" fontId="16" fillId="0" borderId="0" xfId="14" applyFont="1"/>
    <xf numFmtId="1" fontId="19" fillId="0" borderId="0" xfId="14" applyNumberFormat="1" applyFont="1" applyAlignment="1">
      <alignment horizontal="right"/>
    </xf>
    <xf numFmtId="164" fontId="19" fillId="0" borderId="0" xfId="14" applyNumberFormat="1" applyFont="1" applyAlignment="1">
      <alignment horizontal="right" vertical="center" wrapText="1"/>
    </xf>
    <xf numFmtId="0" fontId="16" fillId="0" borderId="0" xfId="14" applyFont="1" applyAlignment="1">
      <alignment wrapText="1"/>
    </xf>
    <xf numFmtId="4" fontId="16" fillId="0" borderId="0" xfId="14" applyNumberFormat="1" applyFont="1" applyAlignment="1">
      <alignment horizontal="right"/>
    </xf>
    <xf numFmtId="1" fontId="19" fillId="0" borderId="0" xfId="14" applyNumberFormat="1" applyFont="1" applyAlignment="1">
      <alignment horizontal="center"/>
    </xf>
    <xf numFmtId="4" fontId="16" fillId="0" borderId="0" xfId="14" applyNumberFormat="1" applyFont="1" applyAlignment="1">
      <alignment horizontal="center"/>
    </xf>
    <xf numFmtId="0" fontId="16" fillId="0" borderId="0" xfId="8" applyFont="1" applyBorder="1" applyAlignment="1">
      <alignment vertical="center" wrapText="1"/>
    </xf>
    <xf numFmtId="0" fontId="16" fillId="0" borderId="0" xfId="8" applyFont="1" applyBorder="1" applyAlignment="1">
      <alignment vertical="center"/>
    </xf>
    <xf numFmtId="164" fontId="19" fillId="0" borderId="43" xfId="16" applyNumberFormat="1" applyFont="1" applyBorder="1" applyAlignment="1">
      <alignment horizontal="right" vertical="center"/>
    </xf>
    <xf numFmtId="164" fontId="19" fillId="0" borderId="43" xfId="16" applyNumberFormat="1" applyFont="1" applyBorder="1" applyAlignment="1">
      <alignment horizontal="right" vertical="center" wrapText="1"/>
    </xf>
    <xf numFmtId="164" fontId="19" fillId="0" borderId="44" xfId="16" applyNumberFormat="1" applyFont="1" applyBorder="1" applyAlignment="1">
      <alignment horizontal="right" vertical="center" wrapText="1"/>
    </xf>
    <xf numFmtId="164" fontId="19" fillId="0" borderId="44" xfId="16" applyNumberFormat="1" applyFont="1" applyBorder="1" applyAlignment="1">
      <alignment horizontal="right" vertical="center"/>
    </xf>
    <xf numFmtId="0" fontId="16" fillId="0" borderId="0" xfId="8" applyFont="1" applyAlignment="1">
      <alignment horizontal="right"/>
    </xf>
    <xf numFmtId="0" fontId="16" fillId="0" borderId="0" xfId="17" applyFont="1" applyAlignment="1">
      <alignment horizontal="right"/>
    </xf>
    <xf numFmtId="0" fontId="16" fillId="0" borderId="0" xfId="17" applyFont="1" applyAlignment="1">
      <alignment horizontal="right" wrapText="1"/>
    </xf>
    <xf numFmtId="1" fontId="22" fillId="0" borderId="0" xfId="8" applyNumberFormat="1" applyFont="1" applyAlignment="1">
      <alignment horizontal="center" vertical="center"/>
    </xf>
    <xf numFmtId="4" fontId="18" fillId="0" borderId="0" xfId="8" applyNumberFormat="1" applyFont="1" applyAlignment="1">
      <alignment horizontal="center" vertical="center"/>
    </xf>
    <xf numFmtId="1" fontId="19" fillId="0" borderId="0" xfId="16" applyNumberFormat="1" applyFont="1" applyAlignment="1">
      <alignment horizontal="center" vertical="center"/>
    </xf>
    <xf numFmtId="4" fontId="16" fillId="0" borderId="0" xfId="16" applyNumberFormat="1" applyFont="1" applyAlignment="1">
      <alignment horizontal="center" vertical="center"/>
    </xf>
    <xf numFmtId="0" fontId="16" fillId="0" borderId="0" xfId="16" applyFont="1" applyAlignment="1">
      <alignment vertical="center"/>
    </xf>
    <xf numFmtId="164" fontId="16" fillId="0" borderId="0" xfId="16" applyNumberFormat="1" applyFont="1" applyAlignment="1">
      <alignment vertical="center"/>
    </xf>
    <xf numFmtId="164" fontId="19" fillId="0" borderId="0" xfId="16" applyNumberFormat="1" applyFont="1" applyAlignment="1">
      <alignment horizontal="center" vertical="center"/>
    </xf>
    <xf numFmtId="0" fontId="16" fillId="0" borderId="0" xfId="16" applyFont="1" applyAlignment="1">
      <alignment vertical="center" wrapText="1"/>
    </xf>
    <xf numFmtId="0" fontId="16" fillId="0" borderId="0" xfId="16" applyFont="1" applyAlignment="1">
      <alignment wrapText="1"/>
    </xf>
    <xf numFmtId="0" fontId="16" fillId="0" borderId="0" xfId="16" applyFont="1"/>
    <xf numFmtId="1" fontId="19" fillId="0" borderId="0" xfId="16" applyNumberFormat="1" applyFont="1" applyAlignment="1">
      <alignment horizontal="center"/>
    </xf>
    <xf numFmtId="4" fontId="16" fillId="0" borderId="0" xfId="16" applyNumberFormat="1" applyFont="1" applyAlignment="1">
      <alignment horizontal="center"/>
    </xf>
    <xf numFmtId="1" fontId="19" fillId="0" borderId="0" xfId="16" applyNumberFormat="1" applyFont="1" applyBorder="1" applyAlignment="1">
      <alignment horizontal="center"/>
    </xf>
    <xf numFmtId="164" fontId="19" fillId="0" borderId="0" xfId="16" applyNumberFormat="1" applyFont="1" applyBorder="1" applyAlignment="1">
      <alignment horizontal="center" vertical="center"/>
    </xf>
    <xf numFmtId="4" fontId="18" fillId="0" borderId="0" xfId="8" applyNumberFormat="1" applyFont="1" applyAlignment="1">
      <alignment vertical="center"/>
    </xf>
    <xf numFmtId="0" fontId="16" fillId="0" borderId="0" xfId="17" applyFont="1" applyBorder="1" applyAlignment="1">
      <alignment horizontal="right"/>
    </xf>
    <xf numFmtId="1" fontId="19" fillId="0" borderId="49" xfId="17" applyNumberFormat="1" applyFont="1" applyBorder="1" applyAlignment="1">
      <alignment horizontal="right" vertical="center"/>
    </xf>
    <xf numFmtId="1" fontId="19" fillId="0" borderId="49" xfId="8" applyNumberFormat="1" applyFont="1" applyBorder="1" applyAlignment="1">
      <alignment horizontal="right" vertical="center"/>
    </xf>
    <xf numFmtId="1" fontId="19" fillId="0" borderId="49" xfId="8" applyNumberFormat="1" applyFont="1" applyBorder="1" applyAlignment="1">
      <alignment horizontal="right"/>
    </xf>
    <xf numFmtId="164" fontId="19" fillId="0" borderId="50" xfId="16" applyNumberFormat="1" applyFont="1" applyBorder="1" applyAlignment="1">
      <alignment horizontal="right" vertical="center"/>
    </xf>
    <xf numFmtId="164" fontId="19" fillId="0" borderId="53" xfId="16" applyNumberFormat="1" applyFont="1" applyBorder="1" applyAlignment="1">
      <alignment horizontal="right" vertical="center"/>
    </xf>
    <xf numFmtId="4" fontId="16" fillId="0" borderId="0" xfId="8" applyNumberFormat="1" applyFont="1" applyBorder="1" applyAlignment="1">
      <alignment horizontal="center" vertical="center"/>
    </xf>
    <xf numFmtId="164" fontId="24" fillId="0" borderId="0" xfId="8" applyNumberFormat="1" applyFont="1" applyAlignment="1">
      <alignment vertical="center"/>
    </xf>
    <xf numFmtId="164" fontId="24" fillId="0" borderId="0" xfId="15" quotePrefix="1" applyNumberFormat="1" applyFont="1" applyAlignment="1">
      <alignment horizontal="left" vertical="center"/>
    </xf>
    <xf numFmtId="164" fontId="24" fillId="0" borderId="0" xfId="9" quotePrefix="1" applyNumberFormat="1" applyFont="1" applyAlignment="1">
      <alignment horizontal="left" vertical="center"/>
    </xf>
    <xf numFmtId="164" fontId="24" fillId="0" borderId="0" xfId="8" quotePrefix="1" applyNumberFormat="1" applyFont="1" applyAlignment="1">
      <alignment horizontal="left" vertical="center"/>
    </xf>
    <xf numFmtId="164" fontId="24" fillId="0" borderId="0" xfId="17" applyNumberFormat="1" applyFont="1" applyAlignment="1"/>
    <xf numFmtId="1" fontId="19" fillId="0" borderId="55" xfId="17" applyNumberFormat="1" applyFont="1" applyBorder="1" applyAlignment="1">
      <alignment horizontal="right" vertical="center"/>
    </xf>
    <xf numFmtId="1" fontId="19" fillId="0" borderId="37" xfId="9" applyNumberFormat="1" applyFont="1" applyBorder="1" applyAlignment="1">
      <alignment horizontal="right" vertical="center"/>
    </xf>
    <xf numFmtId="164" fontId="20" fillId="0" borderId="56" xfId="9" applyNumberFormat="1" applyFont="1" applyBorder="1" applyAlignment="1">
      <alignment horizontal="right" vertical="center"/>
    </xf>
    <xf numFmtId="164" fontId="20" fillId="0" borderId="57" xfId="9" applyNumberFormat="1" applyFont="1" applyBorder="1" applyAlignment="1">
      <alignment horizontal="right" vertical="center"/>
    </xf>
    <xf numFmtId="4" fontId="18" fillId="0" borderId="47" xfId="9" applyNumberFormat="1" applyFont="1" applyBorder="1" applyAlignment="1">
      <alignment horizontal="center"/>
    </xf>
    <xf numFmtId="4" fontId="18" fillId="0" borderId="48" xfId="9" applyNumberFormat="1" applyFont="1" applyBorder="1" applyAlignment="1">
      <alignment horizontal="center"/>
    </xf>
    <xf numFmtId="1" fontId="19" fillId="0" borderId="55" xfId="8" applyNumberFormat="1" applyFont="1" applyBorder="1" applyAlignment="1">
      <alignment horizontal="right" vertical="center"/>
    </xf>
    <xf numFmtId="164" fontId="20" fillId="0" borderId="57" xfId="1" applyNumberFormat="1" applyFont="1" applyBorder="1" applyAlignment="1">
      <alignment horizontal="right" vertical="center"/>
    </xf>
    <xf numFmtId="164" fontId="19" fillId="0" borderId="55" xfId="1" applyNumberFormat="1" applyFont="1" applyBorder="1" applyAlignment="1">
      <alignment horizontal="right" vertical="center"/>
    </xf>
    <xf numFmtId="164" fontId="19" fillId="0" borderId="57" xfId="17" applyNumberFormat="1" applyFont="1" applyBorder="1" applyAlignment="1">
      <alignment horizontal="right" vertical="center"/>
    </xf>
    <xf numFmtId="164" fontId="19" fillId="0" borderId="55" xfId="17" applyNumberFormat="1" applyFont="1" applyBorder="1" applyAlignment="1">
      <alignment horizontal="right" vertical="center"/>
    </xf>
    <xf numFmtId="164" fontId="19" fillId="0" borderId="51" xfId="9" applyNumberFormat="1" applyFont="1" applyBorder="1" applyAlignment="1">
      <alignment horizontal="right" vertical="center"/>
    </xf>
    <xf numFmtId="164" fontId="19" fillId="0" borderId="57" xfId="9" applyNumberFormat="1" applyFont="1" applyBorder="1" applyAlignment="1">
      <alignment horizontal="right" vertical="center"/>
    </xf>
    <xf numFmtId="164" fontId="19" fillId="0" borderId="55" xfId="9" applyNumberFormat="1" applyFont="1" applyBorder="1" applyAlignment="1">
      <alignment horizontal="right" vertical="center"/>
    </xf>
    <xf numFmtId="164" fontId="20" fillId="0" borderId="56" xfId="1" applyNumberFormat="1" applyFont="1" applyBorder="1" applyAlignment="1">
      <alignment horizontal="right" vertical="center"/>
    </xf>
    <xf numFmtId="164" fontId="19" fillId="0" borderId="49" xfId="1" applyNumberFormat="1" applyFont="1" applyBorder="1" applyAlignment="1">
      <alignment horizontal="right" vertical="center"/>
    </xf>
    <xf numFmtId="164" fontId="20" fillId="0" borderId="56" xfId="1" applyNumberFormat="1" applyFont="1" applyBorder="1" applyAlignment="1">
      <alignment horizontal="right" vertical="center" wrapText="1"/>
    </xf>
    <xf numFmtId="164" fontId="19" fillId="0" borderId="49" xfId="1" applyNumberFormat="1" applyFont="1" applyBorder="1" applyAlignment="1">
      <alignment horizontal="right" vertical="center" wrapText="1"/>
    </xf>
    <xf numFmtId="164" fontId="19" fillId="0" borderId="57" xfId="17" applyNumberFormat="1" applyFont="1" applyBorder="1" applyAlignment="1">
      <alignment horizontal="right" vertical="center" wrapText="1"/>
    </xf>
    <xf numFmtId="164" fontId="19" fillId="0" borderId="55" xfId="17" applyNumberFormat="1" applyFont="1" applyBorder="1" applyAlignment="1">
      <alignment horizontal="right" vertical="center" wrapText="1"/>
    </xf>
    <xf numFmtId="1" fontId="19" fillId="0" borderId="60" xfId="17" applyNumberFormat="1" applyFont="1" applyBorder="1" applyAlignment="1">
      <alignment horizontal="right" vertical="center"/>
    </xf>
    <xf numFmtId="164" fontId="19" fillId="0" borderId="61" xfId="9" applyNumberFormat="1" applyFont="1" applyBorder="1" applyAlignment="1">
      <alignment horizontal="right" vertical="center"/>
    </xf>
    <xf numFmtId="164" fontId="19" fillId="0" borderId="62" xfId="9" applyNumberFormat="1" applyFont="1" applyBorder="1" applyAlignment="1">
      <alignment horizontal="right" vertical="center" wrapText="1"/>
    </xf>
    <xf numFmtId="164" fontId="19" fillId="0" borderId="60" xfId="9" applyNumberFormat="1" applyFont="1" applyBorder="1" applyAlignment="1">
      <alignment horizontal="right" vertical="center" wrapText="1"/>
    </xf>
    <xf numFmtId="164" fontId="20" fillId="0" borderId="57" xfId="1" applyNumberFormat="1" applyFont="1" applyBorder="1" applyAlignment="1">
      <alignment horizontal="right" vertical="center" wrapText="1"/>
    </xf>
    <xf numFmtId="164" fontId="19" fillId="0" borderId="55" xfId="1" applyNumberFormat="1" applyFont="1" applyBorder="1" applyAlignment="1">
      <alignment horizontal="right" vertical="center" wrapText="1"/>
    </xf>
    <xf numFmtId="164" fontId="19" fillId="0" borderId="51" xfId="17" applyNumberFormat="1" applyFont="1" applyBorder="1" applyAlignment="1">
      <alignment horizontal="right" vertical="center" wrapText="1"/>
    </xf>
    <xf numFmtId="164" fontId="20" fillId="0" borderId="51" xfId="1" applyNumberFormat="1" applyFont="1" applyBorder="1" applyAlignment="1">
      <alignment horizontal="right" vertical="center" wrapText="1"/>
    </xf>
    <xf numFmtId="164" fontId="20" fillId="0" borderId="63" xfId="1" applyNumberFormat="1" applyFont="1" applyBorder="1" applyAlignment="1">
      <alignment horizontal="right" vertical="center" wrapText="1"/>
    </xf>
    <xf numFmtId="164" fontId="20" fillId="0" borderId="4" xfId="1" applyNumberFormat="1" applyFont="1" applyBorder="1" applyAlignment="1">
      <alignment horizontal="right" vertical="center" wrapText="1"/>
    </xf>
    <xf numFmtId="164" fontId="19" fillId="0" borderId="57" xfId="9" applyNumberFormat="1" applyFont="1" applyBorder="1" applyAlignment="1">
      <alignment horizontal="right" vertical="center" wrapText="1"/>
    </xf>
    <xf numFmtId="164" fontId="19" fillId="0" borderId="4" xfId="9" applyNumberFormat="1" applyFont="1" applyBorder="1" applyAlignment="1">
      <alignment horizontal="right" vertical="center" wrapText="1"/>
    </xf>
    <xf numFmtId="164" fontId="19" fillId="0" borderId="4" xfId="17" applyNumberFormat="1" applyFont="1" applyBorder="1" applyAlignment="1">
      <alignment horizontal="right" vertical="center" wrapText="1"/>
    </xf>
    <xf numFmtId="164" fontId="19" fillId="0" borderId="4" xfId="1" applyNumberFormat="1" applyFont="1" applyBorder="1" applyAlignment="1">
      <alignment horizontal="right" vertical="center" wrapText="1"/>
    </xf>
    <xf numFmtId="164" fontId="20" fillId="0" borderId="53" xfId="1" applyNumberFormat="1" applyFont="1" applyBorder="1" applyAlignment="1">
      <alignment horizontal="right" vertical="center"/>
    </xf>
    <xf numFmtId="164" fontId="19" fillId="0" borderId="53" xfId="17" applyNumberFormat="1" applyFont="1" applyBorder="1" applyAlignment="1">
      <alignment horizontal="right" vertical="center" wrapText="1"/>
    </xf>
    <xf numFmtId="164" fontId="19" fillId="0" borderId="50" xfId="17" applyNumberFormat="1" applyFont="1" applyBorder="1" applyAlignment="1">
      <alignment horizontal="right" vertical="center" wrapText="1"/>
    </xf>
    <xf numFmtId="164" fontId="19" fillId="0" borderId="53" xfId="9" applyNumberFormat="1" applyFont="1" applyBorder="1" applyAlignment="1">
      <alignment horizontal="right" vertical="center"/>
    </xf>
    <xf numFmtId="164" fontId="19" fillId="0" borderId="53" xfId="9" applyNumberFormat="1" applyFont="1" applyBorder="1" applyAlignment="1">
      <alignment horizontal="right" vertical="center" wrapText="1"/>
    </xf>
    <xf numFmtId="164" fontId="19" fillId="0" borderId="50" xfId="9" applyNumberFormat="1" applyFont="1" applyBorder="1" applyAlignment="1">
      <alignment horizontal="right" vertical="center" wrapText="1"/>
    </xf>
    <xf numFmtId="164" fontId="19" fillId="0" borderId="60" xfId="9" applyNumberFormat="1" applyFont="1" applyBorder="1" applyAlignment="1">
      <alignment horizontal="right" vertical="center"/>
    </xf>
    <xf numFmtId="164" fontId="19" fillId="0" borderId="4" xfId="1" applyNumberFormat="1" applyFont="1" applyBorder="1" applyAlignment="1">
      <alignment horizontal="right" vertical="center"/>
    </xf>
    <xf numFmtId="164" fontId="19" fillId="0" borderId="4" xfId="9" applyNumberFormat="1" applyFont="1" applyBorder="1" applyAlignment="1">
      <alignment horizontal="right" vertical="center"/>
    </xf>
    <xf numFmtId="1" fontId="19" fillId="0" borderId="27" xfId="8" applyNumberFormat="1" applyFont="1" applyBorder="1" applyAlignment="1">
      <alignment horizontal="right" vertical="center"/>
    </xf>
    <xf numFmtId="164" fontId="19" fillId="0" borderId="47" xfId="1" applyNumberFormat="1" applyFont="1" applyBorder="1" applyAlignment="1">
      <alignment horizontal="right" vertical="center"/>
    </xf>
    <xf numFmtId="164" fontId="19" fillId="0" borderId="50" xfId="1" applyNumberFormat="1" applyFont="1" applyBorder="1" applyAlignment="1">
      <alignment horizontal="right" vertical="center"/>
    </xf>
    <xf numFmtId="164" fontId="19" fillId="0" borderId="65" xfId="17" applyNumberFormat="1" applyFont="1" applyBorder="1" applyAlignment="1">
      <alignment horizontal="right"/>
    </xf>
    <xf numFmtId="4" fontId="27" fillId="0" borderId="65" xfId="9" applyNumberFormat="1" applyFont="1" applyBorder="1" applyAlignment="1">
      <alignment horizontal="center"/>
    </xf>
    <xf numFmtId="4" fontId="27" fillId="0" borderId="64" xfId="9" applyNumberFormat="1" applyFont="1" applyBorder="1" applyAlignment="1">
      <alignment horizontal="center"/>
    </xf>
    <xf numFmtId="4" fontId="27" fillId="0" borderId="66" xfId="9" applyNumberFormat="1" applyFont="1" applyBorder="1" applyAlignment="1">
      <alignment horizontal="center"/>
    </xf>
    <xf numFmtId="4" fontId="18" fillId="0" borderId="47" xfId="9" applyNumberFormat="1" applyFont="1" applyBorder="1" applyAlignment="1">
      <alignment horizontal="center" vertical="center"/>
    </xf>
    <xf numFmtId="4" fontId="18" fillId="0" borderId="48" xfId="9" applyNumberFormat="1" applyFont="1" applyBorder="1" applyAlignment="1">
      <alignment horizontal="center" vertical="center"/>
    </xf>
    <xf numFmtId="4" fontId="27" fillId="0" borderId="65" xfId="9" applyNumberFormat="1" applyFont="1" applyBorder="1" applyAlignment="1">
      <alignment horizontal="center" vertical="center"/>
    </xf>
    <xf numFmtId="4" fontId="27" fillId="0" borderId="64" xfId="9" applyNumberFormat="1" applyFont="1" applyBorder="1" applyAlignment="1">
      <alignment horizontal="center" vertical="center"/>
    </xf>
    <xf numFmtId="4" fontId="27" fillId="0" borderId="50" xfId="9" applyNumberFormat="1" applyFont="1" applyBorder="1" applyAlignment="1">
      <alignment horizontal="center" vertical="center"/>
    </xf>
    <xf numFmtId="164" fontId="19" fillId="0" borderId="50" xfId="1" applyNumberFormat="1" applyFont="1" applyBorder="1" applyAlignment="1">
      <alignment vertical="center"/>
    </xf>
    <xf numFmtId="164" fontId="20" fillId="0" borderId="53" xfId="1" applyNumberFormat="1" applyFont="1" applyBorder="1" applyAlignment="1">
      <alignment vertical="center"/>
    </xf>
    <xf numFmtId="164" fontId="19" fillId="0" borderId="4" xfId="1" applyNumberFormat="1" applyFont="1" applyBorder="1" applyAlignment="1">
      <alignment vertical="center"/>
    </xf>
    <xf numFmtId="164" fontId="20" fillId="0" borderId="51" xfId="1" applyNumberFormat="1" applyFont="1" applyBorder="1" applyAlignment="1">
      <alignment vertical="center"/>
    </xf>
    <xf numFmtId="164" fontId="19" fillId="0" borderId="63" xfId="1" applyNumberFormat="1" applyFont="1" applyBorder="1" applyAlignment="1">
      <alignment vertical="center"/>
    </xf>
    <xf numFmtId="1" fontId="19" fillId="0" borderId="69" xfId="8" applyNumberFormat="1" applyFont="1" applyBorder="1" applyAlignment="1">
      <alignment horizontal="right" vertical="center"/>
    </xf>
    <xf numFmtId="164" fontId="20" fillId="0" borderId="65" xfId="9" applyNumberFormat="1" applyFont="1" applyBorder="1" applyAlignment="1">
      <alignment vertical="center"/>
    </xf>
    <xf numFmtId="164" fontId="20" fillId="0" borderId="64" xfId="9" applyNumberFormat="1" applyFont="1" applyBorder="1" applyAlignment="1">
      <alignment vertical="center"/>
    </xf>
    <xf numFmtId="164" fontId="19" fillId="0" borderId="71" xfId="1" applyNumberFormat="1" applyFont="1" applyBorder="1" applyAlignment="1">
      <alignment vertical="center"/>
    </xf>
    <xf numFmtId="164" fontId="20" fillId="0" borderId="48" xfId="9" applyNumberFormat="1" applyFont="1" applyBorder="1" applyAlignment="1">
      <alignment vertical="center"/>
    </xf>
    <xf numFmtId="164" fontId="19" fillId="0" borderId="72" xfId="1" applyNumberFormat="1" applyFont="1" applyBorder="1" applyAlignment="1">
      <alignment vertical="center"/>
    </xf>
    <xf numFmtId="164" fontId="20" fillId="0" borderId="50" xfId="9" applyNumberFormat="1" applyFont="1" applyBorder="1" applyAlignment="1">
      <alignment vertical="center"/>
    </xf>
    <xf numFmtId="164" fontId="19" fillId="0" borderId="50" xfId="8" applyNumberFormat="1" applyFont="1" applyBorder="1" applyAlignment="1">
      <alignment vertical="center"/>
    </xf>
    <xf numFmtId="164" fontId="19" fillId="0" borderId="50" xfId="9" quotePrefix="1" applyNumberFormat="1" applyFont="1" applyBorder="1" applyAlignment="1">
      <alignment vertical="center"/>
    </xf>
    <xf numFmtId="164" fontId="19" fillId="0" borderId="72" xfId="1" applyNumberFormat="1" applyFont="1" applyBorder="1" applyAlignment="1">
      <alignment vertical="center" wrapText="1"/>
    </xf>
    <xf numFmtId="164" fontId="20" fillId="0" borderId="50" xfId="9" applyNumberFormat="1" applyFont="1" applyBorder="1" applyAlignment="1">
      <alignment vertical="center" wrapText="1"/>
    </xf>
    <xf numFmtId="164" fontId="20" fillId="0" borderId="53" xfId="9" applyNumberFormat="1" applyFont="1" applyBorder="1" applyAlignment="1">
      <alignment vertical="center" wrapText="1"/>
    </xf>
    <xf numFmtId="164" fontId="19" fillId="0" borderId="63" xfId="1" applyNumberFormat="1" applyFont="1" applyBorder="1" applyAlignment="1">
      <alignment vertical="center" wrapText="1"/>
    </xf>
    <xf numFmtId="164" fontId="20" fillId="0" borderId="65" xfId="9" applyNumberFormat="1" applyFont="1" applyBorder="1" applyAlignment="1">
      <alignment vertical="center" wrapText="1"/>
    </xf>
    <xf numFmtId="164" fontId="20" fillId="0" borderId="64" xfId="9" applyNumberFormat="1" applyFont="1" applyBorder="1" applyAlignment="1">
      <alignment vertical="center" wrapText="1"/>
    </xf>
    <xf numFmtId="164" fontId="19" fillId="0" borderId="71" xfId="1" applyNumberFormat="1" applyFont="1" applyBorder="1" applyAlignment="1">
      <alignment vertical="center" wrapText="1"/>
    </xf>
    <xf numFmtId="164" fontId="19" fillId="0" borderId="50" xfId="8" applyNumberFormat="1" applyFont="1" applyBorder="1" applyAlignment="1">
      <alignment vertical="center" wrapText="1"/>
    </xf>
    <xf numFmtId="164" fontId="19" fillId="0" borderId="53" xfId="8" applyNumberFormat="1" applyFont="1" applyBorder="1" applyAlignment="1">
      <alignment vertical="center" wrapText="1"/>
    </xf>
    <xf numFmtId="164" fontId="19" fillId="0" borderId="50" xfId="16" applyNumberFormat="1" applyFont="1" applyBorder="1" applyAlignment="1">
      <alignment vertical="center"/>
    </xf>
    <xf numFmtId="164" fontId="19" fillId="0" borderId="50" xfId="16" applyNumberFormat="1" applyFont="1" applyBorder="1" applyAlignment="1">
      <alignment vertical="center" wrapText="1"/>
    </xf>
    <xf numFmtId="164" fontId="19" fillId="0" borderId="53" xfId="16" applyNumberFormat="1" applyFont="1" applyBorder="1" applyAlignment="1">
      <alignment vertical="center" wrapText="1"/>
    </xf>
    <xf numFmtId="164" fontId="19" fillId="0" borderId="65" xfId="16" applyNumberFormat="1" applyFont="1" applyBorder="1" applyAlignment="1">
      <alignment vertical="center"/>
    </xf>
    <xf numFmtId="164" fontId="19" fillId="0" borderId="65" xfId="16" applyNumberFormat="1" applyFont="1" applyBorder="1" applyAlignment="1">
      <alignment vertical="center" wrapText="1"/>
    </xf>
    <xf numFmtId="164" fontId="19" fillId="0" borderId="64" xfId="16" applyNumberFormat="1" applyFont="1" applyBorder="1" applyAlignment="1">
      <alignment vertical="center" wrapText="1"/>
    </xf>
    <xf numFmtId="164" fontId="19" fillId="0" borderId="63" xfId="9" applyNumberFormat="1" applyFont="1" applyBorder="1" applyAlignment="1">
      <alignment vertical="center" wrapText="1"/>
    </xf>
    <xf numFmtId="164" fontId="19" fillId="0" borderId="72" xfId="9" applyNumberFormat="1" applyFont="1" applyBorder="1" applyAlignment="1">
      <alignment vertical="center" wrapText="1"/>
    </xf>
    <xf numFmtId="164" fontId="19" fillId="0" borderId="71" xfId="9" applyNumberFormat="1" applyFont="1" applyBorder="1" applyAlignment="1">
      <alignment vertical="center" wrapText="1"/>
    </xf>
    <xf numFmtId="164" fontId="19" fillId="0" borderId="64" xfId="16" applyNumberFormat="1" applyFont="1" applyBorder="1" applyAlignment="1">
      <alignment vertical="center"/>
    </xf>
    <xf numFmtId="164" fontId="19" fillId="0" borderId="71" xfId="9" applyNumberFormat="1" applyFont="1" applyBorder="1" applyAlignment="1">
      <alignment vertical="center"/>
    </xf>
    <xf numFmtId="164" fontId="19" fillId="0" borderId="53" xfId="16" applyNumberFormat="1" applyFont="1" applyBorder="1" applyAlignment="1">
      <alignment vertical="center"/>
    </xf>
    <xf numFmtId="164" fontId="19" fillId="0" borderId="63" xfId="9" applyNumberFormat="1" applyFont="1" applyBorder="1" applyAlignment="1">
      <alignment vertical="center"/>
    </xf>
    <xf numFmtId="164" fontId="19" fillId="0" borderId="47" xfId="9" applyNumberFormat="1" applyFont="1" applyBorder="1" applyAlignment="1">
      <alignment vertical="center"/>
    </xf>
    <xf numFmtId="164" fontId="19" fillId="0" borderId="50" xfId="9" applyNumberFormat="1" applyFont="1" applyBorder="1" applyAlignment="1">
      <alignment vertical="center"/>
    </xf>
    <xf numFmtId="164" fontId="19" fillId="0" borderId="65" xfId="9" applyNumberFormat="1" applyFont="1" applyBorder="1" applyAlignment="1">
      <alignment vertical="center"/>
    </xf>
    <xf numFmtId="4" fontId="27" fillId="0" borderId="66" xfId="9" applyNumberFormat="1" applyFont="1" applyBorder="1" applyAlignment="1">
      <alignment horizontal="center" vertical="center"/>
    </xf>
    <xf numFmtId="164" fontId="20" fillId="0" borderId="57" xfId="1" applyNumberFormat="1" applyFont="1" applyBorder="1" applyAlignment="1">
      <alignment vertical="center"/>
    </xf>
    <xf numFmtId="164" fontId="20" fillId="0" borderId="73" xfId="1" applyNumberFormat="1" applyFont="1" applyBorder="1" applyAlignment="1">
      <alignment vertical="center"/>
    </xf>
    <xf numFmtId="164" fontId="19" fillId="0" borderId="72" xfId="1" applyNumberFormat="1" applyFont="1" applyBorder="1" applyAlignment="1">
      <alignment horizontal="right" vertical="center"/>
    </xf>
    <xf numFmtId="164" fontId="19" fillId="0" borderId="63" xfId="1" applyNumberFormat="1" applyFont="1" applyBorder="1" applyAlignment="1">
      <alignment horizontal="right" vertical="center"/>
    </xf>
    <xf numFmtId="1" fontId="19" fillId="0" borderId="67" xfId="9" applyNumberFormat="1" applyFont="1" applyBorder="1" applyAlignment="1">
      <alignment horizontal="right" vertical="center"/>
    </xf>
    <xf numFmtId="164" fontId="20" fillId="0" borderId="65" xfId="1" applyNumberFormat="1" applyFont="1" applyBorder="1" applyAlignment="1">
      <alignment horizontal="right" vertical="center"/>
    </xf>
    <xf numFmtId="164" fontId="20" fillId="0" borderId="61" xfId="1" applyNumberFormat="1" applyFont="1" applyBorder="1" applyAlignment="1">
      <alignment horizontal="right" vertical="center"/>
    </xf>
    <xf numFmtId="164" fontId="19" fillId="0" borderId="71" xfId="1" applyNumberFormat="1" applyFont="1" applyBorder="1" applyAlignment="1">
      <alignment horizontal="right" vertical="center"/>
    </xf>
    <xf numFmtId="164" fontId="20" fillId="0" borderId="53" xfId="9" applyNumberFormat="1" applyFont="1" applyBorder="1" applyAlignment="1">
      <alignment horizontal="right" vertical="center"/>
    </xf>
    <xf numFmtId="164" fontId="19" fillId="0" borderId="50" xfId="8" applyNumberFormat="1" applyFont="1" applyBorder="1" applyAlignment="1">
      <alignment horizontal="right" vertical="center"/>
    </xf>
    <xf numFmtId="164" fontId="19" fillId="0" borderId="72" xfId="1" applyNumberFormat="1" applyFont="1" applyBorder="1" applyAlignment="1">
      <alignment horizontal="right" vertical="center" wrapText="1"/>
    </xf>
    <xf numFmtId="164" fontId="20" fillId="0" borderId="50" xfId="9" applyNumberFormat="1" applyFont="1" applyBorder="1" applyAlignment="1">
      <alignment horizontal="right" vertical="center" wrapText="1"/>
    </xf>
    <xf numFmtId="164" fontId="20" fillId="0" borderId="53" xfId="9" applyNumberFormat="1" applyFont="1" applyBorder="1" applyAlignment="1">
      <alignment horizontal="right" vertical="center" wrapText="1"/>
    </xf>
    <xf numFmtId="164" fontId="19" fillId="0" borderId="63" xfId="1" applyNumberFormat="1" applyFont="1" applyBorder="1" applyAlignment="1">
      <alignment horizontal="right" vertical="center" wrapText="1"/>
    </xf>
    <xf numFmtId="164" fontId="20" fillId="0" borderId="65" xfId="9" applyNumberFormat="1" applyFont="1" applyBorder="1" applyAlignment="1">
      <alignment horizontal="right" vertical="center"/>
    </xf>
    <xf numFmtId="164" fontId="20" fillId="0" borderId="65" xfId="9" applyNumberFormat="1" applyFont="1" applyBorder="1" applyAlignment="1">
      <alignment horizontal="right" vertical="center" wrapText="1"/>
    </xf>
    <xf numFmtId="164" fontId="20" fillId="0" borderId="64" xfId="9" applyNumberFormat="1" applyFont="1" applyBorder="1" applyAlignment="1">
      <alignment horizontal="right" vertical="center" wrapText="1"/>
    </xf>
    <xf numFmtId="164" fontId="19" fillId="0" borderId="71" xfId="1" applyNumberFormat="1" applyFont="1" applyBorder="1" applyAlignment="1">
      <alignment horizontal="right" vertical="center" wrapText="1"/>
    </xf>
    <xf numFmtId="164" fontId="19" fillId="0" borderId="50" xfId="8" applyNumberFormat="1" applyFont="1" applyBorder="1" applyAlignment="1">
      <alignment horizontal="right" vertical="center" wrapText="1"/>
    </xf>
    <xf numFmtId="164" fontId="19" fillId="0" borderId="53" xfId="8" applyNumberFormat="1" applyFont="1" applyBorder="1" applyAlignment="1">
      <alignment horizontal="right" vertical="center" wrapText="1"/>
    </xf>
    <xf numFmtId="164" fontId="19" fillId="0" borderId="65" xfId="16" applyNumberFormat="1" applyFont="1" applyBorder="1" applyAlignment="1">
      <alignment horizontal="right" vertical="center"/>
    </xf>
    <xf numFmtId="164" fontId="19" fillId="0" borderId="65" xfId="16" applyNumberFormat="1" applyFont="1" applyBorder="1" applyAlignment="1">
      <alignment horizontal="right" vertical="center" wrapText="1"/>
    </xf>
    <xf numFmtId="164" fontId="19" fillId="0" borderId="64" xfId="16" applyNumberFormat="1" applyFont="1" applyBorder="1" applyAlignment="1">
      <alignment horizontal="right" vertical="center" wrapText="1"/>
    </xf>
    <xf numFmtId="164" fontId="19" fillId="0" borderId="50" xfId="16" applyNumberFormat="1" applyFont="1" applyBorder="1" applyAlignment="1">
      <alignment horizontal="right" vertical="center" wrapText="1"/>
    </xf>
    <xf numFmtId="164" fontId="19" fillId="0" borderId="53" xfId="16" applyNumberFormat="1" applyFont="1" applyBorder="1" applyAlignment="1">
      <alignment horizontal="right" vertical="center" wrapText="1"/>
    </xf>
    <xf numFmtId="164" fontId="19" fillId="0" borderId="72" xfId="9" applyNumberFormat="1" applyFont="1" applyBorder="1" applyAlignment="1">
      <alignment horizontal="right" vertical="center" wrapText="1"/>
    </xf>
    <xf numFmtId="164" fontId="19" fillId="0" borderId="63" xfId="9" applyNumberFormat="1" applyFont="1" applyBorder="1" applyAlignment="1">
      <alignment horizontal="right" vertical="center" wrapText="1"/>
    </xf>
    <xf numFmtId="164" fontId="19" fillId="0" borderId="71" xfId="9" applyNumberFormat="1" applyFont="1" applyBorder="1" applyAlignment="1">
      <alignment horizontal="right" vertical="center" wrapText="1"/>
    </xf>
    <xf numFmtId="164" fontId="19" fillId="0" borderId="64" xfId="16" applyNumberFormat="1" applyFont="1" applyBorder="1" applyAlignment="1">
      <alignment horizontal="right" vertical="center"/>
    </xf>
    <xf numFmtId="164" fontId="19" fillId="0" borderId="71" xfId="9" applyNumberFormat="1" applyFont="1" applyBorder="1" applyAlignment="1">
      <alignment horizontal="right" vertical="center"/>
    </xf>
    <xf numFmtId="164" fontId="19" fillId="0" borderId="63" xfId="9" applyNumberFormat="1" applyFont="1" applyBorder="1" applyAlignment="1">
      <alignment horizontal="right" vertical="center"/>
    </xf>
    <xf numFmtId="164" fontId="19" fillId="0" borderId="47" xfId="9" applyNumberFormat="1" applyFont="1" applyBorder="1" applyAlignment="1">
      <alignment horizontal="right" vertical="center"/>
    </xf>
    <xf numFmtId="164" fontId="19" fillId="0" borderId="50" xfId="9" applyNumberFormat="1" applyFont="1" applyBorder="1" applyAlignment="1">
      <alignment horizontal="right" vertical="center"/>
    </xf>
    <xf numFmtId="1" fontId="19" fillId="0" borderId="69" xfId="9" applyNumberFormat="1" applyFont="1" applyBorder="1" applyAlignment="1">
      <alignment horizontal="right" vertical="center"/>
    </xf>
    <xf numFmtId="164" fontId="19" fillId="0" borderId="65" xfId="9" applyNumberFormat="1" applyFont="1" applyBorder="1" applyAlignment="1">
      <alignment horizontal="right" vertical="center"/>
    </xf>
    <xf numFmtId="164" fontId="19" fillId="0" borderId="74" xfId="1" applyNumberFormat="1" applyFont="1" applyBorder="1" applyAlignment="1">
      <alignment horizontal="right" vertical="center"/>
    </xf>
    <xf numFmtId="164" fontId="19" fillId="0" borderId="74" xfId="1" applyNumberFormat="1" applyFont="1" applyBorder="1" applyAlignment="1">
      <alignment horizontal="right" vertical="center" wrapText="1"/>
    </xf>
    <xf numFmtId="164" fontId="19" fillId="0" borderId="74" xfId="9" applyNumberFormat="1" applyFont="1" applyBorder="1" applyAlignment="1">
      <alignment horizontal="right" vertical="center" wrapText="1"/>
    </xf>
    <xf numFmtId="164" fontId="19" fillId="0" borderId="74" xfId="9" applyNumberFormat="1" applyFont="1" applyBorder="1" applyAlignment="1">
      <alignment horizontal="right" vertical="center"/>
    </xf>
    <xf numFmtId="1" fontId="19" fillId="0" borderId="60" xfId="9" applyNumberFormat="1" applyFont="1" applyBorder="1" applyAlignment="1">
      <alignment horizontal="right"/>
    </xf>
    <xf numFmtId="4" fontId="27" fillId="0" borderId="64" xfId="9" applyNumberFormat="1" applyFont="1" applyBorder="1" applyAlignment="1">
      <alignment horizontal="center" vertical="center"/>
    </xf>
    <xf numFmtId="164" fontId="20" fillId="0" borderId="75" xfId="1" applyNumberFormat="1" applyFont="1" applyBorder="1" applyAlignment="1">
      <alignment horizontal="right" vertical="center"/>
    </xf>
    <xf numFmtId="164" fontId="20" fillId="0" borderId="73" xfId="1" applyNumberFormat="1" applyFont="1" applyBorder="1" applyAlignment="1">
      <alignment horizontal="right" vertical="center"/>
    </xf>
    <xf numFmtId="1" fontId="19" fillId="0" borderId="60" xfId="9" applyNumberFormat="1" applyFont="1" applyBorder="1" applyAlignment="1">
      <alignment horizontal="right" vertical="center"/>
    </xf>
    <xf numFmtId="164" fontId="20" fillId="0" borderId="64" xfId="9" applyNumberFormat="1" applyFont="1" applyBorder="1" applyAlignment="1">
      <alignment horizontal="right" vertical="center"/>
    </xf>
    <xf numFmtId="1" fontId="19" fillId="0" borderId="76" xfId="9" applyNumberFormat="1" applyFont="1" applyBorder="1" applyAlignment="1">
      <alignment horizontal="right" vertical="center"/>
    </xf>
    <xf numFmtId="164" fontId="20" fillId="0" borderId="77" xfId="9" applyNumberFormat="1" applyFont="1" applyBorder="1" applyAlignment="1">
      <alignment horizontal="right" vertical="center"/>
    </xf>
    <xf numFmtId="164" fontId="19" fillId="0" borderId="78" xfId="9" quotePrefix="1" applyNumberFormat="1" applyFont="1" applyBorder="1" applyAlignment="1">
      <alignment horizontal="right" vertical="center"/>
    </xf>
    <xf numFmtId="164" fontId="20" fillId="0" borderId="57" xfId="9" applyNumberFormat="1" applyFont="1" applyBorder="1" applyAlignment="1">
      <alignment horizontal="right" vertical="center" wrapText="1"/>
    </xf>
    <xf numFmtId="164" fontId="20" fillId="0" borderId="77" xfId="9" applyNumberFormat="1" applyFont="1" applyBorder="1" applyAlignment="1">
      <alignment horizontal="right" vertical="center" wrapText="1"/>
    </xf>
    <xf numFmtId="164" fontId="19" fillId="0" borderId="78" xfId="9" quotePrefix="1" applyNumberFormat="1" applyFont="1" applyBorder="1" applyAlignment="1">
      <alignment horizontal="right" vertical="center" wrapText="1"/>
    </xf>
    <xf numFmtId="1" fontId="19" fillId="0" borderId="79" xfId="8" applyNumberFormat="1" applyFont="1" applyBorder="1" applyAlignment="1">
      <alignment horizontal="right" vertical="center"/>
    </xf>
    <xf numFmtId="1" fontId="19" fillId="0" borderId="80" xfId="8" applyNumberFormat="1" applyFont="1" applyBorder="1" applyAlignment="1">
      <alignment horizontal="right" vertical="center"/>
    </xf>
    <xf numFmtId="1" fontId="19" fillId="0" borderId="27" xfId="17" applyNumberFormat="1" applyFont="1" applyBorder="1" applyAlignment="1">
      <alignment horizontal="right" vertical="center"/>
    </xf>
    <xf numFmtId="164" fontId="19" fillId="0" borderId="49" xfId="9" quotePrefix="1" applyNumberFormat="1" applyFont="1" applyBorder="1" applyAlignment="1">
      <alignment horizontal="right" vertical="center"/>
    </xf>
    <xf numFmtId="1" fontId="19" fillId="0" borderId="79" xfId="9" applyNumberFormat="1" applyFont="1" applyBorder="1" applyAlignment="1">
      <alignment horizontal="right" vertical="center"/>
    </xf>
    <xf numFmtId="164" fontId="20" fillId="0" borderId="62" xfId="9" applyNumberFormat="1" applyFont="1" applyBorder="1" applyAlignment="1">
      <alignment horizontal="right" vertical="center"/>
    </xf>
    <xf numFmtId="164" fontId="19" fillId="0" borderId="81" xfId="9" quotePrefix="1" applyNumberFormat="1" applyFont="1" applyBorder="1" applyAlignment="1">
      <alignment horizontal="right" vertical="center"/>
    </xf>
    <xf numFmtId="164" fontId="20" fillId="0" borderId="82" xfId="9" applyNumberFormat="1" applyFont="1" applyBorder="1" applyAlignment="1">
      <alignment horizontal="right" vertical="center"/>
    </xf>
    <xf numFmtId="1" fontId="19" fillId="0" borderId="67" xfId="8" applyNumberFormat="1" applyFont="1" applyBorder="1" applyAlignment="1">
      <alignment horizontal="right" vertical="center"/>
    </xf>
    <xf numFmtId="1" fontId="19" fillId="0" borderId="83" xfId="8" applyNumberFormat="1" applyFont="1" applyBorder="1" applyAlignment="1">
      <alignment horizontal="right" vertical="center"/>
    </xf>
    <xf numFmtId="164" fontId="20" fillId="0" borderId="51" xfId="9" applyNumberFormat="1" applyFont="1" applyBorder="1" applyAlignment="1">
      <alignment horizontal="right" vertical="center"/>
    </xf>
    <xf numFmtId="164" fontId="20" fillId="0" borderId="85" xfId="9" applyNumberFormat="1" applyFont="1" applyBorder="1" applyAlignment="1">
      <alignment horizontal="right" vertical="center"/>
    </xf>
    <xf numFmtId="164" fontId="20" fillId="0" borderId="86" xfId="9" applyNumberFormat="1" applyFont="1" applyBorder="1" applyAlignment="1">
      <alignment horizontal="right" vertical="center"/>
    </xf>
    <xf numFmtId="164" fontId="19" fillId="0" borderId="87" xfId="9" quotePrefix="1" applyNumberFormat="1" applyFont="1" applyBorder="1" applyAlignment="1">
      <alignment horizontal="right" vertical="center"/>
    </xf>
    <xf numFmtId="164" fontId="20" fillId="0" borderId="86" xfId="9" applyNumberFormat="1" applyFont="1" applyBorder="1" applyAlignment="1">
      <alignment horizontal="right" vertical="center" wrapText="1"/>
    </xf>
    <xf numFmtId="164" fontId="19" fillId="0" borderId="87" xfId="9" quotePrefix="1" applyNumberFormat="1" applyFont="1" applyBorder="1" applyAlignment="1">
      <alignment horizontal="right" vertical="center" wrapText="1"/>
    </xf>
    <xf numFmtId="164" fontId="20" fillId="0" borderId="46" xfId="9" applyNumberFormat="1" applyFont="1" applyBorder="1" applyAlignment="1">
      <alignment horizontal="right" vertical="center"/>
    </xf>
    <xf numFmtId="164" fontId="20" fillId="0" borderId="61" xfId="9" applyNumberFormat="1" applyFont="1" applyBorder="1" applyAlignment="1">
      <alignment horizontal="right" vertical="center"/>
    </xf>
    <xf numFmtId="164" fontId="19" fillId="0" borderId="88" xfId="9" quotePrefix="1" applyNumberFormat="1" applyFont="1" applyBorder="1" applyAlignment="1">
      <alignment horizontal="right" vertical="center"/>
    </xf>
    <xf numFmtId="1" fontId="19" fillId="0" borderId="89" xfId="9" applyNumberFormat="1" applyFont="1" applyBorder="1" applyAlignment="1">
      <alignment horizontal="right" vertical="center"/>
    </xf>
    <xf numFmtId="1" fontId="19" fillId="0" borderId="89" xfId="8" applyNumberFormat="1" applyFont="1" applyBorder="1" applyAlignment="1">
      <alignment horizontal="right" vertical="center"/>
    </xf>
    <xf numFmtId="4" fontId="18" fillId="0" borderId="91" xfId="9" applyNumberFormat="1" applyFont="1" applyBorder="1" applyAlignment="1">
      <alignment horizontal="center" vertical="center"/>
    </xf>
    <xf numFmtId="4" fontId="18" fillId="0" borderId="92" xfId="9" applyNumberFormat="1" applyFont="1" applyBorder="1" applyAlignment="1">
      <alignment horizontal="center" vertical="center"/>
    </xf>
    <xf numFmtId="4" fontId="27" fillId="0" borderId="93" xfId="9" applyNumberFormat="1" applyFont="1" applyBorder="1" applyAlignment="1">
      <alignment horizontal="center" vertical="center"/>
    </xf>
    <xf numFmtId="4" fontId="27" fillId="0" borderId="84" xfId="9" applyNumberFormat="1" applyFont="1" applyBorder="1" applyAlignment="1">
      <alignment horizontal="center" vertical="center"/>
    </xf>
    <xf numFmtId="164" fontId="24" fillId="0" borderId="0" xfId="8" quotePrefix="1" applyNumberFormat="1" applyFont="1" applyBorder="1" applyAlignment="1">
      <alignment horizontal="left" vertical="center"/>
    </xf>
    <xf numFmtId="4" fontId="27" fillId="0" borderId="36" xfId="9" applyNumberFormat="1" applyFont="1" applyBorder="1" applyAlignment="1">
      <alignment horizontal="center" vertical="center"/>
    </xf>
    <xf numFmtId="4" fontId="27" fillId="0" borderId="40" xfId="9" applyNumberFormat="1" applyFont="1" applyBorder="1" applyAlignment="1">
      <alignment horizontal="center" vertical="center"/>
    </xf>
    <xf numFmtId="4" fontId="18" fillId="0" borderId="91" xfId="10" applyNumberFormat="1" applyFont="1" applyBorder="1" applyAlignment="1">
      <alignment horizontal="center" vertical="center"/>
    </xf>
    <xf numFmtId="4" fontId="18" fillId="0" borderId="92" xfId="10" applyNumberFormat="1" applyFont="1" applyBorder="1" applyAlignment="1">
      <alignment horizontal="center" vertical="center"/>
    </xf>
    <xf numFmtId="4" fontId="27" fillId="0" borderId="94" xfId="10" applyNumberFormat="1" applyFont="1" applyBorder="1" applyAlignment="1">
      <alignment horizontal="center" vertical="center"/>
    </xf>
    <xf numFmtId="4" fontId="27" fillId="0" borderId="53" xfId="10" applyNumberFormat="1" applyFont="1" applyBorder="1" applyAlignment="1">
      <alignment horizontal="center" vertical="center"/>
    </xf>
    <xf numFmtId="1" fontId="24" fillId="0" borderId="0" xfId="10" applyNumberFormat="1" applyFont="1" applyAlignment="1">
      <alignment vertical="center"/>
    </xf>
    <xf numFmtId="164" fontId="20" fillId="0" borderId="94" xfId="9" applyNumberFormat="1" applyFont="1" applyBorder="1" applyAlignment="1">
      <alignment horizontal="right" vertical="center"/>
    </xf>
    <xf numFmtId="1" fontId="19" fillId="0" borderId="88" xfId="17" applyNumberFormat="1" applyFont="1" applyBorder="1" applyAlignment="1">
      <alignment horizontal="right" vertical="center"/>
    </xf>
    <xf numFmtId="164" fontId="19" fillId="0" borderId="94" xfId="9" quotePrefix="1" applyNumberFormat="1" applyFont="1" applyBorder="1" applyAlignment="1">
      <alignment horizontal="right" vertical="center"/>
    </xf>
    <xf numFmtId="164" fontId="20" fillId="0" borderId="94" xfId="9" applyNumberFormat="1" applyFont="1" applyBorder="1" applyAlignment="1">
      <alignment horizontal="right" vertical="center" wrapText="1"/>
    </xf>
    <xf numFmtId="164" fontId="19" fillId="0" borderId="94" xfId="9" applyNumberFormat="1" applyFont="1" applyBorder="1" applyAlignment="1">
      <alignment horizontal="right" vertical="center"/>
    </xf>
    <xf numFmtId="164" fontId="20" fillId="0" borderId="96" xfId="9" applyNumberFormat="1" applyFont="1" applyBorder="1" applyAlignment="1">
      <alignment horizontal="right" vertical="center"/>
    </xf>
    <xf numFmtId="164" fontId="19" fillId="0" borderId="94" xfId="8" applyNumberFormat="1" applyFont="1" applyBorder="1" applyAlignment="1">
      <alignment horizontal="right" vertical="center"/>
    </xf>
    <xf numFmtId="164" fontId="19" fillId="0" borderId="96" xfId="8" applyNumberFormat="1" applyFont="1" applyBorder="1" applyAlignment="1">
      <alignment horizontal="right" vertical="center"/>
    </xf>
    <xf numFmtId="164" fontId="19" fillId="0" borderId="60" xfId="8" applyNumberFormat="1" applyFont="1" applyBorder="1" applyAlignment="1">
      <alignment horizontal="right" vertical="center"/>
    </xf>
    <xf numFmtId="164" fontId="20" fillId="0" borderId="60" xfId="9" applyNumberFormat="1" applyFont="1" applyBorder="1" applyAlignment="1">
      <alignment horizontal="right" vertical="center" wrapText="1"/>
    </xf>
    <xf numFmtId="164" fontId="20" fillId="0" borderId="96" xfId="9" applyNumberFormat="1" applyFont="1" applyBorder="1" applyAlignment="1">
      <alignment horizontal="right" vertical="center" wrapText="1"/>
    </xf>
    <xf numFmtId="164" fontId="19" fillId="0" borderId="94" xfId="9" quotePrefix="1" applyNumberFormat="1" applyFont="1" applyBorder="1" applyAlignment="1">
      <alignment horizontal="right" vertical="center" wrapText="1"/>
    </xf>
    <xf numFmtId="164" fontId="19" fillId="0" borderId="94" xfId="8" applyNumberFormat="1" applyFont="1" applyBorder="1" applyAlignment="1">
      <alignment horizontal="right" vertical="center" wrapText="1"/>
    </xf>
    <xf numFmtId="164" fontId="19" fillId="0" borderId="96" xfId="8" applyNumberFormat="1" applyFont="1" applyBorder="1" applyAlignment="1">
      <alignment horizontal="right" vertical="center" wrapText="1"/>
    </xf>
    <xf numFmtId="164" fontId="19" fillId="0" borderId="94" xfId="16" applyNumberFormat="1" applyFont="1" applyBorder="1" applyAlignment="1">
      <alignment horizontal="right" vertical="center"/>
    </xf>
    <xf numFmtId="164" fontId="19" fillId="0" borderId="94" xfId="16" applyNumberFormat="1" applyFont="1" applyBorder="1" applyAlignment="1">
      <alignment horizontal="right" vertical="center" wrapText="1"/>
    </xf>
    <xf numFmtId="164" fontId="19" fillId="0" borderId="96" xfId="16" applyNumberFormat="1" applyFont="1" applyBorder="1" applyAlignment="1">
      <alignment horizontal="right" vertical="center"/>
    </xf>
    <xf numFmtId="164" fontId="19" fillId="0" borderId="96" xfId="16" applyNumberFormat="1" applyFont="1" applyBorder="1" applyAlignment="1">
      <alignment horizontal="right" vertical="center" wrapText="1"/>
    </xf>
    <xf numFmtId="1" fontId="19" fillId="0" borderId="99" xfId="8" applyNumberFormat="1" applyFont="1" applyBorder="1" applyAlignment="1">
      <alignment horizontal="right" vertical="center"/>
    </xf>
    <xf numFmtId="164" fontId="19" fillId="0" borderId="91" xfId="16" applyNumberFormat="1" applyFont="1" applyBorder="1" applyAlignment="1">
      <alignment horizontal="right" vertical="center"/>
    </xf>
    <xf numFmtId="0" fontId="16" fillId="0" borderId="103" xfId="9" applyFont="1" applyBorder="1" applyAlignment="1">
      <alignment horizontal="center"/>
    </xf>
    <xf numFmtId="1" fontId="19" fillId="0" borderId="103" xfId="9" applyNumberFormat="1" applyFont="1" applyBorder="1" applyAlignment="1">
      <alignment horizontal="right" vertical="center"/>
    </xf>
    <xf numFmtId="164" fontId="19" fillId="0" borderId="103" xfId="16" applyNumberFormat="1" applyFont="1" applyBorder="1" applyAlignment="1">
      <alignment horizontal="right" vertical="center"/>
    </xf>
    <xf numFmtId="1" fontId="19" fillId="0" borderId="105" xfId="8" applyNumberFormat="1" applyFont="1" applyBorder="1" applyAlignment="1">
      <alignment horizontal="right" vertical="center"/>
    </xf>
    <xf numFmtId="4" fontId="18" fillId="0" borderId="91" xfId="8" applyNumberFormat="1" applyFont="1" applyBorder="1" applyAlignment="1">
      <alignment horizontal="center" vertical="center"/>
    </xf>
    <xf numFmtId="4" fontId="27" fillId="0" borderId="84" xfId="8" applyNumberFormat="1" applyFont="1" applyBorder="1" applyAlignment="1">
      <alignment horizontal="center" vertical="center"/>
    </xf>
    <xf numFmtId="164" fontId="19" fillId="0" borderId="96" xfId="9" applyNumberFormat="1" applyFont="1" applyBorder="1" applyAlignment="1">
      <alignment horizontal="right" vertical="center"/>
    </xf>
    <xf numFmtId="1" fontId="19" fillId="0" borderId="83" xfId="17" applyNumberFormat="1" applyFont="1" applyBorder="1" applyAlignment="1">
      <alignment horizontal="right" vertical="center"/>
    </xf>
    <xf numFmtId="164" fontId="20" fillId="0" borderId="84" xfId="9" applyNumberFormat="1" applyFont="1" applyBorder="1" applyAlignment="1">
      <alignment horizontal="right" vertical="center"/>
    </xf>
    <xf numFmtId="164" fontId="19" fillId="0" borderId="84" xfId="8" applyNumberFormat="1" applyFont="1" applyBorder="1" applyAlignment="1">
      <alignment horizontal="right" vertical="center"/>
    </xf>
    <xf numFmtId="164" fontId="19" fillId="0" borderId="87" xfId="8" applyNumberFormat="1" applyFont="1" applyBorder="1" applyAlignment="1">
      <alignment horizontal="right" vertical="center"/>
    </xf>
    <xf numFmtId="164" fontId="20" fillId="0" borderId="87" xfId="9" applyNumberFormat="1" applyFont="1" applyBorder="1" applyAlignment="1">
      <alignment horizontal="right" vertical="center" wrapText="1"/>
    </xf>
    <xf numFmtId="164" fontId="20" fillId="0" borderId="84" xfId="9" applyNumberFormat="1" applyFont="1" applyBorder="1" applyAlignment="1">
      <alignment horizontal="right" vertical="center" wrapText="1"/>
    </xf>
    <xf numFmtId="1" fontId="19" fillId="0" borderId="102" xfId="8" applyNumberFormat="1" applyFont="1" applyBorder="1" applyAlignment="1">
      <alignment horizontal="right" vertical="center"/>
    </xf>
    <xf numFmtId="164" fontId="20" fillId="0" borderId="107" xfId="9" applyNumberFormat="1" applyFont="1" applyBorder="1" applyAlignment="1">
      <alignment horizontal="right" vertical="center"/>
    </xf>
    <xf numFmtId="164" fontId="20" fillId="0" borderId="107" xfId="9" applyNumberFormat="1" applyFont="1" applyBorder="1" applyAlignment="1">
      <alignment horizontal="right" vertical="center" wrapText="1"/>
    </xf>
    <xf numFmtId="1" fontId="19" fillId="0" borderId="89" xfId="17" applyNumberFormat="1" applyFont="1" applyBorder="1" applyAlignment="1">
      <alignment horizontal="right" vertical="center"/>
    </xf>
    <xf numFmtId="164" fontId="19" fillId="0" borderId="65" xfId="8" applyNumberFormat="1" applyFont="1" applyBorder="1" applyAlignment="1">
      <alignment horizontal="right" vertical="center"/>
    </xf>
    <xf numFmtId="164" fontId="19" fillId="0" borderId="65" xfId="8" applyNumberFormat="1" applyFont="1" applyBorder="1" applyAlignment="1">
      <alignment horizontal="right" vertical="center" wrapText="1"/>
    </xf>
    <xf numFmtId="164" fontId="19" fillId="0" borderId="84" xfId="16" applyNumberFormat="1" applyFont="1" applyBorder="1" applyAlignment="1">
      <alignment horizontal="right" vertical="center"/>
    </xf>
    <xf numFmtId="4" fontId="18" fillId="0" borderId="97" xfId="9" applyNumberFormat="1" applyFont="1" applyBorder="1" applyAlignment="1">
      <alignment horizontal="center" vertical="center"/>
    </xf>
    <xf numFmtId="4" fontId="18" fillId="0" borderId="91" xfId="14" applyNumberFormat="1" applyFont="1" applyBorder="1" applyAlignment="1">
      <alignment horizontal="center" vertical="center"/>
    </xf>
    <xf numFmtId="4" fontId="27" fillId="0" borderId="84" xfId="14" applyNumberFormat="1" applyFont="1" applyBorder="1" applyAlignment="1">
      <alignment horizontal="center" vertical="center"/>
    </xf>
    <xf numFmtId="4" fontId="18" fillId="0" borderId="95" xfId="9" applyNumberFormat="1" applyFont="1" applyBorder="1" applyAlignment="1">
      <alignment horizontal="center" vertical="center"/>
    </xf>
    <xf numFmtId="164" fontId="19" fillId="0" borderId="65" xfId="9" applyNumberFormat="1" applyFont="1" applyFill="1" applyBorder="1" applyAlignment="1">
      <alignment horizontal="right" vertical="center"/>
    </xf>
    <xf numFmtId="164" fontId="19" fillId="0" borderId="94" xfId="9" applyNumberFormat="1" applyFont="1" applyBorder="1" applyAlignment="1">
      <alignment horizontal="right" vertical="center" wrapText="1"/>
    </xf>
    <xf numFmtId="164" fontId="19" fillId="0" borderId="65" xfId="9" applyNumberFormat="1" applyFont="1" applyBorder="1" applyAlignment="1">
      <alignment horizontal="right" vertical="center" wrapText="1"/>
    </xf>
    <xf numFmtId="164" fontId="19" fillId="0" borderId="71" xfId="9" applyNumberFormat="1" applyFont="1" applyFill="1" applyBorder="1" applyAlignment="1">
      <alignment horizontal="right" vertical="center"/>
    </xf>
    <xf numFmtId="164" fontId="20" fillId="0" borderId="88" xfId="9" applyNumberFormat="1" applyFont="1" applyBorder="1" applyAlignment="1">
      <alignment horizontal="right" vertical="center" wrapText="1"/>
    </xf>
    <xf numFmtId="164" fontId="19" fillId="0" borderId="64" xfId="8" applyNumberFormat="1" applyFont="1" applyBorder="1" applyAlignment="1">
      <alignment horizontal="right" vertical="center" wrapText="1"/>
    </xf>
    <xf numFmtId="164" fontId="19" fillId="0" borderId="97" xfId="16" applyNumberFormat="1" applyFont="1" applyBorder="1" applyAlignment="1">
      <alignment horizontal="right" vertical="center"/>
    </xf>
    <xf numFmtId="164" fontId="19" fillId="0" borderId="108" xfId="9" applyNumberFormat="1" applyFont="1" applyBorder="1" applyAlignment="1">
      <alignment horizontal="right" vertical="center"/>
    </xf>
    <xf numFmtId="4" fontId="27" fillId="0" borderId="109" xfId="14" applyNumberFormat="1" applyFont="1" applyBorder="1" applyAlignment="1">
      <alignment horizontal="center" vertical="center"/>
    </xf>
    <xf numFmtId="164" fontId="19" fillId="0" borderId="94" xfId="0" applyNumberFormat="1" applyFont="1" applyFill="1" applyBorder="1" applyAlignment="1">
      <alignment horizontal="right" vertical="center"/>
    </xf>
    <xf numFmtId="164" fontId="19" fillId="0" borderId="94" xfId="0" applyNumberFormat="1" applyFont="1" applyFill="1" applyBorder="1" applyAlignment="1">
      <alignment horizontal="right" vertical="center" wrapText="1"/>
    </xf>
    <xf numFmtId="164" fontId="19" fillId="0" borderId="53" xfId="0" applyNumberFormat="1" applyFont="1" applyFill="1" applyBorder="1" applyAlignment="1">
      <alignment horizontal="right" vertical="center" wrapText="1"/>
    </xf>
    <xf numFmtId="4" fontId="18" fillId="0" borderId="91" xfId="11" applyNumberFormat="1" applyFont="1" applyBorder="1" applyAlignment="1">
      <alignment horizontal="center" vertical="center"/>
    </xf>
    <xf numFmtId="4" fontId="18" fillId="0" borderId="95" xfId="11" applyNumberFormat="1" applyFont="1" applyBorder="1" applyAlignment="1">
      <alignment horizontal="center" vertical="center"/>
    </xf>
    <xf numFmtId="164" fontId="19" fillId="0" borderId="88" xfId="9" quotePrefix="1" applyNumberFormat="1" applyFont="1" applyBorder="1" applyAlignment="1">
      <alignment horizontal="right" vertical="center" wrapText="1"/>
    </xf>
    <xf numFmtId="4" fontId="27" fillId="0" borderId="65" xfId="11" applyNumberFormat="1" applyFont="1" applyBorder="1" applyAlignment="1">
      <alignment horizontal="center" vertical="center"/>
    </xf>
    <xf numFmtId="4" fontId="27" fillId="0" borderId="64" xfId="11" applyNumberFormat="1" applyFont="1" applyBorder="1" applyAlignment="1">
      <alignment horizontal="center" vertical="center"/>
    </xf>
    <xf numFmtId="4" fontId="27" fillId="0" borderId="84" xfId="11" applyNumberFormat="1" applyFont="1" applyBorder="1" applyAlignment="1">
      <alignment horizontal="center" vertical="center"/>
    </xf>
    <xf numFmtId="4" fontId="18" fillId="0" borderId="91" xfId="18" applyNumberFormat="1" applyFont="1" applyBorder="1" applyAlignment="1">
      <alignment horizontal="center" vertical="center"/>
    </xf>
    <xf numFmtId="4" fontId="18" fillId="0" borderId="97" xfId="18" applyNumberFormat="1" applyFont="1" applyBorder="1" applyAlignment="1">
      <alignment horizontal="center" vertical="center"/>
    </xf>
    <xf numFmtId="164" fontId="19" fillId="0" borderId="55" xfId="9" quotePrefix="1" applyNumberFormat="1" applyFont="1" applyBorder="1" applyAlignment="1">
      <alignment horizontal="right" vertical="center"/>
    </xf>
    <xf numFmtId="1" fontId="19" fillId="0" borderId="88" xfId="9" applyNumberFormat="1" applyFont="1" applyBorder="1" applyAlignment="1">
      <alignment horizontal="right" vertical="center"/>
    </xf>
    <xf numFmtId="164" fontId="20" fillId="0" borderId="88" xfId="9" applyNumberFormat="1" applyFont="1" applyBorder="1" applyAlignment="1">
      <alignment horizontal="right" vertical="center"/>
    </xf>
    <xf numFmtId="164" fontId="19" fillId="0" borderId="55" xfId="9" quotePrefix="1" applyNumberFormat="1" applyFont="1" applyBorder="1" applyAlignment="1">
      <alignment horizontal="right" vertical="center" wrapText="1"/>
    </xf>
    <xf numFmtId="4" fontId="27" fillId="0" borderId="96" xfId="18" applyNumberFormat="1" applyFont="1" applyBorder="1" applyAlignment="1">
      <alignment horizontal="center" vertical="center"/>
    </xf>
    <xf numFmtId="4" fontId="27" fillId="0" borderId="98" xfId="18" applyNumberFormat="1" applyFont="1" applyBorder="1" applyAlignment="1">
      <alignment horizontal="center" vertical="center"/>
    </xf>
    <xf numFmtId="4" fontId="27" fillId="0" borderId="94" xfId="18" applyNumberFormat="1" applyFont="1" applyBorder="1" applyAlignment="1">
      <alignment horizontal="center" vertical="center"/>
    </xf>
    <xf numFmtId="164" fontId="20" fillId="0" borderId="91" xfId="1" applyNumberFormat="1" applyFont="1" applyBorder="1" applyAlignment="1">
      <alignment horizontal="right" vertical="center"/>
    </xf>
    <xf numFmtId="164" fontId="19" fillId="0" borderId="91" xfId="9" quotePrefix="1" applyNumberFormat="1" applyFont="1" applyBorder="1" applyAlignment="1">
      <alignment horizontal="right" vertical="center"/>
    </xf>
    <xf numFmtId="4" fontId="18" fillId="0" borderId="91" xfId="12" applyNumberFormat="1" applyFont="1" applyBorder="1" applyAlignment="1">
      <alignment horizontal="center" vertical="center"/>
    </xf>
    <xf numFmtId="4" fontId="18" fillId="0" borderId="97" xfId="12" applyNumberFormat="1" applyFont="1" applyBorder="1" applyAlignment="1">
      <alignment horizontal="center" vertical="center"/>
    </xf>
    <xf numFmtId="4" fontId="27" fillId="0" borderId="96" xfId="12" applyNumberFormat="1" applyFont="1" applyBorder="1" applyAlignment="1">
      <alignment horizontal="center" vertical="center"/>
    </xf>
    <xf numFmtId="4" fontId="27" fillId="0" borderId="98" xfId="12" applyNumberFormat="1" applyFont="1" applyBorder="1" applyAlignment="1">
      <alignment horizontal="center" vertical="center"/>
    </xf>
    <xf numFmtId="4" fontId="27" fillId="0" borderId="109" xfId="12" applyNumberFormat="1" applyFont="1" applyBorder="1" applyAlignment="1">
      <alignment horizontal="center" vertical="center"/>
    </xf>
    <xf numFmtId="4" fontId="18" fillId="0" borderId="112" xfId="14" applyNumberFormat="1" applyFont="1" applyBorder="1" applyAlignment="1">
      <alignment horizontal="center" vertical="center"/>
    </xf>
    <xf numFmtId="4" fontId="18" fillId="0" borderId="113" xfId="14" applyNumberFormat="1" applyFont="1" applyBorder="1" applyAlignment="1">
      <alignment horizontal="center" vertical="center"/>
    </xf>
    <xf numFmtId="164" fontId="20" fillId="0" borderId="94" xfId="9" applyNumberFormat="1" applyFont="1" applyFill="1" applyBorder="1" applyAlignment="1">
      <alignment horizontal="right" vertical="center"/>
    </xf>
    <xf numFmtId="1" fontId="19" fillId="0" borderId="45" xfId="9" applyNumberFormat="1" applyFont="1" applyBorder="1" applyAlignment="1">
      <alignment horizontal="right" vertical="center"/>
    </xf>
    <xf numFmtId="164" fontId="19" fillId="0" borderId="42" xfId="9" quotePrefix="1" applyNumberFormat="1" applyFont="1" applyBorder="1" applyAlignment="1">
      <alignment horizontal="right" vertical="center"/>
    </xf>
    <xf numFmtId="164" fontId="19" fillId="0" borderId="42" xfId="9" quotePrefix="1" applyNumberFormat="1" applyFont="1" applyBorder="1" applyAlignment="1">
      <alignment horizontal="right" vertical="center" wrapText="1"/>
    </xf>
    <xf numFmtId="4" fontId="27" fillId="0" borderId="44" xfId="14" applyNumberFormat="1" applyFont="1" applyBorder="1" applyAlignment="1">
      <alignment horizontal="center" vertical="center"/>
    </xf>
    <xf numFmtId="4" fontId="27" fillId="0" borderId="43" xfId="14" applyNumberFormat="1" applyFont="1" applyBorder="1" applyAlignment="1">
      <alignment horizontal="center" vertical="center"/>
    </xf>
    <xf numFmtId="164" fontId="19" fillId="0" borderId="43" xfId="9" applyNumberFormat="1" applyFont="1" applyBorder="1" applyAlignment="1">
      <alignment horizontal="right" vertical="center"/>
    </xf>
    <xf numFmtId="164" fontId="19" fillId="0" borderId="114" xfId="1" applyNumberFormat="1" applyFont="1" applyBorder="1" applyAlignment="1">
      <alignment horizontal="right" vertical="center" wrapText="1"/>
    </xf>
    <xf numFmtId="164" fontId="19" fillId="0" borderId="114" xfId="9" applyNumberFormat="1" applyFont="1" applyBorder="1" applyAlignment="1">
      <alignment horizontal="right" vertical="center" wrapText="1"/>
    </xf>
    <xf numFmtId="164" fontId="19" fillId="0" borderId="114" xfId="9" applyNumberFormat="1" applyFont="1" applyBorder="1" applyAlignment="1">
      <alignment horizontal="right" vertical="center"/>
    </xf>
    <xf numFmtId="0" fontId="19" fillId="0" borderId="55" xfId="8" applyFont="1" applyBorder="1" applyAlignment="1">
      <alignment vertical="center"/>
    </xf>
    <xf numFmtId="1" fontId="19" fillId="0" borderId="116" xfId="8" applyNumberFormat="1" applyFont="1" applyBorder="1" applyAlignment="1">
      <alignment horizontal="right" vertical="center"/>
    </xf>
    <xf numFmtId="164" fontId="19" fillId="0" borderId="112" xfId="16" applyNumberFormat="1" applyFont="1" applyBorder="1" applyAlignment="1">
      <alignment horizontal="right" vertical="center"/>
    </xf>
    <xf numFmtId="164" fontId="19" fillId="0" borderId="113" xfId="16" applyNumberFormat="1" applyFont="1" applyBorder="1" applyAlignment="1">
      <alignment horizontal="right" vertical="center"/>
    </xf>
    <xf numFmtId="164" fontId="19" fillId="0" borderId="72" xfId="9" applyNumberFormat="1" applyFont="1" applyBorder="1" applyAlignment="1">
      <alignment horizontal="right" vertical="center"/>
    </xf>
    <xf numFmtId="4" fontId="27" fillId="0" borderId="43" xfId="9" applyNumberFormat="1" applyFont="1" applyBorder="1" applyAlignment="1">
      <alignment horizontal="center" vertical="center"/>
    </xf>
    <xf numFmtId="4" fontId="27" fillId="0" borderId="44" xfId="9" applyNumberFormat="1" applyFont="1" applyBorder="1" applyAlignment="1">
      <alignment horizontal="center" vertical="center"/>
    </xf>
    <xf numFmtId="4" fontId="18" fillId="0" borderId="91" xfId="15" applyNumberFormat="1" applyFont="1" applyBorder="1" applyAlignment="1">
      <alignment horizontal="center" vertical="center"/>
    </xf>
    <xf numFmtId="4" fontId="18" fillId="0" borderId="48" xfId="15" applyNumberFormat="1" applyFont="1" applyBorder="1" applyAlignment="1">
      <alignment horizontal="center" vertical="center"/>
    </xf>
    <xf numFmtId="4" fontId="27" fillId="0" borderId="43" xfId="15" applyNumberFormat="1" applyFont="1" applyBorder="1" applyAlignment="1">
      <alignment horizontal="center" vertical="center"/>
    </xf>
    <xf numFmtId="4" fontId="27" fillId="0" borderId="44" xfId="15" applyNumberFormat="1" applyFont="1" applyBorder="1" applyAlignment="1">
      <alignment horizontal="center" vertical="center"/>
    </xf>
    <xf numFmtId="4" fontId="27" fillId="0" borderId="109" xfId="15" applyNumberFormat="1" applyFont="1" applyBorder="1" applyAlignment="1">
      <alignment horizontal="center" vertical="center"/>
    </xf>
    <xf numFmtId="4" fontId="18" fillId="0" borderId="48" xfId="8" applyNumberFormat="1" applyFont="1" applyBorder="1" applyAlignment="1">
      <alignment horizontal="center" vertical="center"/>
    </xf>
    <xf numFmtId="1" fontId="19" fillId="0" borderId="42" xfId="9" applyNumberFormat="1" applyFont="1" applyBorder="1" applyAlignment="1">
      <alignment horizontal="right" vertical="center"/>
    </xf>
    <xf numFmtId="164" fontId="20" fillId="0" borderId="42" xfId="9" applyNumberFormat="1" applyFont="1" applyBorder="1" applyAlignment="1">
      <alignment horizontal="right" vertical="center"/>
    </xf>
    <xf numFmtId="4" fontId="27" fillId="0" borderId="43" xfId="8" applyNumberFormat="1" applyFont="1" applyBorder="1" applyAlignment="1">
      <alignment horizontal="center" vertical="center"/>
    </xf>
    <xf numFmtId="4" fontId="27" fillId="0" borderId="44" xfId="8" applyNumberFormat="1" applyFont="1" applyBorder="1" applyAlignment="1">
      <alignment horizontal="center" vertical="center"/>
    </xf>
    <xf numFmtId="4" fontId="27" fillId="0" borderId="109" xfId="8" applyNumberFormat="1" applyFont="1" applyBorder="1" applyAlignment="1">
      <alignment horizontal="center" vertical="center"/>
    </xf>
    <xf numFmtId="164" fontId="24" fillId="0" borderId="0" xfId="12" applyNumberFormat="1" applyFont="1" applyAlignment="1">
      <alignment vertical="center"/>
    </xf>
    <xf numFmtId="164" fontId="18" fillId="0" borderId="91" xfId="18" applyNumberFormat="1" applyFont="1" applyBorder="1" applyAlignment="1">
      <alignment horizontal="center" vertical="center"/>
    </xf>
    <xf numFmtId="164" fontId="18" fillId="0" borderId="48" xfId="18" applyNumberFormat="1" applyFont="1" applyBorder="1" applyAlignment="1">
      <alignment horizontal="center" vertical="center"/>
    </xf>
    <xf numFmtId="164" fontId="27" fillId="0" borderId="43" xfId="18" applyNumberFormat="1" applyFont="1" applyBorder="1" applyAlignment="1">
      <alignment horizontal="center" vertical="center"/>
    </xf>
    <xf numFmtId="164" fontId="27" fillId="0" borderId="44" xfId="18" applyNumberFormat="1" applyFont="1" applyBorder="1" applyAlignment="1">
      <alignment horizontal="center" vertical="center"/>
    </xf>
    <xf numFmtId="164" fontId="27" fillId="0" borderId="109" xfId="18" applyNumberFormat="1" applyFont="1" applyBorder="1" applyAlignment="1">
      <alignment horizontal="center" vertical="center"/>
    </xf>
    <xf numFmtId="164" fontId="20" fillId="0" borderId="117" xfId="9" applyNumberFormat="1" applyFont="1" applyBorder="1" applyAlignment="1">
      <alignment horizontal="right" vertical="center"/>
    </xf>
    <xf numFmtId="164" fontId="20" fillId="0" borderId="118" xfId="9" applyNumberFormat="1" applyFont="1" applyBorder="1" applyAlignment="1">
      <alignment horizontal="right" vertical="center"/>
    </xf>
    <xf numFmtId="164" fontId="24" fillId="0" borderId="0" xfId="18" applyNumberFormat="1" applyFont="1" applyAlignment="1">
      <alignment vertical="center"/>
    </xf>
    <xf numFmtId="164" fontId="27" fillId="0" borderId="119" xfId="18" applyNumberFormat="1" applyFont="1" applyBorder="1" applyAlignment="1">
      <alignment horizontal="center" vertical="center"/>
    </xf>
    <xf numFmtId="164" fontId="27" fillId="0" borderId="120" xfId="18" applyNumberFormat="1" applyFont="1" applyBorder="1" applyAlignment="1">
      <alignment horizontal="center" vertical="center"/>
    </xf>
    <xf numFmtId="1" fontId="19" fillId="0" borderId="45" xfId="8" applyNumberFormat="1" applyFont="1" applyBorder="1" applyAlignment="1">
      <alignment horizontal="right" vertical="center"/>
    </xf>
    <xf numFmtId="1" fontId="19" fillId="0" borderId="121" xfId="8" applyNumberFormat="1" applyFont="1" applyBorder="1" applyAlignment="1">
      <alignment horizontal="right" vertical="center"/>
    </xf>
    <xf numFmtId="164" fontId="20" fillId="0" borderId="122" xfId="9" applyNumberFormat="1" applyFont="1" applyBorder="1" applyAlignment="1">
      <alignment horizontal="right" vertical="center"/>
    </xf>
    <xf numFmtId="164" fontId="19" fillId="0" borderId="123" xfId="9" quotePrefix="1" applyNumberFormat="1" applyFont="1" applyBorder="1" applyAlignment="1">
      <alignment horizontal="right" vertical="center"/>
    </xf>
    <xf numFmtId="1" fontId="19" fillId="0" borderId="111" xfId="17" applyNumberFormat="1" applyFont="1" applyBorder="1" applyAlignment="1">
      <alignment horizontal="right" vertical="center"/>
    </xf>
    <xf numFmtId="1" fontId="19" fillId="0" borderId="124" xfId="9" applyNumberFormat="1" applyFont="1" applyBorder="1" applyAlignment="1">
      <alignment horizontal="right" vertical="center"/>
    </xf>
    <xf numFmtId="164" fontId="19" fillId="0" borderId="125" xfId="9" quotePrefix="1" applyNumberFormat="1" applyFont="1" applyBorder="1" applyAlignment="1">
      <alignment horizontal="right" vertical="center"/>
    </xf>
    <xf numFmtId="164" fontId="20" fillId="0" borderId="126" xfId="9" applyNumberFormat="1" applyFont="1" applyBorder="1" applyAlignment="1">
      <alignment horizontal="right" vertical="center"/>
    </xf>
    <xf numFmtId="164" fontId="20" fillId="0" borderId="122" xfId="9" applyNumberFormat="1" applyFont="1" applyBorder="1" applyAlignment="1">
      <alignment horizontal="right" vertical="center" wrapText="1"/>
    </xf>
    <xf numFmtId="164" fontId="19" fillId="0" borderId="123" xfId="9" quotePrefix="1" applyNumberFormat="1" applyFont="1" applyBorder="1" applyAlignment="1">
      <alignment horizontal="right" vertical="center" wrapText="1"/>
    </xf>
    <xf numFmtId="4" fontId="27" fillId="0" borderId="120" xfId="9" applyNumberFormat="1" applyFont="1" applyBorder="1" applyAlignment="1">
      <alignment horizontal="center" vertical="center"/>
    </xf>
    <xf numFmtId="1" fontId="19" fillId="0" borderId="125" xfId="9" applyNumberFormat="1" applyFont="1" applyBorder="1" applyAlignment="1">
      <alignment horizontal="right" vertical="center"/>
    </xf>
    <xf numFmtId="164" fontId="20" fillId="0" borderId="118" xfId="9" applyNumberFormat="1" applyFont="1" applyBorder="1" applyAlignment="1">
      <alignment horizontal="right" vertical="center" wrapText="1"/>
    </xf>
    <xf numFmtId="164" fontId="19" fillId="0" borderId="125" xfId="9" quotePrefix="1" applyNumberFormat="1" applyFont="1" applyBorder="1" applyAlignment="1">
      <alignment horizontal="right" vertical="center" wrapText="1"/>
    </xf>
    <xf numFmtId="4" fontId="27" fillId="0" borderId="128" xfId="9" applyNumberFormat="1" applyFont="1" applyBorder="1" applyAlignment="1">
      <alignment horizontal="center" vertical="center"/>
    </xf>
    <xf numFmtId="164" fontId="15" fillId="0" borderId="0" xfId="18" applyNumberFormat="1" applyFont="1" applyFill="1" applyAlignment="1">
      <alignment vertical="center"/>
    </xf>
    <xf numFmtId="164" fontId="15" fillId="0" borderId="0" xfId="12" applyNumberFormat="1" applyFont="1" applyFill="1" applyAlignment="1">
      <alignment vertical="center"/>
    </xf>
    <xf numFmtId="164" fontId="15" fillId="0" borderId="0" xfId="15" quotePrefix="1" applyNumberFormat="1" applyFont="1" applyFill="1" applyAlignment="1">
      <alignment horizontal="left" vertical="center"/>
    </xf>
    <xf numFmtId="0" fontId="16" fillId="0" borderId="0" xfId="0" applyFont="1"/>
    <xf numFmtId="0" fontId="16" fillId="0" borderId="132" xfId="0" applyFont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top"/>
    </xf>
    <xf numFmtId="0" fontId="16" fillId="0" borderId="132" xfId="0" applyFont="1" applyBorder="1" applyAlignment="1">
      <alignment wrapText="1"/>
    </xf>
    <xf numFmtId="0" fontId="16" fillId="0" borderId="94" xfId="0" applyFont="1" applyBorder="1" applyAlignment="1">
      <alignment wrapText="1"/>
    </xf>
    <xf numFmtId="0" fontId="16" fillId="0" borderId="133" xfId="0" applyFont="1" applyBorder="1" applyAlignment="1">
      <alignment horizontal="center" vertical="top"/>
    </xf>
    <xf numFmtId="0" fontId="16" fillId="0" borderId="133" xfId="0" applyFont="1" applyBorder="1" applyAlignment="1">
      <alignment wrapText="1"/>
    </xf>
    <xf numFmtId="0" fontId="16" fillId="0" borderId="135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138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top"/>
    </xf>
    <xf numFmtId="0" fontId="16" fillId="0" borderId="139" xfId="0" applyFont="1" applyBorder="1" applyAlignment="1">
      <alignment wrapText="1"/>
    </xf>
    <xf numFmtId="0" fontId="16" fillId="0" borderId="0" xfId="0" applyFont="1" applyAlignment="1">
      <alignment wrapText="1"/>
    </xf>
    <xf numFmtId="3" fontId="9" fillId="0" borderId="144" xfId="19" applyNumberFormat="1" applyFont="1" applyFill="1" applyBorder="1" applyAlignment="1">
      <alignment horizontal="center" vertical="center" wrapText="1"/>
    </xf>
    <xf numFmtId="3" fontId="9" fillId="0" borderId="143" xfId="19" applyNumberFormat="1" applyFont="1" applyFill="1" applyBorder="1" applyAlignment="1">
      <alignment horizontal="center" vertical="center" wrapText="1"/>
    </xf>
    <xf numFmtId="0" fontId="10" fillId="0" borderId="143" xfId="20" applyFill="1" applyBorder="1" applyAlignment="1">
      <alignment vertical="center" wrapText="1"/>
    </xf>
    <xf numFmtId="0" fontId="9" fillId="0" borderId="125" xfId="9" applyFont="1" applyFill="1" applyBorder="1" applyAlignment="1">
      <alignment horizontal="center" vertical="center"/>
    </xf>
    <xf numFmtId="3" fontId="9" fillId="0" borderId="144" xfId="9" applyNumberFormat="1" applyFont="1" applyFill="1" applyBorder="1" applyAlignment="1">
      <alignment horizontal="center" vertical="center" wrapText="1"/>
    </xf>
    <xf numFmtId="164" fontId="18" fillId="0" borderId="0" xfId="9" quotePrefix="1" applyNumberFormat="1" applyFont="1" applyFill="1" applyAlignment="1">
      <alignment horizontal="left" vertical="center"/>
    </xf>
    <xf numFmtId="1" fontId="16" fillId="0" borderId="0" xfId="9" applyNumberFormat="1" applyFont="1" applyFill="1" applyAlignment="1">
      <alignment horizontal="left" vertical="center"/>
    </xf>
    <xf numFmtId="4" fontId="16" fillId="0" borderId="0" xfId="9" applyNumberFormat="1" applyFont="1" applyFill="1" applyAlignment="1">
      <alignment vertical="center"/>
    </xf>
    <xf numFmtId="4" fontId="16" fillId="0" borderId="0" xfId="9" applyNumberFormat="1" applyFont="1" applyFill="1" applyAlignment="1">
      <alignment horizontal="center" vertical="center"/>
    </xf>
    <xf numFmtId="0" fontId="16" fillId="0" borderId="0" xfId="9" applyFont="1" applyFill="1" applyAlignment="1">
      <alignment vertical="center"/>
    </xf>
    <xf numFmtId="164" fontId="16" fillId="0" borderId="0" xfId="9" quotePrefix="1" applyNumberFormat="1" applyFont="1" applyFill="1" applyAlignment="1">
      <alignment horizontal="left" vertical="center"/>
    </xf>
    <xf numFmtId="164" fontId="16" fillId="0" borderId="141" xfId="9" quotePrefix="1" applyNumberFormat="1" applyFont="1" applyFill="1" applyBorder="1" applyAlignment="1">
      <alignment horizontal="left" vertical="center"/>
    </xf>
    <xf numFmtId="1" fontId="16" fillId="0" borderId="142" xfId="9" applyNumberFormat="1" applyFont="1" applyFill="1" applyBorder="1" applyAlignment="1">
      <alignment horizontal="left" vertical="center"/>
    </xf>
    <xf numFmtId="164" fontId="16" fillId="0" borderId="138" xfId="9" applyNumberFormat="1" applyFont="1" applyFill="1" applyBorder="1" applyAlignment="1">
      <alignment horizontal="center" vertical="center" wrapText="1"/>
    </xf>
    <xf numFmtId="1" fontId="16" fillId="0" borderId="55" xfId="9" applyNumberFormat="1" applyFont="1" applyFill="1" applyBorder="1" applyAlignment="1">
      <alignment horizontal="left" vertical="center"/>
    </xf>
    <xf numFmtId="4" fontId="18" fillId="0" borderId="134" xfId="9" applyNumberFormat="1" applyFont="1" applyFill="1" applyBorder="1" applyAlignment="1">
      <alignment horizontal="center" vertical="center"/>
    </xf>
    <xf numFmtId="4" fontId="18" fillId="0" borderId="141" xfId="9" applyNumberFormat="1" applyFont="1" applyFill="1" applyBorder="1" applyAlignment="1">
      <alignment horizontal="center" vertical="center"/>
    </xf>
    <xf numFmtId="0" fontId="16" fillId="0" borderId="138" xfId="9" applyFont="1" applyFill="1" applyBorder="1" applyAlignment="1">
      <alignment vertical="center"/>
    </xf>
    <xf numFmtId="0" fontId="16" fillId="0" borderId="55" xfId="9" applyFont="1" applyFill="1" applyBorder="1" applyAlignment="1">
      <alignment vertical="center"/>
    </xf>
    <xf numFmtId="164" fontId="16" fillId="0" borderId="141" xfId="9" applyNumberFormat="1" applyFont="1" applyFill="1" applyBorder="1" applyAlignment="1">
      <alignment horizontal="center" vertical="center" wrapText="1"/>
    </xf>
    <xf numFmtId="1" fontId="16" fillId="0" borderId="103" xfId="9" applyNumberFormat="1" applyFont="1" applyFill="1" applyBorder="1" applyAlignment="1">
      <alignment horizontal="left" vertical="center"/>
    </xf>
    <xf numFmtId="3" fontId="16" fillId="0" borderId="134" xfId="9" applyNumberFormat="1" applyFont="1" applyFill="1" applyBorder="1" applyAlignment="1">
      <alignment horizontal="center" vertical="center"/>
    </xf>
    <xf numFmtId="3" fontId="16" fillId="0" borderId="142" xfId="9" applyNumberFormat="1" applyFont="1" applyFill="1" applyBorder="1" applyAlignment="1">
      <alignment horizontal="center" vertical="center"/>
    </xf>
    <xf numFmtId="3" fontId="16" fillId="0" borderId="141" xfId="19" applyNumberFormat="1" applyFont="1" applyFill="1" applyBorder="1" applyAlignment="1">
      <alignment horizontal="center" vertical="center"/>
    </xf>
    <xf numFmtId="164" fontId="29" fillId="0" borderId="134" xfId="19" applyNumberFormat="1" applyFont="1" applyFill="1" applyBorder="1" applyAlignment="1">
      <alignment horizontal="center" vertical="center"/>
    </xf>
    <xf numFmtId="164" fontId="17" fillId="0" borderId="134" xfId="19" applyNumberFormat="1" applyFont="1" applyFill="1" applyBorder="1" applyAlignment="1">
      <alignment horizontal="center" vertical="center"/>
    </xf>
    <xf numFmtId="164" fontId="30" fillId="0" borderId="138" xfId="19" applyNumberFormat="1" applyFont="1" applyFill="1" applyBorder="1" applyAlignment="1">
      <alignment horizontal="center" vertical="center"/>
    </xf>
    <xf numFmtId="1" fontId="16" fillId="0" borderId="55" xfId="8" applyNumberFormat="1" applyFont="1" applyBorder="1" applyAlignment="1">
      <alignment horizontal="center" vertical="center"/>
    </xf>
    <xf numFmtId="0" fontId="17" fillId="0" borderId="138" xfId="20" applyFont="1" applyFill="1" applyBorder="1" applyAlignment="1">
      <alignment horizontal="center" vertical="center" wrapText="1"/>
    </xf>
    <xf numFmtId="1" fontId="16" fillId="0" borderId="55" xfId="17" applyNumberFormat="1" applyFont="1" applyBorder="1" applyAlignment="1">
      <alignment horizontal="center" vertical="center"/>
    </xf>
    <xf numFmtId="0" fontId="16" fillId="0" borderId="138" xfId="20" applyFont="1" applyFill="1" applyBorder="1" applyAlignment="1">
      <alignment vertical="center" wrapText="1"/>
    </xf>
    <xf numFmtId="1" fontId="16" fillId="0" borderId="0" xfId="9" applyNumberFormat="1" applyFont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1" fontId="16" fillId="0" borderId="142" xfId="9" applyNumberFormat="1" applyFont="1" applyFill="1" applyBorder="1" applyAlignment="1">
      <alignment horizontal="center" vertical="center"/>
    </xf>
    <xf numFmtId="1" fontId="16" fillId="0" borderId="55" xfId="9" applyNumberFormat="1" applyFont="1" applyBorder="1" applyAlignment="1">
      <alignment horizontal="center" vertical="center"/>
    </xf>
    <xf numFmtId="164" fontId="16" fillId="0" borderId="12" xfId="9" quotePrefix="1" applyNumberFormat="1" applyFont="1" applyFill="1" applyBorder="1" applyAlignment="1">
      <alignment horizontal="left" vertical="center"/>
    </xf>
    <xf numFmtId="1" fontId="16" fillId="0" borderId="13" xfId="9" applyNumberFormat="1" applyFont="1" applyFill="1" applyBorder="1" applyAlignment="1">
      <alignment horizontal="left" vertical="center"/>
    </xf>
    <xf numFmtId="164" fontId="16" fillId="0" borderId="1" xfId="9" applyNumberFormat="1" applyFont="1" applyFill="1" applyBorder="1" applyAlignment="1">
      <alignment vertical="center"/>
    </xf>
    <xf numFmtId="1" fontId="16" fillId="0" borderId="4" xfId="9" applyNumberFormat="1" applyFont="1" applyFill="1" applyBorder="1" applyAlignment="1">
      <alignment horizontal="left" vertical="center"/>
    </xf>
    <xf numFmtId="164" fontId="16" fillId="0" borderId="1" xfId="9" applyNumberFormat="1" applyFont="1" applyFill="1" applyBorder="1" applyAlignment="1">
      <alignment horizontal="center" vertical="center" wrapText="1"/>
    </xf>
    <xf numFmtId="4" fontId="18" fillId="0" borderId="16" xfId="9" applyNumberFormat="1" applyFont="1" applyFill="1" applyBorder="1" applyAlignment="1">
      <alignment horizontal="center" vertical="center"/>
    </xf>
    <xf numFmtId="4" fontId="18" fillId="0" borderId="17" xfId="9" applyNumberFormat="1" applyFont="1" applyFill="1" applyBorder="1" applyAlignment="1">
      <alignment horizontal="center" vertical="center"/>
    </xf>
    <xf numFmtId="4" fontId="18" fillId="0" borderId="18" xfId="9" applyNumberFormat="1" applyFont="1" applyFill="1" applyBorder="1" applyAlignment="1">
      <alignment horizontal="center" vertical="center"/>
    </xf>
    <xf numFmtId="0" fontId="16" fillId="0" borderId="7" xfId="9" applyFont="1" applyFill="1" applyBorder="1" applyAlignment="1">
      <alignment vertical="center"/>
    </xf>
    <xf numFmtId="0" fontId="16" fillId="0" borderId="8" xfId="9" applyFont="1" applyFill="1" applyBorder="1" applyAlignment="1">
      <alignment vertical="center"/>
    </xf>
    <xf numFmtId="164" fontId="16" fillId="0" borderId="21" xfId="9" applyNumberFormat="1" applyFont="1" applyFill="1" applyBorder="1" applyAlignment="1">
      <alignment horizontal="center" vertical="center" wrapText="1"/>
    </xf>
    <xf numFmtId="1" fontId="16" fillId="0" borderId="0" xfId="9" applyNumberFormat="1" applyFont="1" applyFill="1" applyBorder="1" applyAlignment="1">
      <alignment horizontal="left" vertical="center"/>
    </xf>
    <xf numFmtId="164" fontId="29" fillId="0" borderId="2" xfId="19" applyNumberFormat="1" applyFont="1" applyFill="1" applyBorder="1" applyAlignment="1">
      <alignment horizontal="center" vertical="center"/>
    </xf>
    <xf numFmtId="164" fontId="17" fillId="0" borderId="3" xfId="19" applyNumberFormat="1" applyFont="1" applyFill="1" applyBorder="1" applyAlignment="1">
      <alignment horizontal="center" vertical="center"/>
    </xf>
    <xf numFmtId="164" fontId="30" fillId="0" borderId="21" xfId="19" applyNumberFormat="1" applyFont="1" applyFill="1" applyBorder="1" applyAlignment="1">
      <alignment horizontal="center" vertical="center"/>
    </xf>
    <xf numFmtId="1" fontId="16" fillId="0" borderId="4" xfId="8" applyNumberFormat="1" applyFont="1" applyBorder="1" applyAlignment="1">
      <alignment horizontal="center" vertical="center"/>
    </xf>
    <xf numFmtId="3" fontId="21" fillId="2" borderId="2" xfId="19" applyNumberFormat="1" applyFont="1" applyFill="1" applyBorder="1" applyAlignment="1">
      <alignment horizontal="center" vertical="center"/>
    </xf>
    <xf numFmtId="3" fontId="16" fillId="2" borderId="3" xfId="19" applyNumberFormat="1" applyFont="1" applyFill="1" applyBorder="1" applyAlignment="1">
      <alignment horizontal="center" vertical="center"/>
    </xf>
    <xf numFmtId="0" fontId="16" fillId="0" borderId="21" xfId="20" applyFont="1" applyFill="1" applyBorder="1" applyAlignment="1">
      <alignment vertical="center" wrapText="1"/>
    </xf>
    <xf numFmtId="1" fontId="16" fillId="0" borderId="4" xfId="17" applyNumberFormat="1" applyFont="1" applyBorder="1" applyAlignment="1">
      <alignment horizontal="center" vertical="center"/>
    </xf>
    <xf numFmtId="0" fontId="16" fillId="0" borderId="38" xfId="20" applyFont="1" applyFill="1" applyBorder="1" applyAlignment="1">
      <alignment vertical="center" wrapText="1"/>
    </xf>
    <xf numFmtId="3" fontId="21" fillId="2" borderId="39" xfId="19" applyNumberFormat="1" applyFont="1" applyFill="1" applyBorder="1" applyAlignment="1">
      <alignment horizontal="center" vertical="center"/>
    </xf>
    <xf numFmtId="3" fontId="21" fillId="2" borderId="9" xfId="19" applyNumberFormat="1" applyFont="1" applyFill="1" applyBorder="1" applyAlignment="1">
      <alignment horizontal="center" vertical="center"/>
    </xf>
    <xf numFmtId="3" fontId="16" fillId="2" borderId="19" xfId="19" applyNumberFormat="1" applyFont="1" applyFill="1" applyBorder="1" applyAlignment="1">
      <alignment horizontal="center" vertical="center"/>
    </xf>
    <xf numFmtId="164" fontId="16" fillId="0" borderId="22" xfId="9" applyNumberFormat="1" applyFont="1" applyFill="1" applyBorder="1" applyAlignment="1">
      <alignment horizontal="center" vertical="center" wrapText="1"/>
    </xf>
    <xf numFmtId="1" fontId="16" fillId="0" borderId="23" xfId="9" applyNumberFormat="1" applyFont="1" applyFill="1" applyBorder="1" applyAlignment="1">
      <alignment horizontal="left" vertical="center"/>
    </xf>
    <xf numFmtId="3" fontId="21" fillId="0" borderId="16" xfId="19" applyNumberFormat="1" applyFont="1" applyFill="1" applyBorder="1" applyAlignment="1">
      <alignment horizontal="center" vertical="center"/>
    </xf>
    <xf numFmtId="3" fontId="21" fillId="0" borderId="3" xfId="19" applyNumberFormat="1" applyFont="1" applyFill="1" applyBorder="1" applyAlignment="1">
      <alignment horizontal="center" vertical="center"/>
    </xf>
    <xf numFmtId="3" fontId="16" fillId="0" borderId="2" xfId="19" applyNumberFormat="1" applyFont="1" applyFill="1" applyBorder="1" applyAlignment="1">
      <alignment horizontal="center" vertical="center" wrapText="1"/>
    </xf>
    <xf numFmtId="3" fontId="16" fillId="0" borderId="3" xfId="19" applyNumberFormat="1" applyFont="1" applyFill="1" applyBorder="1" applyAlignment="1">
      <alignment horizontal="center" vertical="center" wrapText="1"/>
    </xf>
    <xf numFmtId="3" fontId="16" fillId="0" borderId="10" xfId="19" applyNumberFormat="1" applyFont="1" applyFill="1" applyBorder="1" applyAlignment="1">
      <alignment horizontal="center" vertical="center" wrapText="1"/>
    </xf>
    <xf numFmtId="3" fontId="16" fillId="0" borderId="39" xfId="19" applyNumberFormat="1" applyFont="1" applyFill="1" applyBorder="1" applyAlignment="1">
      <alignment horizontal="center" vertical="center" wrapText="1"/>
    </xf>
    <xf numFmtId="3" fontId="16" fillId="0" borderId="41" xfId="19" applyNumberFormat="1" applyFont="1" applyFill="1" applyBorder="1" applyAlignment="1">
      <alignment horizontal="center" vertical="center" wrapText="1"/>
    </xf>
    <xf numFmtId="3" fontId="16" fillId="0" borderId="9" xfId="19" applyNumberFormat="1" applyFont="1" applyFill="1" applyBorder="1" applyAlignment="1">
      <alignment horizontal="center" vertical="center" wrapText="1"/>
    </xf>
    <xf numFmtId="3" fontId="16" fillId="0" borderId="25" xfId="19" applyNumberFormat="1" applyFont="1" applyFill="1" applyBorder="1" applyAlignment="1">
      <alignment horizontal="center" vertical="center" wrapText="1"/>
    </xf>
    <xf numFmtId="3" fontId="16" fillId="0" borderId="19" xfId="19" applyNumberFormat="1" applyFont="1" applyFill="1" applyBorder="1" applyAlignment="1">
      <alignment horizontal="center" vertical="center" wrapText="1"/>
    </xf>
    <xf numFmtId="3" fontId="16" fillId="0" borderId="16" xfId="19" applyNumberFormat="1" applyFont="1" applyFill="1" applyBorder="1" applyAlignment="1">
      <alignment horizontal="center" vertical="center" wrapText="1"/>
    </xf>
    <xf numFmtId="0" fontId="17" fillId="0" borderId="38" xfId="20" applyFont="1" applyFill="1" applyBorder="1" applyAlignment="1">
      <alignment horizontal="center" vertical="center" wrapText="1"/>
    </xf>
    <xf numFmtId="0" fontId="16" fillId="0" borderId="24" xfId="20" applyFont="1" applyFill="1" applyBorder="1" applyAlignment="1">
      <alignment vertical="center" wrapText="1"/>
    </xf>
    <xf numFmtId="1" fontId="16" fillId="0" borderId="8" xfId="9" applyNumberFormat="1" applyFont="1" applyBorder="1" applyAlignment="1">
      <alignment horizontal="center" vertical="center"/>
    </xf>
    <xf numFmtId="3" fontId="16" fillId="0" borderId="14" xfId="19" applyNumberFormat="1" applyFont="1" applyFill="1" applyBorder="1" applyAlignment="1">
      <alignment horizontal="center" vertical="center" wrapText="1"/>
    </xf>
    <xf numFmtId="3" fontId="16" fillId="0" borderId="15" xfId="19" applyNumberFormat="1" applyFont="1" applyFill="1" applyBorder="1" applyAlignment="1">
      <alignment horizontal="center" vertical="center" wrapText="1"/>
    </xf>
    <xf numFmtId="3" fontId="16" fillId="0" borderId="26" xfId="19" applyNumberFormat="1" applyFont="1" applyFill="1" applyBorder="1" applyAlignment="1">
      <alignment horizontal="center" vertical="center" wrapText="1"/>
    </xf>
    <xf numFmtId="3" fontId="31" fillId="2" borderId="2" xfId="19" applyNumberFormat="1" applyFont="1" applyFill="1" applyBorder="1" applyAlignment="1">
      <alignment horizontal="center" vertical="center" wrapText="1"/>
    </xf>
    <xf numFmtId="3" fontId="31" fillId="2" borderId="3" xfId="19" applyNumberFormat="1" applyFont="1" applyFill="1" applyBorder="1" applyAlignment="1">
      <alignment horizontal="center" vertical="center" wrapText="1"/>
    </xf>
    <xf numFmtId="3" fontId="31" fillId="2" borderId="39" xfId="19" applyNumberFormat="1" applyFont="1" applyFill="1" applyBorder="1" applyAlignment="1">
      <alignment horizontal="center" vertical="center" wrapText="1"/>
    </xf>
    <xf numFmtId="3" fontId="31" fillId="2" borderId="9" xfId="19" applyNumberFormat="1" applyFont="1" applyFill="1" applyBorder="1" applyAlignment="1">
      <alignment horizontal="center" vertical="center" wrapText="1"/>
    </xf>
    <xf numFmtId="3" fontId="31" fillId="2" borderId="19" xfId="19" applyNumberFormat="1" applyFont="1" applyFill="1" applyBorder="1" applyAlignment="1">
      <alignment horizontal="center" vertical="center" wrapText="1"/>
    </xf>
    <xf numFmtId="3" fontId="31" fillId="0" borderId="16" xfId="19" applyNumberFormat="1" applyFont="1" applyFill="1" applyBorder="1" applyAlignment="1">
      <alignment horizontal="center" vertical="center" wrapText="1"/>
    </xf>
    <xf numFmtId="3" fontId="31" fillId="0" borderId="3" xfId="19" applyNumberFormat="1" applyFont="1" applyFill="1" applyBorder="1" applyAlignment="1">
      <alignment horizontal="center" vertical="center" wrapText="1"/>
    </xf>
    <xf numFmtId="165" fontId="16" fillId="0" borderId="132" xfId="0" applyNumberFormat="1" applyFont="1" applyBorder="1" applyAlignment="1">
      <alignment horizontal="right" vertical="center"/>
    </xf>
    <xf numFmtId="165" fontId="16" fillId="0" borderId="94" xfId="0" applyNumberFormat="1" applyFont="1" applyBorder="1" applyAlignment="1">
      <alignment horizontal="right" vertical="center"/>
    </xf>
    <xf numFmtId="165" fontId="16" fillId="0" borderId="133" xfId="0" applyNumberFormat="1" applyFont="1" applyBorder="1" applyAlignment="1">
      <alignment horizontal="right" vertical="center"/>
    </xf>
    <xf numFmtId="165" fontId="16" fillId="0" borderId="132" xfId="0" applyNumberFormat="1" applyFont="1" applyBorder="1" applyAlignment="1">
      <alignment horizontal="right" vertical="center" wrapText="1"/>
    </xf>
    <xf numFmtId="165" fontId="16" fillId="0" borderId="135" xfId="0" applyNumberFormat="1" applyFont="1" applyBorder="1" applyAlignment="1">
      <alignment horizontal="right" vertical="center" wrapText="1"/>
    </xf>
    <xf numFmtId="165" fontId="16" fillId="0" borderId="94" xfId="0" applyNumberFormat="1" applyFont="1" applyBorder="1" applyAlignment="1">
      <alignment horizontal="right" vertical="center" wrapText="1"/>
    </xf>
    <xf numFmtId="165" fontId="16" fillId="0" borderId="138" xfId="0" applyNumberFormat="1" applyFont="1" applyBorder="1" applyAlignment="1">
      <alignment horizontal="right" vertical="center" wrapText="1"/>
    </xf>
    <xf numFmtId="165" fontId="16" fillId="0" borderId="139" xfId="0" applyNumberFormat="1" applyFont="1" applyBorder="1" applyAlignment="1">
      <alignment horizontal="right" vertical="center"/>
    </xf>
    <xf numFmtId="165" fontId="16" fillId="0" borderId="139" xfId="0" applyNumberFormat="1" applyFont="1" applyBorder="1" applyAlignment="1">
      <alignment horizontal="right" vertical="center" wrapText="1"/>
    </xf>
    <xf numFmtId="165" fontId="16" fillId="0" borderId="133" xfId="0" applyNumberFormat="1" applyFont="1" applyBorder="1" applyAlignment="1">
      <alignment horizontal="right" vertical="center" wrapText="1"/>
    </xf>
    <xf numFmtId="165" fontId="16" fillId="0" borderId="140" xfId="0" applyNumberFormat="1" applyFont="1" applyBorder="1" applyAlignment="1">
      <alignment horizontal="right" vertical="center" wrapText="1"/>
    </xf>
    <xf numFmtId="3" fontId="16" fillId="0" borderId="139" xfId="9" applyNumberFormat="1" applyFont="1" applyFill="1" applyBorder="1" applyAlignment="1">
      <alignment horizontal="right" vertical="center"/>
    </xf>
    <xf numFmtId="3" fontId="16" fillId="0" borderId="55" xfId="9" applyNumberFormat="1" applyFont="1" applyFill="1" applyBorder="1" applyAlignment="1">
      <alignment horizontal="right" vertical="center"/>
    </xf>
    <xf numFmtId="3" fontId="16" fillId="0" borderId="138" xfId="19" applyNumberFormat="1" applyFont="1" applyFill="1" applyBorder="1" applyAlignment="1">
      <alignment horizontal="right" vertical="center"/>
    </xf>
    <xf numFmtId="3" fontId="31" fillId="2" borderId="139" xfId="19" applyNumberFormat="1" applyFont="1" applyFill="1" applyBorder="1" applyAlignment="1">
      <alignment horizontal="right" vertical="center"/>
    </xf>
    <xf numFmtId="3" fontId="16" fillId="0" borderId="139" xfId="19" applyNumberFormat="1" applyFont="1" applyFill="1" applyBorder="1" applyAlignment="1">
      <alignment horizontal="right" vertical="center"/>
    </xf>
    <xf numFmtId="3" fontId="16" fillId="0" borderId="55" xfId="19" applyNumberFormat="1" applyFont="1" applyFill="1" applyBorder="1" applyAlignment="1">
      <alignment horizontal="right" vertical="center"/>
    </xf>
    <xf numFmtId="3" fontId="16" fillId="0" borderId="144" xfId="19" applyNumberFormat="1" applyFont="1" applyFill="1" applyBorder="1" applyAlignment="1">
      <alignment horizontal="right" vertical="center"/>
    </xf>
    <xf numFmtId="3" fontId="16" fillId="0" borderId="143" xfId="19" applyNumberFormat="1" applyFont="1" applyFill="1" applyBorder="1" applyAlignment="1">
      <alignment horizontal="right" vertical="center"/>
    </xf>
    <xf numFmtId="3" fontId="31" fillId="2" borderId="144" xfId="19" applyNumberFormat="1" applyFont="1" applyFill="1" applyBorder="1" applyAlignment="1">
      <alignment horizontal="right" vertical="center"/>
    </xf>
    <xf numFmtId="3" fontId="16" fillId="0" borderId="134" xfId="19" applyNumberFormat="1" applyFont="1" applyFill="1" applyBorder="1" applyAlignment="1">
      <alignment horizontal="right" vertical="center"/>
    </xf>
    <xf numFmtId="3" fontId="31" fillId="0" borderId="134" xfId="19" applyNumberFormat="1" applyFont="1" applyFill="1" applyBorder="1" applyAlignment="1">
      <alignment horizontal="right" vertical="center"/>
    </xf>
    <xf numFmtId="3" fontId="31" fillId="0" borderId="139" xfId="19" applyNumberFormat="1" applyFont="1" applyFill="1" applyBorder="1" applyAlignment="1">
      <alignment horizontal="right" vertical="center"/>
    </xf>
    <xf numFmtId="3" fontId="16" fillId="0" borderId="139" xfId="19" applyNumberFormat="1" applyFont="1" applyFill="1" applyBorder="1" applyAlignment="1">
      <alignment horizontal="right" vertical="center" wrapText="1"/>
    </xf>
    <xf numFmtId="3" fontId="16" fillId="0" borderId="138" xfId="19" applyNumberFormat="1" applyFont="1" applyFill="1" applyBorder="1" applyAlignment="1">
      <alignment horizontal="right" vertical="center" wrapText="1"/>
    </xf>
    <xf numFmtId="3" fontId="16" fillId="0" borderId="144" xfId="19" applyNumberFormat="1" applyFont="1" applyFill="1" applyBorder="1" applyAlignment="1">
      <alignment horizontal="right" vertical="center" wrapText="1"/>
    </xf>
    <xf numFmtId="3" fontId="16" fillId="0" borderId="143" xfId="19" applyNumberFormat="1" applyFont="1" applyFill="1" applyBorder="1" applyAlignment="1">
      <alignment horizontal="right" vertical="center" wrapText="1"/>
    </xf>
    <xf numFmtId="3" fontId="16" fillId="0" borderId="134" xfId="19" applyNumberFormat="1" applyFont="1" applyFill="1" applyBorder="1" applyAlignment="1">
      <alignment horizontal="right" vertical="center" wrapText="1"/>
    </xf>
    <xf numFmtId="3" fontId="16" fillId="0" borderId="139" xfId="9" applyNumberFormat="1" applyFont="1" applyFill="1" applyBorder="1" applyAlignment="1">
      <alignment horizontal="right" vertical="center" wrapText="1"/>
    </xf>
    <xf numFmtId="3" fontId="16" fillId="0" borderId="2" xfId="19" applyNumberFormat="1" applyFont="1" applyFill="1" applyBorder="1" applyAlignment="1">
      <alignment horizontal="right" vertical="center" wrapText="1"/>
    </xf>
    <xf numFmtId="3" fontId="16" fillId="0" borderId="3" xfId="19" applyNumberFormat="1" applyFont="1" applyFill="1" applyBorder="1" applyAlignment="1">
      <alignment horizontal="right" vertical="center" wrapText="1"/>
    </xf>
    <xf numFmtId="3" fontId="16" fillId="0" borderId="10" xfId="19" applyNumberFormat="1" applyFont="1" applyFill="1" applyBorder="1" applyAlignment="1">
      <alignment horizontal="right" vertical="center" wrapText="1"/>
    </xf>
    <xf numFmtId="3" fontId="16" fillId="0" borderId="39" xfId="19" applyNumberFormat="1" applyFont="1" applyFill="1" applyBorder="1" applyAlignment="1">
      <alignment horizontal="right" vertical="center" wrapText="1"/>
    </xf>
    <xf numFmtId="3" fontId="16" fillId="0" borderId="41" xfId="19" applyNumberFormat="1" applyFont="1" applyFill="1" applyBorder="1" applyAlignment="1">
      <alignment horizontal="right" vertical="center" wrapText="1"/>
    </xf>
    <xf numFmtId="3" fontId="16" fillId="0" borderId="9" xfId="19" applyNumberFormat="1" applyFont="1" applyFill="1" applyBorder="1" applyAlignment="1">
      <alignment horizontal="right" vertical="center" wrapText="1"/>
    </xf>
    <xf numFmtId="3" fontId="16" fillId="0" borderId="25" xfId="19" applyNumberFormat="1" applyFont="1" applyFill="1" applyBorder="1" applyAlignment="1">
      <alignment horizontal="right" vertical="center" wrapText="1"/>
    </xf>
    <xf numFmtId="3" fontId="16" fillId="0" borderId="19" xfId="19" applyNumberFormat="1" applyFont="1" applyFill="1" applyBorder="1" applyAlignment="1">
      <alignment horizontal="right" vertical="center" wrapText="1"/>
    </xf>
    <xf numFmtId="3" fontId="16" fillId="0" borderId="16" xfId="19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readingOrder="1"/>
    </xf>
    <xf numFmtId="164" fontId="21" fillId="0" borderId="0" xfId="9" applyNumberFormat="1" applyFont="1" applyBorder="1" applyAlignment="1">
      <alignment horizontal="center" vertical="center"/>
    </xf>
    <xf numFmtId="164" fontId="16" fillId="0" borderId="0" xfId="9" applyNumberFormat="1" applyFont="1" applyBorder="1" applyAlignment="1">
      <alignment horizontal="center" vertical="center"/>
    </xf>
    <xf numFmtId="0" fontId="32" fillId="0" borderId="0" xfId="0" applyFont="1"/>
    <xf numFmtId="0" fontId="25" fillId="0" borderId="138" xfId="20" applyFont="1" applyFill="1" applyBorder="1" applyAlignment="1">
      <alignment horizontal="center" vertical="center" wrapText="1"/>
    </xf>
    <xf numFmtId="164" fontId="25" fillId="0" borderId="138" xfId="19" applyNumberFormat="1" applyFont="1" applyFill="1" applyBorder="1" applyAlignment="1">
      <alignment horizontal="center" vertical="center"/>
    </xf>
    <xf numFmtId="164" fontId="25" fillId="0" borderId="138" xfId="9" applyNumberFormat="1" applyFont="1" applyFill="1" applyBorder="1" applyAlignment="1">
      <alignment horizontal="center" vertical="center" wrapText="1"/>
    </xf>
    <xf numFmtId="4" fontId="27" fillId="0" borderId="144" xfId="9" applyNumberFormat="1" applyFont="1" applyFill="1" applyBorder="1" applyAlignment="1">
      <alignment horizontal="center" vertical="center"/>
    </xf>
    <xf numFmtId="4" fontId="27" fillId="0" borderId="143" xfId="9" applyNumberFormat="1" applyFont="1" applyFill="1" applyBorder="1" applyAlignment="1">
      <alignment horizontal="center" vertical="center"/>
    </xf>
    <xf numFmtId="164" fontId="27" fillId="0" borderId="0" xfId="9" quotePrefix="1" applyNumberFormat="1" applyFont="1" applyFill="1" applyAlignment="1">
      <alignment horizontal="left" vertical="center"/>
    </xf>
    <xf numFmtId="164" fontId="25" fillId="0" borderId="1" xfId="9" applyNumberFormat="1" applyFont="1" applyFill="1" applyBorder="1" applyAlignment="1">
      <alignment horizontal="center" vertical="center" wrapText="1"/>
    </xf>
    <xf numFmtId="0" fontId="25" fillId="0" borderId="21" xfId="20" applyFont="1" applyFill="1" applyBorder="1" applyAlignment="1">
      <alignment horizontal="center" vertical="center" wrapText="1"/>
    </xf>
    <xf numFmtId="164" fontId="25" fillId="0" borderId="21" xfId="19" applyNumberFormat="1" applyFont="1" applyFill="1" applyBorder="1" applyAlignment="1">
      <alignment horizontal="center" vertical="center"/>
    </xf>
    <xf numFmtId="4" fontId="27" fillId="0" borderId="9" xfId="9" applyNumberFormat="1" applyFont="1" applyFill="1" applyBorder="1" applyAlignment="1">
      <alignment horizontal="center" vertical="center"/>
    </xf>
    <xf numFmtId="4" fontId="27" fillId="0" borderId="19" xfId="9" applyNumberFormat="1" applyFont="1" applyFill="1" applyBorder="1" applyAlignment="1">
      <alignment horizontal="center" vertical="center"/>
    </xf>
    <xf numFmtId="4" fontId="27" fillId="0" borderId="20" xfId="9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left" vertical="center" readingOrder="1"/>
    </xf>
    <xf numFmtId="0" fontId="35" fillId="0" borderId="0" xfId="0" applyFont="1" applyAlignment="1">
      <alignment horizontal="left" vertical="center" readingOrder="1"/>
    </xf>
    <xf numFmtId="0" fontId="33" fillId="3" borderId="0" xfId="0" applyFont="1" applyFill="1"/>
    <xf numFmtId="0" fontId="36" fillId="3" borderId="0" xfId="0" applyFont="1" applyFill="1"/>
    <xf numFmtId="0" fontId="16" fillId="0" borderId="53" xfId="17" applyFont="1" applyBorder="1" applyAlignment="1">
      <alignment horizontal="center" vertical="center" wrapText="1"/>
    </xf>
    <xf numFmtId="0" fontId="16" fillId="0" borderId="48" xfId="17" applyFont="1" applyBorder="1" applyAlignment="1">
      <alignment horizontal="center" vertical="center" wrapText="1"/>
    </xf>
    <xf numFmtId="0" fontId="16" fillId="0" borderId="64" xfId="17" applyFont="1" applyBorder="1" applyAlignment="1">
      <alignment horizontal="center" vertical="center" wrapText="1"/>
    </xf>
    <xf numFmtId="4" fontId="16" fillId="0" borderId="53" xfId="9" applyNumberFormat="1" applyFont="1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16" fillId="0" borderId="54" xfId="6" applyFont="1" applyBorder="1" applyAlignment="1">
      <alignment vertical="center"/>
    </xf>
    <xf numFmtId="0" fontId="16" fillId="0" borderId="59" xfId="6" applyFont="1" applyBorder="1" applyAlignment="1">
      <alignment vertical="center"/>
    </xf>
    <xf numFmtId="0" fontId="16" fillId="0" borderId="64" xfId="6" applyFont="1" applyBorder="1" applyAlignment="1">
      <alignment vertical="center"/>
    </xf>
    <xf numFmtId="0" fontId="16" fillId="0" borderId="67" xfId="6" applyFont="1" applyBorder="1" applyAlignment="1">
      <alignment vertical="center"/>
    </xf>
    <xf numFmtId="0" fontId="16" fillId="0" borderId="68" xfId="6" applyFont="1" applyBorder="1" applyAlignment="1">
      <alignment vertical="center"/>
    </xf>
    <xf numFmtId="0" fontId="16" fillId="0" borderId="69" xfId="6" applyFont="1" applyBorder="1" applyAlignment="1">
      <alignment vertical="center"/>
    </xf>
    <xf numFmtId="0" fontId="16" fillId="0" borderId="53" xfId="17" applyNumberFormat="1" applyFont="1" applyBorder="1" applyAlignment="1">
      <alignment horizontal="center" vertical="center" wrapText="1"/>
    </xf>
    <xf numFmtId="0" fontId="16" fillId="0" borderId="52" xfId="17" applyFont="1" applyBorder="1" applyAlignment="1">
      <alignment horizontal="center" vertical="center" wrapText="1"/>
    </xf>
    <xf numFmtId="164" fontId="16" fillId="0" borderId="48" xfId="9" applyNumberFormat="1" applyFont="1" applyBorder="1" applyAlignment="1">
      <alignment horizontal="center" vertical="center" wrapText="1"/>
    </xf>
    <xf numFmtId="0" fontId="16" fillId="0" borderId="27" xfId="0" applyFont="1" applyBorder="1" applyAlignment="1"/>
    <xf numFmtId="164" fontId="16" fillId="0" borderId="53" xfId="9" applyNumberFormat="1" applyFont="1" applyBorder="1" applyAlignment="1">
      <alignment horizontal="center" vertical="center" wrapText="1"/>
    </xf>
    <xf numFmtId="0" fontId="16" fillId="0" borderId="0" xfId="0" applyFont="1" applyBorder="1" applyAlignment="1"/>
    <xf numFmtId="164" fontId="16" fillId="0" borderId="64" xfId="9" applyNumberFormat="1" applyFont="1" applyBorder="1" applyAlignment="1">
      <alignment horizontal="center" vertical="center" wrapText="1"/>
    </xf>
    <xf numFmtId="0" fontId="16" fillId="0" borderId="67" xfId="0" applyFont="1" applyBorder="1" applyAlignment="1"/>
    <xf numFmtId="164" fontId="18" fillId="0" borderId="48" xfId="5" applyNumberFormat="1" applyFont="1" applyBorder="1" applyAlignment="1">
      <alignment horizontal="center" vertical="center" wrapText="1"/>
    </xf>
    <xf numFmtId="164" fontId="18" fillId="0" borderId="53" xfId="5" applyNumberFormat="1" applyFont="1" applyBorder="1" applyAlignment="1">
      <alignment horizontal="center" vertical="center" wrapText="1"/>
    </xf>
    <xf numFmtId="164" fontId="18" fillId="0" borderId="64" xfId="5" applyNumberFormat="1" applyFont="1" applyBorder="1" applyAlignment="1">
      <alignment horizontal="center" vertical="center" wrapText="1"/>
    </xf>
    <xf numFmtId="164" fontId="18" fillId="0" borderId="48" xfId="9" applyNumberFormat="1" applyFont="1" applyBorder="1" applyAlignment="1">
      <alignment horizontal="center" vertical="center" wrapText="1"/>
    </xf>
    <xf numFmtId="164" fontId="18" fillId="0" borderId="53" xfId="9" applyNumberFormat="1" applyFont="1" applyBorder="1" applyAlignment="1">
      <alignment horizontal="center" vertical="center" wrapText="1"/>
    </xf>
    <xf numFmtId="164" fontId="18" fillId="0" borderId="64" xfId="9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5" xfId="0" applyFont="1" applyBorder="1" applyAlignment="1"/>
    <xf numFmtId="164" fontId="16" fillId="0" borderId="48" xfId="5" applyNumberFormat="1" applyFont="1" applyBorder="1" applyAlignment="1">
      <alignment horizontal="center" vertical="center" wrapText="1"/>
    </xf>
    <xf numFmtId="164" fontId="16" fillId="0" borderId="53" xfId="5" applyNumberFormat="1" applyFont="1" applyBorder="1" applyAlignment="1">
      <alignment horizontal="center" vertical="center" wrapText="1"/>
    </xf>
    <xf numFmtId="164" fontId="16" fillId="0" borderId="64" xfId="5" applyNumberFormat="1" applyFont="1" applyBorder="1" applyAlignment="1">
      <alignment horizontal="center" vertical="center" wrapText="1"/>
    </xf>
    <xf numFmtId="164" fontId="16" fillId="0" borderId="70" xfId="9" applyNumberFormat="1" applyFont="1" applyBorder="1" applyAlignment="1">
      <alignment horizontal="center" vertical="center" wrapText="1"/>
    </xf>
    <xf numFmtId="4" fontId="16" fillId="0" borderId="0" xfId="9" applyNumberFormat="1" applyFont="1" applyBorder="1" applyAlignment="1">
      <alignment horizontal="center" vertical="center"/>
    </xf>
    <xf numFmtId="4" fontId="16" fillId="0" borderId="54" xfId="9" applyNumberFormat="1" applyFont="1" applyBorder="1" applyAlignment="1">
      <alignment horizontal="center" vertical="center"/>
    </xf>
    <xf numFmtId="4" fontId="16" fillId="0" borderId="59" xfId="9" applyNumberFormat="1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4" fontId="16" fillId="0" borderId="53" xfId="9" applyNumberFormat="1" applyFont="1" applyBorder="1" applyAlignment="1">
      <alignment horizontal="center" vertical="center" wrapText="1"/>
    </xf>
    <xf numFmtId="4" fontId="16" fillId="0" borderId="55" xfId="9" applyNumberFormat="1" applyFont="1" applyBorder="1" applyAlignment="1">
      <alignment horizontal="center" vertical="center"/>
    </xf>
    <xf numFmtId="4" fontId="16" fillId="0" borderId="44" xfId="9" applyNumberFormat="1" applyFont="1" applyBorder="1" applyAlignment="1">
      <alignment horizontal="center" vertical="center"/>
    </xf>
    <xf numFmtId="4" fontId="16" fillId="0" borderId="124" xfId="9" applyNumberFormat="1" applyFont="1" applyBorder="1" applyAlignment="1">
      <alignment horizontal="center" vertical="center"/>
    </xf>
    <xf numFmtId="4" fontId="16" fillId="0" borderId="125" xfId="9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4" fontId="16" fillId="0" borderId="48" xfId="9" applyNumberFormat="1" applyFont="1" applyBorder="1" applyAlignment="1">
      <alignment horizontal="center" vertical="center" wrapText="1"/>
    </xf>
    <xf numFmtId="4" fontId="16" fillId="0" borderId="111" xfId="9" applyNumberFormat="1" applyFont="1" applyBorder="1" applyAlignment="1">
      <alignment horizontal="center" vertical="center"/>
    </xf>
    <xf numFmtId="4" fontId="16" fillId="0" borderId="116" xfId="9" applyNumberFormat="1" applyFont="1" applyBorder="1" applyAlignment="1">
      <alignment horizontal="center" vertical="center"/>
    </xf>
    <xf numFmtId="0" fontId="16" fillId="0" borderId="64" xfId="0" applyFont="1" applyBorder="1" applyAlignment="1"/>
    <xf numFmtId="4" fontId="16" fillId="0" borderId="49" xfId="9" applyNumberFormat="1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49" xfId="0" applyFont="1" applyBorder="1" applyAlignment="1"/>
    <xf numFmtId="0" fontId="16" fillId="0" borderId="4" xfId="0" applyFont="1" applyBorder="1" applyAlignment="1"/>
    <xf numFmtId="0" fontId="16" fillId="0" borderId="69" xfId="0" applyFont="1" applyBorder="1" applyAlignment="1"/>
    <xf numFmtId="4" fontId="16" fillId="0" borderId="58" xfId="9" applyNumberFormat="1" applyFont="1" applyBorder="1" applyAlignment="1">
      <alignment horizontal="center" vertical="center"/>
    </xf>
    <xf numFmtId="4" fontId="16" fillId="0" borderId="64" xfId="9" applyNumberFormat="1" applyFont="1" applyBorder="1" applyAlignment="1">
      <alignment horizontal="center" vertical="center"/>
    </xf>
    <xf numFmtId="4" fontId="16" fillId="0" borderId="67" xfId="9" applyNumberFormat="1" applyFont="1" applyBorder="1" applyAlignment="1">
      <alignment horizontal="center" vertical="center"/>
    </xf>
    <xf numFmtId="4" fontId="16" fillId="0" borderId="68" xfId="9" applyNumberFormat="1" applyFont="1" applyBorder="1" applyAlignment="1">
      <alignment horizontal="center" vertical="center"/>
    </xf>
    <xf numFmtId="4" fontId="16" fillId="0" borderId="69" xfId="9" applyNumberFormat="1" applyFont="1" applyBorder="1" applyAlignment="1">
      <alignment horizontal="center" vertical="center"/>
    </xf>
    <xf numFmtId="0" fontId="16" fillId="0" borderId="53" xfId="0" applyFont="1" applyBorder="1" applyAlignment="1"/>
    <xf numFmtId="4" fontId="16" fillId="0" borderId="4" xfId="9" applyNumberFormat="1" applyFont="1" applyBorder="1" applyAlignment="1">
      <alignment horizontal="center" vertical="center"/>
    </xf>
    <xf numFmtId="4" fontId="16" fillId="0" borderId="89" xfId="9" applyNumberFormat="1" applyFont="1" applyBorder="1" applyAlignment="1">
      <alignment horizontal="center" vertical="center"/>
    </xf>
    <xf numFmtId="4" fontId="16" fillId="0" borderId="90" xfId="9" applyNumberFormat="1" applyFont="1" applyBorder="1" applyAlignment="1">
      <alignment horizontal="center" vertical="center"/>
    </xf>
    <xf numFmtId="4" fontId="16" fillId="0" borderId="88" xfId="9" applyNumberFormat="1" applyFont="1" applyBorder="1" applyAlignment="1">
      <alignment horizontal="center" vertical="center"/>
    </xf>
    <xf numFmtId="164" fontId="16" fillId="0" borderId="97" xfId="18" applyNumberFormat="1" applyFont="1" applyBorder="1" applyAlignment="1">
      <alignment horizontal="center" vertical="center" wrapText="1"/>
    </xf>
    <xf numFmtId="164" fontId="16" fillId="0" borderId="99" xfId="18" applyNumberFormat="1" applyFont="1" applyBorder="1" applyAlignment="1">
      <alignment horizontal="center" vertical="center"/>
    </xf>
    <xf numFmtId="164" fontId="16" fillId="0" borderId="49" xfId="18" applyNumberFormat="1" applyFont="1" applyBorder="1" applyAlignment="1">
      <alignment horizontal="center" vertical="center"/>
    </xf>
    <xf numFmtId="164" fontId="16" fillId="0" borderId="98" xfId="18" applyNumberFormat="1" applyFont="1" applyBorder="1" applyAlignment="1">
      <alignment horizontal="center" vertical="center"/>
    </xf>
    <xf numFmtId="164" fontId="16" fillId="0" borderId="89" xfId="18" applyNumberFormat="1" applyFont="1" applyBorder="1" applyAlignment="1">
      <alignment horizontal="center" vertical="center"/>
    </xf>
    <xf numFmtId="164" fontId="16" fillId="0" borderId="88" xfId="18" applyNumberFormat="1" applyFont="1" applyBorder="1" applyAlignment="1">
      <alignment horizontal="center" vertical="center"/>
    </xf>
    <xf numFmtId="164" fontId="18" fillId="0" borderId="92" xfId="9" applyNumberFormat="1" applyFont="1" applyBorder="1" applyAlignment="1">
      <alignment horizontal="center" vertical="center" wrapText="1"/>
    </xf>
    <xf numFmtId="164" fontId="18" fillId="0" borderId="44" xfId="9" applyNumberFormat="1" applyFont="1" applyBorder="1" applyAlignment="1">
      <alignment horizontal="center" vertical="center" wrapText="1"/>
    </xf>
    <xf numFmtId="164" fontId="16" fillId="0" borderId="48" xfId="18" applyNumberFormat="1" applyFont="1" applyBorder="1" applyAlignment="1">
      <alignment horizontal="center" vertical="center" wrapText="1"/>
    </xf>
    <xf numFmtId="164" fontId="16" fillId="0" borderId="111" xfId="18" applyNumberFormat="1" applyFont="1" applyBorder="1" applyAlignment="1">
      <alignment horizontal="center" vertical="center"/>
    </xf>
    <xf numFmtId="164" fontId="16" fillId="0" borderId="116" xfId="18" applyNumberFormat="1" applyFont="1" applyBorder="1" applyAlignment="1">
      <alignment horizontal="center" vertical="center"/>
    </xf>
    <xf numFmtId="164" fontId="16" fillId="0" borderId="119" xfId="18" applyNumberFormat="1" applyFont="1" applyBorder="1" applyAlignment="1">
      <alignment horizontal="center" vertical="center"/>
    </xf>
    <xf numFmtId="164" fontId="16" fillId="0" borderId="45" xfId="18" applyNumberFormat="1" applyFont="1" applyBorder="1" applyAlignment="1">
      <alignment horizontal="center" vertical="center"/>
    </xf>
    <xf numFmtId="164" fontId="16" fillId="0" borderId="42" xfId="18" applyNumberFormat="1" applyFont="1" applyBorder="1" applyAlignment="1">
      <alignment horizontal="center" vertical="center"/>
    </xf>
    <xf numFmtId="164" fontId="16" fillId="0" borderId="119" xfId="5" applyNumberFormat="1" applyFont="1" applyBorder="1" applyAlignment="1">
      <alignment horizontal="center" vertical="center" wrapText="1"/>
    </xf>
    <xf numFmtId="164" fontId="16" fillId="0" borderId="119" xfId="9" applyNumberFormat="1" applyFont="1" applyBorder="1" applyAlignment="1">
      <alignment horizontal="center" vertical="center" wrapText="1"/>
    </xf>
    <xf numFmtId="0" fontId="16" fillId="0" borderId="111" xfId="0" applyFont="1" applyBorder="1" applyAlignment="1"/>
    <xf numFmtId="0" fontId="16" fillId="0" borderId="119" xfId="0" applyFont="1" applyBorder="1" applyAlignment="1"/>
    <xf numFmtId="0" fontId="16" fillId="0" borderId="45" xfId="0" applyFont="1" applyBorder="1" applyAlignment="1"/>
    <xf numFmtId="164" fontId="16" fillId="0" borderId="44" xfId="18" applyNumberFormat="1" applyFont="1" applyBorder="1" applyAlignment="1">
      <alignment horizontal="center" vertical="center"/>
    </xf>
    <xf numFmtId="164" fontId="16" fillId="0" borderId="124" xfId="18" applyNumberFormat="1" applyFont="1" applyBorder="1" applyAlignment="1">
      <alignment horizontal="center" vertical="center"/>
    </xf>
    <xf numFmtId="164" fontId="16" fillId="0" borderId="125" xfId="18" applyNumberFormat="1" applyFont="1" applyBorder="1" applyAlignment="1">
      <alignment horizontal="center" vertical="center"/>
    </xf>
    <xf numFmtId="164" fontId="18" fillId="0" borderId="48" xfId="8" applyNumberFormat="1" applyFont="1" applyBorder="1" applyAlignment="1">
      <alignment horizontal="center" vertical="center" wrapText="1"/>
    </xf>
    <xf numFmtId="164" fontId="18" fillId="0" borderId="53" xfId="8" applyNumberFormat="1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4" fontId="16" fillId="0" borderId="110" xfId="9" applyNumberFormat="1" applyFont="1" applyBorder="1" applyAlignment="1">
      <alignment horizontal="center" vertical="center"/>
    </xf>
    <xf numFmtId="4" fontId="16" fillId="0" borderId="129" xfId="9" applyNumberFormat="1" applyFont="1" applyBorder="1" applyAlignment="1">
      <alignment horizontal="center" vertical="center"/>
    </xf>
    <xf numFmtId="0" fontId="16" fillId="0" borderId="44" xfId="0" applyFont="1" applyBorder="1" applyAlignment="1"/>
    <xf numFmtId="0" fontId="16" fillId="0" borderId="124" xfId="0" applyFont="1" applyBorder="1" applyAlignment="1"/>
    <xf numFmtId="0" fontId="16" fillId="0" borderId="127" xfId="0" applyFont="1" applyBorder="1" applyAlignment="1">
      <alignment horizontal="center" vertical="center"/>
    </xf>
    <xf numFmtId="4" fontId="16" fillId="0" borderId="53" xfId="8" applyNumberFormat="1" applyFont="1" applyBorder="1" applyAlignment="1">
      <alignment horizontal="center" vertical="center"/>
    </xf>
    <xf numFmtId="4" fontId="16" fillId="0" borderId="0" xfId="8" applyNumberFormat="1" applyFont="1" applyBorder="1" applyAlignment="1">
      <alignment horizontal="center" vertical="center"/>
    </xf>
    <xf numFmtId="4" fontId="16" fillId="0" borderId="58" xfId="8" applyNumberFormat="1" applyFont="1" applyBorder="1" applyAlignment="1">
      <alignment horizontal="center" vertical="center"/>
    </xf>
    <xf numFmtId="4" fontId="16" fillId="0" borderId="110" xfId="8" applyNumberFormat="1" applyFont="1" applyBorder="1" applyAlignment="1">
      <alignment horizontal="center" vertical="center"/>
    </xf>
    <xf numFmtId="4" fontId="16" fillId="0" borderId="44" xfId="8" applyNumberFormat="1" applyFont="1" applyBorder="1" applyAlignment="1">
      <alignment horizontal="center" vertical="center"/>
    </xf>
    <xf numFmtId="4" fontId="16" fillId="0" borderId="45" xfId="8" applyNumberFormat="1" applyFont="1" applyBorder="1" applyAlignment="1">
      <alignment horizontal="center" vertical="center"/>
    </xf>
    <xf numFmtId="4" fontId="16" fillId="0" borderId="11" xfId="8" applyNumberFormat="1" applyFont="1" applyBorder="1" applyAlignment="1">
      <alignment horizontal="center" vertical="center"/>
    </xf>
    <xf numFmtId="4" fontId="16" fillId="0" borderId="42" xfId="8" applyNumberFormat="1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164" fontId="16" fillId="0" borderId="44" xfId="9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4" fontId="16" fillId="0" borderId="53" xfId="15" applyNumberFormat="1" applyFont="1" applyBorder="1" applyAlignment="1">
      <alignment horizontal="center" vertical="center" wrapText="1"/>
    </xf>
    <xf numFmtId="4" fontId="16" fillId="0" borderId="0" xfId="15" applyNumberFormat="1" applyFont="1" applyBorder="1" applyAlignment="1">
      <alignment horizontal="center" vertical="center"/>
    </xf>
    <xf numFmtId="4" fontId="16" fillId="0" borderId="55" xfId="15" applyNumberFormat="1" applyFont="1" applyBorder="1" applyAlignment="1">
      <alignment horizontal="center" vertical="center"/>
    </xf>
    <xf numFmtId="4" fontId="16" fillId="0" borderId="44" xfId="15" applyNumberFormat="1" applyFont="1" applyBorder="1" applyAlignment="1">
      <alignment horizontal="center" vertical="center"/>
    </xf>
    <xf numFmtId="4" fontId="16" fillId="0" borderId="45" xfId="15" applyNumberFormat="1" applyFont="1" applyBorder="1" applyAlignment="1">
      <alignment horizontal="center" vertical="center"/>
    </xf>
    <xf numFmtId="4" fontId="16" fillId="0" borderId="42" xfId="15" applyNumberFormat="1" applyFont="1" applyBorder="1" applyAlignment="1">
      <alignment horizontal="center" vertical="center"/>
    </xf>
    <xf numFmtId="164" fontId="18" fillId="0" borderId="95" xfId="8" applyNumberFormat="1" applyFont="1" applyBorder="1" applyAlignment="1">
      <alignment horizontal="center" vertical="center" wrapText="1"/>
    </xf>
    <xf numFmtId="164" fontId="16" fillId="0" borderId="95" xfId="9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/>
    </xf>
    <xf numFmtId="164" fontId="18" fillId="0" borderId="97" xfId="8" applyNumberFormat="1" applyFont="1" applyBorder="1" applyAlignment="1">
      <alignment horizontal="center" vertical="center" wrapText="1"/>
    </xf>
    <xf numFmtId="0" fontId="16" fillId="0" borderId="98" xfId="0" applyFont="1" applyBorder="1" applyAlignment="1">
      <alignment horizontal="center" vertical="center"/>
    </xf>
    <xf numFmtId="164" fontId="16" fillId="0" borderId="97" xfId="9" applyNumberFormat="1" applyFont="1" applyBorder="1" applyAlignment="1">
      <alignment horizontal="center" vertical="center" wrapText="1"/>
    </xf>
    <xf numFmtId="0" fontId="16" fillId="0" borderId="99" xfId="0" applyFont="1" applyBorder="1" applyAlignment="1">
      <alignment horizontal="center" vertical="center"/>
    </xf>
    <xf numFmtId="164" fontId="16" fillId="0" borderId="98" xfId="9" applyNumberFormat="1" applyFont="1" applyBorder="1" applyAlignment="1">
      <alignment horizontal="center" vertical="center" wrapText="1"/>
    </xf>
    <xf numFmtId="164" fontId="18" fillId="0" borderId="113" xfId="5" applyNumberFormat="1" applyFont="1" applyBorder="1" applyAlignment="1">
      <alignment horizontal="center" vertical="center" wrapText="1"/>
    </xf>
    <xf numFmtId="164" fontId="18" fillId="0" borderId="44" xfId="5" applyNumberFormat="1" applyFont="1" applyBorder="1" applyAlignment="1">
      <alignment horizontal="center" vertical="center" wrapText="1"/>
    </xf>
    <xf numFmtId="164" fontId="18" fillId="0" borderId="113" xfId="9" applyNumberFormat="1" applyFont="1" applyBorder="1" applyAlignment="1">
      <alignment horizontal="center" vertical="center" wrapText="1"/>
    </xf>
    <xf numFmtId="164" fontId="16" fillId="0" borderId="115" xfId="9" applyNumberFormat="1" applyFont="1" applyBorder="1" applyAlignment="1">
      <alignment horizontal="center" vertical="center" wrapText="1"/>
    </xf>
    <xf numFmtId="4" fontId="16" fillId="0" borderId="45" xfId="9" applyNumberFormat="1" applyFont="1" applyBorder="1" applyAlignment="1">
      <alignment horizontal="center" vertical="center"/>
    </xf>
    <xf numFmtId="4" fontId="16" fillId="0" borderId="11" xfId="9" applyNumberFormat="1" applyFont="1" applyBorder="1" applyAlignment="1">
      <alignment horizontal="center" vertical="center"/>
    </xf>
    <xf numFmtId="4" fontId="16" fillId="0" borderId="42" xfId="9" applyNumberFormat="1" applyFont="1" applyBorder="1" applyAlignment="1">
      <alignment horizontal="center" vertical="center"/>
    </xf>
    <xf numFmtId="164" fontId="18" fillId="0" borderId="97" xfId="9" applyNumberFormat="1" applyFont="1" applyBorder="1" applyAlignment="1">
      <alignment horizontal="center" vertical="center" wrapText="1"/>
    </xf>
    <xf numFmtId="164" fontId="16" fillId="0" borderId="115" xfId="5" applyNumberFormat="1" applyFont="1" applyBorder="1" applyAlignment="1">
      <alignment horizontal="center" vertical="center" wrapText="1"/>
    </xf>
    <xf numFmtId="164" fontId="16" fillId="0" borderId="44" xfId="5" applyNumberFormat="1" applyFont="1" applyBorder="1" applyAlignment="1">
      <alignment horizontal="center" vertical="center" wrapText="1"/>
    </xf>
    <xf numFmtId="164" fontId="18" fillId="0" borderId="95" xfId="9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164" fontId="18" fillId="0" borderId="97" xfId="5" applyNumberFormat="1" applyFont="1" applyBorder="1" applyAlignment="1">
      <alignment horizontal="center" vertical="center" wrapText="1"/>
    </xf>
    <xf numFmtId="164" fontId="16" fillId="0" borderId="97" xfId="5" applyNumberFormat="1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/>
    </xf>
    <xf numFmtId="164" fontId="18" fillId="0" borderId="104" xfId="5" applyNumberFormat="1" applyFont="1" applyBorder="1" applyAlignment="1">
      <alignment horizontal="center" vertical="center" wrapText="1"/>
    </xf>
    <xf numFmtId="164" fontId="18" fillId="0" borderId="104" xfId="9" applyNumberFormat="1" applyFont="1" applyBorder="1" applyAlignment="1">
      <alignment horizontal="center" vertical="center" wrapText="1"/>
    </xf>
    <xf numFmtId="164" fontId="16" fillId="0" borderId="104" xfId="5" applyNumberFormat="1" applyFont="1" applyBorder="1" applyAlignment="1">
      <alignment horizontal="center" vertical="center" wrapText="1"/>
    </xf>
    <xf numFmtId="164" fontId="16" fillId="0" borderId="106" xfId="5" applyNumberFormat="1" applyFont="1" applyBorder="1" applyAlignment="1">
      <alignment horizontal="center" vertical="center" wrapText="1"/>
    </xf>
    <xf numFmtId="164" fontId="16" fillId="0" borderId="106" xfId="9" applyNumberFormat="1" applyFont="1" applyBorder="1" applyAlignment="1">
      <alignment horizontal="center" vertical="center" wrapText="1"/>
    </xf>
    <xf numFmtId="164" fontId="16" fillId="0" borderId="100" xfId="9" applyNumberFormat="1" applyFont="1" applyBorder="1" applyAlignment="1">
      <alignment horizontal="center" vertical="center" wrapText="1"/>
    </xf>
    <xf numFmtId="164" fontId="16" fillId="0" borderId="104" xfId="9" applyNumberFormat="1" applyFont="1" applyBorder="1" applyAlignment="1">
      <alignment horizontal="center" vertical="center" wrapText="1"/>
    </xf>
    <xf numFmtId="164" fontId="18" fillId="0" borderId="106" xfId="9" applyNumberFormat="1" applyFont="1" applyBorder="1" applyAlignment="1">
      <alignment horizontal="center" vertical="center" wrapText="1"/>
    </xf>
    <xf numFmtId="4" fontId="16" fillId="0" borderId="100" xfId="8" applyNumberFormat="1" applyFont="1" applyBorder="1" applyAlignment="1">
      <alignment horizontal="center" vertical="center"/>
    </xf>
    <xf numFmtId="4" fontId="16" fillId="0" borderId="101" xfId="8" applyNumberFormat="1" applyFont="1" applyBorder="1" applyAlignment="1">
      <alignment horizontal="center" vertical="center"/>
    </xf>
    <xf numFmtId="4" fontId="16" fillId="0" borderId="102" xfId="8" applyNumberFormat="1" applyFont="1" applyBorder="1" applyAlignment="1">
      <alignment horizontal="center" vertical="center"/>
    </xf>
    <xf numFmtId="4" fontId="16" fillId="0" borderId="64" xfId="8" applyNumberFormat="1" applyFont="1" applyBorder="1" applyAlignment="1">
      <alignment horizontal="center" vertical="center"/>
    </xf>
    <xf numFmtId="4" fontId="16" fillId="0" borderId="89" xfId="8" applyNumberFormat="1" applyFont="1" applyBorder="1" applyAlignment="1">
      <alignment horizontal="center" vertical="center"/>
    </xf>
    <xf numFmtId="4" fontId="16" fillId="0" borderId="88" xfId="8" applyNumberFormat="1" applyFont="1" applyBorder="1" applyAlignment="1">
      <alignment horizontal="center" vertical="center"/>
    </xf>
    <xf numFmtId="4" fontId="16" fillId="0" borderId="115" xfId="9" applyNumberFormat="1" applyFont="1" applyBorder="1" applyAlignment="1">
      <alignment horizontal="center" vertical="center" wrapText="1"/>
    </xf>
    <xf numFmtId="4" fontId="16" fillId="0" borderId="130" xfId="9" applyNumberFormat="1" applyFont="1" applyBorder="1" applyAlignment="1">
      <alignment horizontal="center" vertical="center"/>
    </xf>
    <xf numFmtId="4" fontId="16" fillId="0" borderId="131" xfId="9" applyNumberFormat="1" applyFont="1" applyBorder="1" applyAlignment="1">
      <alignment horizontal="center" vertical="center"/>
    </xf>
    <xf numFmtId="164" fontId="18" fillId="0" borderId="98" xfId="5" applyNumberFormat="1" applyFont="1" applyBorder="1" applyAlignment="1">
      <alignment horizontal="center" vertical="center" wrapText="1"/>
    </xf>
    <xf numFmtId="164" fontId="18" fillId="0" borderId="98" xfId="9" applyNumberFormat="1" applyFont="1" applyBorder="1" applyAlignment="1">
      <alignment horizontal="center" vertical="center" wrapText="1"/>
    </xf>
    <xf numFmtId="164" fontId="16" fillId="0" borderId="98" xfId="5" applyNumberFormat="1" applyFont="1" applyBorder="1" applyAlignment="1">
      <alignment horizontal="center" vertical="center" wrapText="1"/>
    </xf>
    <xf numFmtId="164" fontId="15" fillId="0" borderId="0" xfId="9" quotePrefix="1" applyNumberFormat="1" applyFont="1" applyAlignment="1">
      <alignment vertical="center" wrapText="1"/>
    </xf>
    <xf numFmtId="164" fontId="18" fillId="0" borderId="0" xfId="9" quotePrefix="1" applyNumberFormat="1" applyFont="1" applyAlignment="1">
      <alignment vertical="center" wrapText="1"/>
    </xf>
    <xf numFmtId="164" fontId="18" fillId="0" borderId="64" xfId="8" applyNumberFormat="1" applyFont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35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16" fillId="0" borderId="28" xfId="9" applyNumberFormat="1" applyFont="1" applyFill="1" applyBorder="1" applyAlignment="1">
      <alignment horizontal="center" vertical="center"/>
    </xf>
    <xf numFmtId="4" fontId="16" fillId="0" borderId="29" xfId="9" applyNumberFormat="1" applyFont="1" applyFill="1" applyBorder="1" applyAlignment="1">
      <alignment horizontal="center" vertical="center"/>
    </xf>
    <xf numFmtId="4" fontId="16" fillId="0" borderId="141" xfId="9" applyNumberFormat="1" applyFont="1" applyFill="1" applyBorder="1" applyAlignment="1">
      <alignment horizontal="center" vertical="center"/>
    </xf>
    <xf numFmtId="4" fontId="16" fillId="0" borderId="103" xfId="9" applyNumberFormat="1" applyFont="1" applyFill="1" applyBorder="1" applyAlignment="1">
      <alignment horizontal="center" vertical="center"/>
    </xf>
    <xf numFmtId="4" fontId="16" fillId="0" borderId="142" xfId="9" applyNumberFormat="1" applyFont="1" applyFill="1" applyBorder="1" applyAlignment="1">
      <alignment horizontal="center" vertical="center"/>
    </xf>
    <xf numFmtId="4" fontId="16" fillId="0" borderId="135" xfId="9" applyNumberFormat="1" applyFont="1" applyFill="1" applyBorder="1" applyAlignment="1">
      <alignment horizontal="center" vertical="center"/>
    </xf>
    <xf numFmtId="4" fontId="16" fillId="0" borderId="136" xfId="9" applyNumberFormat="1" applyFont="1" applyFill="1" applyBorder="1" applyAlignment="1">
      <alignment horizontal="center" vertical="center"/>
    </xf>
    <xf numFmtId="4" fontId="16" fillId="0" borderId="137" xfId="9" applyNumberFormat="1" applyFont="1" applyFill="1" applyBorder="1" applyAlignment="1">
      <alignment horizontal="center" vertical="center"/>
    </xf>
    <xf numFmtId="4" fontId="18" fillId="0" borderId="141" xfId="9" applyNumberFormat="1" applyFont="1" applyFill="1" applyBorder="1" applyAlignment="1">
      <alignment horizontal="center" vertical="center"/>
    </xf>
    <xf numFmtId="4" fontId="18" fillId="0" borderId="103" xfId="9" applyNumberFormat="1" applyFont="1" applyFill="1" applyBorder="1" applyAlignment="1">
      <alignment horizontal="center" vertical="center"/>
    </xf>
    <xf numFmtId="4" fontId="18" fillId="0" borderId="142" xfId="9" applyNumberFormat="1" applyFont="1" applyFill="1" applyBorder="1" applyAlignment="1">
      <alignment horizontal="center" vertical="center"/>
    </xf>
    <xf numFmtId="4" fontId="27" fillId="0" borderId="143" xfId="9" applyNumberFormat="1" applyFont="1" applyFill="1" applyBorder="1" applyAlignment="1">
      <alignment horizontal="center" vertical="center"/>
    </xf>
    <xf numFmtId="4" fontId="27" fillId="0" borderId="89" xfId="9" applyNumberFormat="1" applyFont="1" applyFill="1" applyBorder="1" applyAlignment="1">
      <alignment horizontal="center" vertical="center"/>
    </xf>
    <xf numFmtId="4" fontId="27" fillId="0" borderId="125" xfId="9" applyNumberFormat="1" applyFont="1" applyFill="1" applyBorder="1" applyAlignment="1">
      <alignment horizontal="center" vertical="center"/>
    </xf>
    <xf numFmtId="4" fontId="16" fillId="0" borderId="30" xfId="9" applyNumberFormat="1" applyFont="1" applyFill="1" applyBorder="1" applyAlignment="1">
      <alignment horizontal="center" vertical="center"/>
    </xf>
    <xf numFmtId="4" fontId="16" fillId="0" borderId="31" xfId="9" applyNumberFormat="1" applyFont="1" applyFill="1" applyBorder="1" applyAlignment="1">
      <alignment horizontal="center" vertical="center"/>
    </xf>
    <xf numFmtId="4" fontId="16" fillId="0" borderId="32" xfId="9" applyNumberFormat="1" applyFont="1" applyFill="1" applyBorder="1" applyAlignment="1">
      <alignment horizontal="center" vertical="center"/>
    </xf>
    <xf numFmtId="4" fontId="18" fillId="0" borderId="33" xfId="9" applyNumberFormat="1" applyFont="1" applyFill="1" applyBorder="1" applyAlignment="1">
      <alignment horizontal="center" vertical="center"/>
    </xf>
    <xf numFmtId="4" fontId="18" fillId="0" borderId="27" xfId="9" applyNumberFormat="1" applyFont="1" applyFill="1" applyBorder="1" applyAlignment="1">
      <alignment horizontal="center" vertical="center"/>
    </xf>
    <xf numFmtId="4" fontId="18" fillId="0" borderId="34" xfId="9" applyNumberFormat="1" applyFont="1" applyFill="1" applyBorder="1" applyAlignment="1">
      <alignment horizontal="center" vertical="center"/>
    </xf>
    <xf numFmtId="4" fontId="27" fillId="0" borderId="25" xfId="9" applyNumberFormat="1" applyFont="1" applyFill="1" applyBorder="1" applyAlignment="1">
      <alignment horizontal="center" vertical="center"/>
    </xf>
    <xf numFmtId="4" fontId="27" fillId="0" borderId="6" xfId="9" applyNumberFormat="1" applyFont="1" applyFill="1" applyBorder="1" applyAlignment="1">
      <alignment horizontal="center" vertical="center"/>
    </xf>
    <xf numFmtId="4" fontId="27" fillId="0" borderId="11" xfId="9" applyNumberFormat="1" applyFont="1" applyFill="1" applyBorder="1" applyAlignment="1">
      <alignment horizontal="center" vertical="center"/>
    </xf>
    <xf numFmtId="4" fontId="27" fillId="0" borderId="5" xfId="9" applyNumberFormat="1" applyFont="1" applyFill="1" applyBorder="1" applyAlignment="1">
      <alignment horizontal="center" vertical="center"/>
    </xf>
  </cellXfs>
  <cellStyles count="26">
    <cellStyle name="Dziesiętny" xfId="1" builtinId="3"/>
    <cellStyle name="Dziesiętny 2" xfId="19"/>
    <cellStyle name="Dziesiętny 2 2" xfId="24"/>
    <cellStyle name="Dziesiętny 3" xfId="23"/>
    <cellStyle name="Hiperłącze" xfId="2" builtinId="8"/>
    <cellStyle name="Hiperłącze 2" xfId="3"/>
    <cellStyle name="Normalny" xfId="0" builtinId="0"/>
    <cellStyle name="Normalny 2" xfId="4"/>
    <cellStyle name="Normalny 3" xfId="20"/>
    <cellStyle name="Normalny 3 2" xfId="25"/>
    <cellStyle name="Normalny 4" xfId="21"/>
    <cellStyle name="Normalny 5" xfId="22"/>
    <cellStyle name="Normalny_OSTWER1A" xfId="5"/>
    <cellStyle name="Normalny_OSTWER2" xfId="6"/>
    <cellStyle name="Normalny_OSTWER2A" xfId="7"/>
    <cellStyle name="Normalny_Tablica 1 (2)" xfId="8"/>
    <cellStyle name="Normalny_Tablica 1(A)" xfId="9"/>
    <cellStyle name="Normalny_Tablica 10" xfId="10"/>
    <cellStyle name="Normalny_Tablica 10 (2)" xfId="11"/>
    <cellStyle name="Normalny_Tablica 12" xfId="12"/>
    <cellStyle name="Normalny_Tablica 13" xfId="13"/>
    <cellStyle name="Normalny_Tablica 13 (2)" xfId="14"/>
    <cellStyle name="Normalny_Tablica 2 (2)" xfId="15"/>
    <cellStyle name="Normalny_Tablica 3 (2)" xfId="16"/>
    <cellStyle name="Normalny_Tablica 4 (2)" xfId="17"/>
    <cellStyle name="Normalny_Tablica11" xfId="18"/>
  </cellStyles>
  <dxfs count="0"/>
  <tableStyles count="0" defaultTableStyle="TableStyleMedium9" defaultPivotStyle="PivotStyleLight16"/>
  <colors>
    <mruColors>
      <color rgb="FFD746F4"/>
      <color rgb="FF006C74"/>
      <color rgb="FF439345"/>
      <color rgb="FF9BB3FF"/>
      <color rgb="FF010BD1"/>
      <color rgb="FF0070C0"/>
      <color rgb="FF7E0995"/>
      <color rgb="FF417B5D"/>
      <color rgb="FF4A4E5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00612611918057E-2"/>
          <c:y val="4.4275775387231528E-2"/>
          <c:w val="0.93233209006768891"/>
          <c:h val="0.589226207835131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[1]wykres1!$A$4</c:f>
              <c:strCache>
                <c:ptCount val="1"/>
                <c:pt idx="0">
                  <c:v>przemysł (industry)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[1]wykres1!$B$4:$U$4</c:f>
              <c:numCache>
                <c:formatCode>General</c:formatCode>
                <c:ptCount val="20"/>
                <c:pt idx="0">
                  <c:v>20.5</c:v>
                </c:pt>
                <c:pt idx="1">
                  <c:v>24</c:v>
                </c:pt>
                <c:pt idx="2">
                  <c:v>22.6</c:v>
                </c:pt>
                <c:pt idx="3">
                  <c:v>25.3</c:v>
                </c:pt>
                <c:pt idx="4">
                  <c:v>25.3</c:v>
                </c:pt>
                <c:pt idx="5">
                  <c:v>21.6</c:v>
                </c:pt>
                <c:pt idx="6">
                  <c:v>20.8</c:v>
                </c:pt>
                <c:pt idx="7">
                  <c:v>25.1</c:v>
                </c:pt>
                <c:pt idx="8">
                  <c:v>25.4</c:v>
                </c:pt>
                <c:pt idx="9">
                  <c:v>21.9</c:v>
                </c:pt>
                <c:pt idx="10">
                  <c:v>21.2</c:v>
                </c:pt>
                <c:pt idx="11">
                  <c:v>25.1</c:v>
                </c:pt>
                <c:pt idx="12">
                  <c:v>25.4</c:v>
                </c:pt>
                <c:pt idx="13">
                  <c:v>20.3</c:v>
                </c:pt>
                <c:pt idx="14">
                  <c:v>19.8</c:v>
                </c:pt>
                <c:pt idx="15">
                  <c:v>24.2</c:v>
                </c:pt>
                <c:pt idx="16">
                  <c:v>24.4</c:v>
                </c:pt>
                <c:pt idx="17">
                  <c:v>20.6</c:v>
                </c:pt>
                <c:pt idx="18">
                  <c:v>20.2</c:v>
                </c:pt>
                <c:pt idx="19">
                  <c:v>24.4</c:v>
                </c:pt>
              </c:numCache>
            </c:numRef>
          </c:val>
        </c:ser>
        <c:ser>
          <c:idx val="1"/>
          <c:order val="1"/>
          <c:tx>
            <c:strRef>
              <c:f>[1]wykres1!$A$5</c:f>
              <c:strCache>
                <c:ptCount val="1"/>
                <c:pt idx="0">
                  <c:v>budownictwo (construction)</c:v>
                </c:pt>
              </c:strCache>
            </c:strRef>
          </c:tx>
          <c:spPr>
            <a:solidFill>
              <a:srgbClr val="CCE4F4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[1]wykres1!$B$5:$U$5</c:f>
              <c:numCache>
                <c:formatCode>General</c:formatCode>
                <c:ptCount val="20"/>
                <c:pt idx="0">
                  <c:v>4.5999999999999996</c:v>
                </c:pt>
                <c:pt idx="1">
                  <c:v>6.8</c:v>
                </c:pt>
                <c:pt idx="2">
                  <c:v>8</c:v>
                </c:pt>
                <c:pt idx="3">
                  <c:v>8.1999999999999993</c:v>
                </c:pt>
                <c:pt idx="4">
                  <c:v>4.7</c:v>
                </c:pt>
                <c:pt idx="5">
                  <c:v>6.9</c:v>
                </c:pt>
                <c:pt idx="6">
                  <c:v>8</c:v>
                </c:pt>
                <c:pt idx="7">
                  <c:v>8.4</c:v>
                </c:pt>
                <c:pt idx="8">
                  <c:v>4.0999999999999996</c:v>
                </c:pt>
                <c:pt idx="9">
                  <c:v>6.3</c:v>
                </c:pt>
                <c:pt idx="10">
                  <c:v>6.6</c:v>
                </c:pt>
                <c:pt idx="11">
                  <c:v>7.3</c:v>
                </c:pt>
                <c:pt idx="12">
                  <c:v>3.8</c:v>
                </c:pt>
                <c:pt idx="13">
                  <c:v>6.2</c:v>
                </c:pt>
                <c:pt idx="14">
                  <c:v>7.1</c:v>
                </c:pt>
                <c:pt idx="15">
                  <c:v>7.2</c:v>
                </c:pt>
                <c:pt idx="16">
                  <c:v>4.5999999999999996</c:v>
                </c:pt>
                <c:pt idx="17">
                  <c:v>7.3</c:v>
                </c:pt>
                <c:pt idx="18">
                  <c:v>7.8</c:v>
                </c:pt>
                <c:pt idx="19">
                  <c:v>8</c:v>
                </c:pt>
              </c:numCache>
            </c:numRef>
          </c:val>
        </c:ser>
        <c:ser>
          <c:idx val="2"/>
          <c:order val="2"/>
          <c:tx>
            <c:strRef>
              <c:f>[1]wykres1!$A$6</c:f>
              <c:strCache>
                <c:ptCount val="1"/>
                <c:pt idx="0">
                  <c:v>handel hurtowy i detaliczny 
(wholesale and retail trade)</c:v>
                </c:pt>
              </c:strCache>
            </c:strRef>
          </c:tx>
          <c:spPr>
            <a:solidFill>
              <a:srgbClr val="99CAE9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[1]wykres1!$B$6:$U$6</c:f>
              <c:numCache>
                <c:formatCode>General</c:formatCode>
                <c:ptCount val="20"/>
                <c:pt idx="0">
                  <c:v>17.2</c:v>
                </c:pt>
                <c:pt idx="1">
                  <c:v>15.8</c:v>
                </c:pt>
                <c:pt idx="2">
                  <c:v>16.600000000000001</c:v>
                </c:pt>
                <c:pt idx="3">
                  <c:v>14.2</c:v>
                </c:pt>
                <c:pt idx="4">
                  <c:v>17.100000000000001</c:v>
                </c:pt>
                <c:pt idx="5">
                  <c:v>15.8</c:v>
                </c:pt>
                <c:pt idx="6">
                  <c:v>16.2</c:v>
                </c:pt>
                <c:pt idx="7">
                  <c:v>13.9</c:v>
                </c:pt>
                <c:pt idx="8">
                  <c:v>16.8</c:v>
                </c:pt>
                <c:pt idx="9">
                  <c:v>15.4</c:v>
                </c:pt>
                <c:pt idx="10">
                  <c:v>16</c:v>
                </c:pt>
                <c:pt idx="11">
                  <c:v>13.8</c:v>
                </c:pt>
                <c:pt idx="12">
                  <c:v>16.7</c:v>
                </c:pt>
                <c:pt idx="13">
                  <c:v>15.4</c:v>
                </c:pt>
                <c:pt idx="14">
                  <c:v>16</c:v>
                </c:pt>
                <c:pt idx="15">
                  <c:v>13.9</c:v>
                </c:pt>
                <c:pt idx="16">
                  <c:v>17.3</c:v>
                </c:pt>
                <c:pt idx="17">
                  <c:v>15.3</c:v>
                </c:pt>
                <c:pt idx="18">
                  <c:v>15.9</c:v>
                </c:pt>
                <c:pt idx="19">
                  <c:v>13.8</c:v>
                </c:pt>
              </c:numCache>
            </c:numRef>
          </c:val>
        </c:ser>
        <c:ser>
          <c:idx val="3"/>
          <c:order val="3"/>
          <c:tx>
            <c:strRef>
              <c:f>[1]wykres1!$A$7</c:f>
              <c:strCache>
                <c:ptCount val="1"/>
                <c:pt idx="0">
                  <c:v>transport i gospodarka magazynowa 
(transportation and storage)</c:v>
                </c:pt>
              </c:strCache>
            </c:strRef>
          </c:tx>
          <c:spPr>
            <a:solidFill>
              <a:srgbClr val="3395D4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[1]wykres1!$B$7:$U$7</c:f>
              <c:numCache>
                <c:formatCode>General</c:formatCode>
                <c:ptCount val="20"/>
                <c:pt idx="0">
                  <c:v>4.5999999999999996</c:v>
                </c:pt>
                <c:pt idx="1">
                  <c:v>5</c:v>
                </c:pt>
                <c:pt idx="2">
                  <c:v>6.6</c:v>
                </c:pt>
                <c:pt idx="3">
                  <c:v>5.9</c:v>
                </c:pt>
                <c:pt idx="4">
                  <c:v>4.8</c:v>
                </c:pt>
                <c:pt idx="5">
                  <c:v>5.3</c:v>
                </c:pt>
                <c:pt idx="6">
                  <c:v>6.9</c:v>
                </c:pt>
                <c:pt idx="7">
                  <c:v>5.9</c:v>
                </c:pt>
                <c:pt idx="8">
                  <c:v>4.8</c:v>
                </c:pt>
                <c:pt idx="9">
                  <c:v>5.3</c:v>
                </c:pt>
                <c:pt idx="10">
                  <c:v>6.8</c:v>
                </c:pt>
                <c:pt idx="11">
                  <c:v>6</c:v>
                </c:pt>
                <c:pt idx="12">
                  <c:v>5.2</c:v>
                </c:pt>
                <c:pt idx="13">
                  <c:v>5.6</c:v>
                </c:pt>
                <c:pt idx="14">
                  <c:v>7</c:v>
                </c:pt>
                <c:pt idx="15">
                  <c:v>6.2</c:v>
                </c:pt>
                <c:pt idx="16">
                  <c:v>5.4</c:v>
                </c:pt>
                <c:pt idx="17">
                  <c:v>6</c:v>
                </c:pt>
                <c:pt idx="18">
                  <c:v>7.5</c:v>
                </c:pt>
                <c:pt idx="19">
                  <c:v>6.3</c:v>
                </c:pt>
              </c:numCache>
            </c:numRef>
          </c:val>
        </c:ser>
        <c:ser>
          <c:idx val="4"/>
          <c:order val="4"/>
          <c:tx>
            <c:strRef>
              <c:f>[1]wykres1!$A$8</c:f>
              <c:strCache>
                <c:ptCount val="1"/>
                <c:pt idx="0">
                  <c:v>pozostałe sekcje (others sections)</c:v>
                </c:pt>
              </c:strCache>
            </c:strRef>
          </c:tx>
          <c:spPr>
            <a:solidFill>
              <a:srgbClr val="66AFDF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[1]wykres1!$B$8:$U$8</c:f>
              <c:numCache>
                <c:formatCode>General</c:formatCode>
                <c:ptCount val="20"/>
                <c:pt idx="0">
                  <c:v>38.200000000000003</c:v>
                </c:pt>
                <c:pt idx="1">
                  <c:v>39.6</c:v>
                </c:pt>
                <c:pt idx="2">
                  <c:v>36.700000000000003</c:v>
                </c:pt>
                <c:pt idx="3">
                  <c:v>36.9</c:v>
                </c:pt>
                <c:pt idx="4">
                  <c:v>37.700000000000003</c:v>
                </c:pt>
                <c:pt idx="5">
                  <c:v>38.9</c:v>
                </c:pt>
                <c:pt idx="6">
                  <c:v>36.200000000000003</c:v>
                </c:pt>
                <c:pt idx="7">
                  <c:v>35.4</c:v>
                </c:pt>
                <c:pt idx="8">
                  <c:v>38.700000000000003</c:v>
                </c:pt>
                <c:pt idx="9">
                  <c:v>39.1</c:v>
                </c:pt>
                <c:pt idx="10">
                  <c:v>37.1</c:v>
                </c:pt>
                <c:pt idx="11">
                  <c:v>35.799999999999997</c:v>
                </c:pt>
                <c:pt idx="12">
                  <c:v>38.700000000000003</c:v>
                </c:pt>
                <c:pt idx="13">
                  <c:v>40</c:v>
                </c:pt>
                <c:pt idx="14">
                  <c:v>37.4</c:v>
                </c:pt>
                <c:pt idx="15">
                  <c:v>36.299999999999997</c:v>
                </c:pt>
                <c:pt idx="16">
                  <c:v>37</c:v>
                </c:pt>
                <c:pt idx="17">
                  <c:v>38.299999999999997</c:v>
                </c:pt>
                <c:pt idx="18">
                  <c:v>35.6</c:v>
                </c:pt>
                <c:pt idx="19">
                  <c:v>34.5</c:v>
                </c:pt>
              </c:numCache>
            </c:numRef>
          </c:val>
        </c:ser>
        <c:ser>
          <c:idx val="5"/>
          <c:order val="5"/>
          <c:tx>
            <c:strRef>
              <c:f>[1]wykres1!$A$9</c:f>
              <c:strCache>
                <c:ptCount val="1"/>
                <c:pt idx="0">
                  <c:v>podatki - dotacje 
(taxes on products less subsides on product)</c:v>
                </c:pt>
              </c:strCache>
            </c:strRef>
          </c:tx>
          <c:spPr>
            <a:solidFill>
              <a:srgbClr val="007AC9"/>
            </a:solidFill>
          </c:spPr>
          <c:invertIfNegative val="0"/>
          <c:cat>
            <c:strRef>
              <c:f>[1]wykres1!$B$3:$U$3</c:f>
              <c:strCache>
                <c:ptCount val="20"/>
                <c:pt idx="0">
                  <c:v> 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 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 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 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 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[1]wykres1!$B$9:$U$9</c:f>
              <c:numCache>
                <c:formatCode>General</c:formatCode>
                <c:ptCount val="20"/>
                <c:pt idx="0">
                  <c:v>14.9</c:v>
                </c:pt>
                <c:pt idx="1">
                  <c:v>8.8000000000000007</c:v>
                </c:pt>
                <c:pt idx="2">
                  <c:v>9.5</c:v>
                </c:pt>
                <c:pt idx="3">
                  <c:v>9.5</c:v>
                </c:pt>
                <c:pt idx="4">
                  <c:v>10.4</c:v>
                </c:pt>
                <c:pt idx="5">
                  <c:v>11.5</c:v>
                </c:pt>
                <c:pt idx="6">
                  <c:v>11.9</c:v>
                </c:pt>
                <c:pt idx="7">
                  <c:v>11.3</c:v>
                </c:pt>
                <c:pt idx="8">
                  <c:v>10.199999999999999</c:v>
                </c:pt>
                <c:pt idx="9">
                  <c:v>12</c:v>
                </c:pt>
                <c:pt idx="10">
                  <c:v>12.3</c:v>
                </c:pt>
                <c:pt idx="11">
                  <c:v>12</c:v>
                </c:pt>
                <c:pt idx="12">
                  <c:v>10.199999999999999</c:v>
                </c:pt>
                <c:pt idx="13">
                  <c:v>12.5</c:v>
                </c:pt>
                <c:pt idx="14">
                  <c:v>12.7</c:v>
                </c:pt>
                <c:pt idx="15">
                  <c:v>12.2</c:v>
                </c:pt>
                <c:pt idx="16">
                  <c:v>11.3</c:v>
                </c:pt>
                <c:pt idx="17">
                  <c:v>12.5</c:v>
                </c:pt>
                <c:pt idx="18">
                  <c:v>13</c:v>
                </c:pt>
                <c:pt idx="1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-7963104"/>
        <c:axId val="-7960384"/>
      </c:barChart>
      <c:catAx>
        <c:axId val="-79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  <c:crossAx val="-7960384"/>
        <c:crosses val="autoZero"/>
        <c:auto val="1"/>
        <c:lblAlgn val="ctr"/>
        <c:lblOffset val="100"/>
        <c:noMultiLvlLbl val="0"/>
      </c:catAx>
      <c:valAx>
        <c:axId val="-79603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4F81BD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  <c:crossAx val="-7963104"/>
        <c:crosses val="autoZero"/>
        <c:crossBetween val="between"/>
        <c:majorUnit val="5"/>
      </c:valAx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egendEntry>
        <c:idx val="3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egendEntry>
        <c:idx val="4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egendEntry>
        <c:idx val="5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</c:legendEntry>
      <c:layout>
        <c:manualLayout>
          <c:xMode val="edge"/>
          <c:yMode val="edge"/>
          <c:x val="0.10991413414826713"/>
          <c:y val="0.71562338954206062"/>
          <c:w val="0.85312937790428678"/>
          <c:h val="0.17286772372631506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Fira Sans" panose="020B0503050000020004" pitchFamily="34" charset="0"/>
              <a:ea typeface="Fira Sans" panose="020B0503050000020004" pitchFamily="34" charset="0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299224" l="0.70866141732283483" r="0.70866141732283483" t="0.74803149606299224" header="0.31496062992125995" footer="0.3149606299212599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375884373014269E-2"/>
          <c:y val="8.5567263251497633E-2"/>
          <c:w val="0.94245386591253633"/>
          <c:h val="0.6044150128875848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[1]wykres2!$A$7</c:f>
              <c:strCache>
                <c:ptCount val="1"/>
                <c:pt idx="0">
                  <c:v>przyrost rzeczowych środków obrotowych 
(changes in inventories)</c:v>
                </c:pt>
              </c:strCache>
            </c:strRef>
          </c:tx>
          <c:spPr>
            <a:solidFill>
              <a:srgbClr val="3395D4"/>
            </a:solidFill>
          </c:spPr>
          <c:invertIfNegative val="0"/>
          <c:cat>
            <c:strRef>
              <c:f>[1]wykres2!$B$3:$U$3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[1]wykres2!$B$7:$U$7</c:f>
              <c:numCache>
                <c:formatCode>General</c:formatCode>
                <c:ptCount val="20"/>
                <c:pt idx="0">
                  <c:v>0.7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-0.6</c:v>
                </c:pt>
                <c:pt idx="5">
                  <c:v>0.6</c:v>
                </c:pt>
                <c:pt idx="6">
                  <c:v>0.8</c:v>
                </c:pt>
                <c:pt idx="7">
                  <c:v>0.6</c:v>
                </c:pt>
                <c:pt idx="8">
                  <c:v>1.1000000000000001</c:v>
                </c:pt>
                <c:pt idx="9">
                  <c:v>0.6</c:v>
                </c:pt>
                <c:pt idx="10">
                  <c:v>1.5</c:v>
                </c:pt>
                <c:pt idx="11">
                  <c:v>2.9</c:v>
                </c:pt>
                <c:pt idx="12">
                  <c:v>2.1</c:v>
                </c:pt>
                <c:pt idx="13">
                  <c:v>2.4</c:v>
                </c:pt>
                <c:pt idx="14">
                  <c:v>1.7</c:v>
                </c:pt>
                <c:pt idx="15">
                  <c:v>2.8</c:v>
                </c:pt>
                <c:pt idx="16">
                  <c:v>3.3</c:v>
                </c:pt>
                <c:pt idx="17">
                  <c:v>2.2999999999999998</c:v>
                </c:pt>
                <c:pt idx="18">
                  <c:v>2.1</c:v>
                </c:pt>
                <c:pt idx="19">
                  <c:v>2.2999999999999998</c:v>
                </c:pt>
              </c:numCache>
            </c:numRef>
          </c:val>
        </c:ser>
        <c:ser>
          <c:idx val="2"/>
          <c:order val="1"/>
          <c:tx>
            <c:strRef>
              <c:f>[1]wykres2!$A$6</c:f>
              <c:strCache>
                <c:ptCount val="1"/>
                <c:pt idx="0">
                  <c:v>nakłady brutto na środki trwałe 
(gross fixed capital formation)</c:v>
                </c:pt>
              </c:strCache>
            </c:strRef>
          </c:tx>
          <c:spPr>
            <a:solidFill>
              <a:srgbClr val="CCE4F4"/>
            </a:solidFill>
          </c:spPr>
          <c:invertIfNegative val="0"/>
          <c:cat>
            <c:strRef>
              <c:f>[1]wykres2!$B$3:$U$3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[1]wykres2!$B$6:$U$6</c:f>
              <c:numCache>
                <c:formatCode>General</c:formatCode>
                <c:ptCount val="20"/>
                <c:pt idx="0">
                  <c:v>13.2</c:v>
                </c:pt>
                <c:pt idx="1">
                  <c:v>17.600000000000001</c:v>
                </c:pt>
                <c:pt idx="2">
                  <c:v>18.899999999999999</c:v>
                </c:pt>
                <c:pt idx="3">
                  <c:v>27.8</c:v>
                </c:pt>
                <c:pt idx="4">
                  <c:v>14</c:v>
                </c:pt>
                <c:pt idx="5">
                  <c:v>18.2</c:v>
                </c:pt>
                <c:pt idx="6">
                  <c:v>19.2</c:v>
                </c:pt>
                <c:pt idx="7">
                  <c:v>27.4</c:v>
                </c:pt>
                <c:pt idx="8">
                  <c:v>12.3</c:v>
                </c:pt>
                <c:pt idx="9">
                  <c:v>16.8</c:v>
                </c:pt>
                <c:pt idx="10">
                  <c:v>17.399999999999999</c:v>
                </c:pt>
                <c:pt idx="11">
                  <c:v>24.2</c:v>
                </c:pt>
                <c:pt idx="12">
                  <c:v>11.8</c:v>
                </c:pt>
                <c:pt idx="13">
                  <c:v>16</c:v>
                </c:pt>
                <c:pt idx="14">
                  <c:v>16.899999999999999</c:v>
                </c:pt>
                <c:pt idx="15">
                  <c:v>24.1</c:v>
                </c:pt>
                <c:pt idx="16">
                  <c:v>12.3</c:v>
                </c:pt>
                <c:pt idx="17">
                  <c:v>16.2</c:v>
                </c:pt>
                <c:pt idx="18">
                  <c:v>17.899999999999999</c:v>
                </c:pt>
                <c:pt idx="19">
                  <c:v>24.9</c:v>
                </c:pt>
              </c:numCache>
            </c:numRef>
          </c:val>
        </c:ser>
        <c:ser>
          <c:idx val="1"/>
          <c:order val="2"/>
          <c:tx>
            <c:strRef>
              <c:f>[1]wykres2!$A$5</c:f>
              <c:strCache>
                <c:ptCount val="1"/>
                <c:pt idx="0">
                  <c:v>spożycie publiczne 
(public consumption expenditure)</c:v>
                </c:pt>
              </c:strCache>
            </c:strRef>
          </c:tx>
          <c:spPr>
            <a:solidFill>
              <a:srgbClr val="99CAE9"/>
            </a:solidFill>
          </c:spPr>
          <c:invertIfNegative val="0"/>
          <c:cat>
            <c:strRef>
              <c:f>[1]wykres2!$B$3:$U$3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[1]wykres2!$B$5:$U$5</c:f>
              <c:numCache>
                <c:formatCode>General</c:formatCode>
                <c:ptCount val="20"/>
                <c:pt idx="0">
                  <c:v>17.600000000000001</c:v>
                </c:pt>
                <c:pt idx="1">
                  <c:v>18.3</c:v>
                </c:pt>
                <c:pt idx="2">
                  <c:v>17.7</c:v>
                </c:pt>
                <c:pt idx="3">
                  <c:v>19</c:v>
                </c:pt>
                <c:pt idx="4">
                  <c:v>17.3</c:v>
                </c:pt>
                <c:pt idx="5">
                  <c:v>17.7</c:v>
                </c:pt>
                <c:pt idx="6">
                  <c:v>17.3</c:v>
                </c:pt>
                <c:pt idx="7">
                  <c:v>19.5</c:v>
                </c:pt>
                <c:pt idx="8">
                  <c:v>17.399999999999999</c:v>
                </c:pt>
                <c:pt idx="9">
                  <c:v>17.8</c:v>
                </c:pt>
                <c:pt idx="10">
                  <c:v>17.3</c:v>
                </c:pt>
                <c:pt idx="11">
                  <c:v>19</c:v>
                </c:pt>
                <c:pt idx="12">
                  <c:v>17.100000000000001</c:v>
                </c:pt>
                <c:pt idx="13">
                  <c:v>17.399999999999999</c:v>
                </c:pt>
                <c:pt idx="14">
                  <c:v>17</c:v>
                </c:pt>
                <c:pt idx="15">
                  <c:v>18.899999999999999</c:v>
                </c:pt>
                <c:pt idx="16">
                  <c:v>17</c:v>
                </c:pt>
                <c:pt idx="17">
                  <c:v>17.5</c:v>
                </c:pt>
                <c:pt idx="18">
                  <c:v>17.100000000000001</c:v>
                </c:pt>
                <c:pt idx="19">
                  <c:v>19</c:v>
                </c:pt>
              </c:numCache>
            </c:numRef>
          </c:val>
        </c:ser>
        <c:ser>
          <c:idx val="0"/>
          <c:order val="3"/>
          <c:tx>
            <c:strRef>
              <c:f>[1]wykres2!$A$4</c:f>
              <c:strCache>
                <c:ptCount val="1"/>
                <c:pt idx="0">
                  <c:v>spożycie indywidualne 
(individual consumption expenditure)</c:v>
                </c:pt>
              </c:strCache>
            </c:strRef>
          </c:tx>
          <c:spPr>
            <a:solidFill>
              <a:srgbClr val="66AFDF"/>
            </a:solidFill>
          </c:spPr>
          <c:invertIfNegative val="0"/>
          <c:cat>
            <c:strRef>
              <c:f>[1]wykres2!$B$3:$U$3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[1]wykres2!$B$4:$U$4</c:f>
              <c:numCache>
                <c:formatCode>General</c:formatCode>
                <c:ptCount val="20"/>
                <c:pt idx="0">
                  <c:v>66.3</c:v>
                </c:pt>
                <c:pt idx="1">
                  <c:v>60.8</c:v>
                </c:pt>
                <c:pt idx="2">
                  <c:v>60.3</c:v>
                </c:pt>
                <c:pt idx="3">
                  <c:v>51.2</c:v>
                </c:pt>
                <c:pt idx="4">
                  <c:v>64.3</c:v>
                </c:pt>
                <c:pt idx="5">
                  <c:v>59.4</c:v>
                </c:pt>
                <c:pt idx="6">
                  <c:v>60</c:v>
                </c:pt>
                <c:pt idx="7">
                  <c:v>48.8</c:v>
                </c:pt>
                <c:pt idx="8">
                  <c:v>63.9</c:v>
                </c:pt>
                <c:pt idx="9">
                  <c:v>58.6</c:v>
                </c:pt>
                <c:pt idx="10">
                  <c:v>60</c:v>
                </c:pt>
                <c:pt idx="11">
                  <c:v>49.8</c:v>
                </c:pt>
                <c:pt idx="12">
                  <c:v>63.7</c:v>
                </c:pt>
                <c:pt idx="13">
                  <c:v>58.5</c:v>
                </c:pt>
                <c:pt idx="14">
                  <c:v>59.2</c:v>
                </c:pt>
                <c:pt idx="15">
                  <c:v>50.3</c:v>
                </c:pt>
                <c:pt idx="16">
                  <c:v>63.2</c:v>
                </c:pt>
                <c:pt idx="17">
                  <c:v>58.8</c:v>
                </c:pt>
                <c:pt idx="18">
                  <c:v>59</c:v>
                </c:pt>
                <c:pt idx="19">
                  <c:v>50.4</c:v>
                </c:pt>
              </c:numCache>
            </c:numRef>
          </c:val>
        </c:ser>
        <c:ser>
          <c:idx val="6"/>
          <c:order val="4"/>
          <c:tx>
            <c:strRef>
              <c:f>[1]wykres2!$A$8</c:f>
              <c:strCache>
                <c:ptCount val="1"/>
                <c:pt idx="0">
                  <c:v>export netto
(net exports)</c:v>
                </c:pt>
              </c:strCache>
            </c:strRef>
          </c:tx>
          <c:spPr>
            <a:solidFill>
              <a:srgbClr val="007AC9"/>
            </a:solidFill>
            <a:ln>
              <a:noFill/>
            </a:ln>
          </c:spPr>
          <c:invertIfNegative val="0"/>
          <c:cat>
            <c:strRef>
              <c:f>[1]wykres2!$B$3:$U$3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[1]wykres2!$B$8:$U$8</c:f>
              <c:numCache>
                <c:formatCode>General</c:formatCode>
                <c:ptCount val="20"/>
                <c:pt idx="0">
                  <c:v>1.6</c:v>
                </c:pt>
                <c:pt idx="1">
                  <c:v>1.7</c:v>
                </c:pt>
                <c:pt idx="2">
                  <c:v>1.6</c:v>
                </c:pt>
                <c:pt idx="3">
                  <c:v>1</c:v>
                </c:pt>
                <c:pt idx="4">
                  <c:v>4.0999999999999996</c:v>
                </c:pt>
                <c:pt idx="5">
                  <c:v>3.3</c:v>
                </c:pt>
                <c:pt idx="6">
                  <c:v>1.9</c:v>
                </c:pt>
                <c:pt idx="7">
                  <c:v>3.2</c:v>
                </c:pt>
                <c:pt idx="8">
                  <c:v>4.5</c:v>
                </c:pt>
                <c:pt idx="9">
                  <c:v>5.4</c:v>
                </c:pt>
                <c:pt idx="10">
                  <c:v>2.9</c:v>
                </c:pt>
                <c:pt idx="11">
                  <c:v>3.6</c:v>
                </c:pt>
                <c:pt idx="12">
                  <c:v>4.5</c:v>
                </c:pt>
                <c:pt idx="13">
                  <c:v>4.8</c:v>
                </c:pt>
                <c:pt idx="14">
                  <c:v>4.4000000000000004</c:v>
                </c:pt>
                <c:pt idx="15">
                  <c:v>3.2</c:v>
                </c:pt>
                <c:pt idx="16">
                  <c:v>3.3</c:v>
                </c:pt>
                <c:pt idx="17">
                  <c:v>4.4000000000000004</c:v>
                </c:pt>
                <c:pt idx="18">
                  <c:v>3.2</c:v>
                </c:pt>
                <c:pt idx="19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-7959296"/>
        <c:axId val="-1694342192"/>
      </c:barChart>
      <c:catAx>
        <c:axId val="-795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 anchor="t" anchorCtr="0"/>
          <a:lstStyle/>
          <a:p>
            <a:pPr>
              <a:defRPr sz="1050">
                <a:latin typeface="Fira Sans" panose="020B0503050000020004" pitchFamily="34" charset="0"/>
                <a:ea typeface="Fira Sans" panose="020B0503050000020004" pitchFamily="34" charset="0"/>
              </a:defRPr>
            </a:pPr>
            <a:endParaRPr lang="pl-PL"/>
          </a:p>
        </c:txPr>
        <c:crossAx val="-1694342192"/>
        <c:crosses val="autoZero"/>
        <c:auto val="1"/>
        <c:lblAlgn val="ctr"/>
        <c:lblOffset val="430"/>
        <c:tickLblSkip val="1"/>
        <c:noMultiLvlLbl val="0"/>
      </c:catAx>
      <c:valAx>
        <c:axId val="-1694342192"/>
        <c:scaling>
          <c:orientation val="minMax"/>
          <c:max val="101"/>
          <c:min val="-5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spPr>
          <a:ln w="9525">
            <a:solidFill>
              <a:srgbClr val="4F81B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Calibri"/>
              </a:defRPr>
            </a:pPr>
            <a:endParaRPr lang="pl-PL"/>
          </a:p>
        </c:txPr>
        <c:crossAx val="-7959296"/>
        <c:crossesAt val="1"/>
        <c:crossBetween val="between"/>
        <c:majorUnit val="5"/>
      </c:valAx>
      <c:spPr>
        <a:ln>
          <a:noFill/>
        </a:ln>
        <a:effectLst>
          <a:outerShdw blurRad="50800" dist="12700" dir="5400000" algn="ctr" rotWithShape="0">
            <a:srgbClr val="000000">
              <a:alpha val="43137"/>
            </a:srgbClr>
          </a:outerShdw>
        </a:effectLst>
      </c:spPr>
    </c:plotArea>
    <c:legend>
      <c:legendPos val="b"/>
      <c:layout>
        <c:manualLayout>
          <c:xMode val="edge"/>
          <c:yMode val="edge"/>
          <c:x val="3.2572472396940853E-2"/>
          <c:y val="0.7709389658200847"/>
          <c:w val="0.93235091660669356"/>
          <c:h val="0.18367821121073935"/>
        </c:manualLayout>
      </c:layout>
      <c:overlay val="0"/>
      <c:spPr>
        <a:noFill/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Fira Sans" panose="020B05030500000200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299224" l="0.70866141732283483" r="0.70866141732283483" t="0.74803149606299224" header="0.31496062992125995" footer="0.3149606299212599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72273121993574E-2"/>
          <c:y val="9.4470478540777378E-2"/>
          <c:w val="0.9113154357486164"/>
          <c:h val="0.66043335492154387"/>
        </c:manualLayout>
      </c:layout>
      <c:barChart>
        <c:barDir val="col"/>
        <c:grouping val="clustered"/>
        <c:varyColors val="0"/>
        <c:ser>
          <c:idx val="0"/>
          <c:order val="0"/>
          <c:tx>
            <c:v>PKB szereg wyrównany sezonowo</c:v>
          </c:tx>
          <c:spPr>
            <a:solidFill>
              <a:srgbClr val="66AFDF"/>
            </a:solidFill>
            <a:ln>
              <a:solidFill>
                <a:srgbClr val="BFB8B1"/>
              </a:solidFill>
            </a:ln>
            <a:scene3d>
              <a:camera prst="orthographicFront"/>
              <a:lightRig rig="threePt" dir="t"/>
            </a:scene3d>
            <a:sp3d prstMaterial="dkEdge"/>
          </c:spPr>
          <c:invertIfNegative val="0"/>
          <c:cat>
            <c:strRef>
              <c:f>[1]wykres3!$C$2:$V$2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[1]wykres3!$C$3:$V$3</c:f>
              <c:numCache>
                <c:formatCode>General</c:formatCode>
                <c:ptCount val="20"/>
                <c:pt idx="0">
                  <c:v>103.1</c:v>
                </c:pt>
                <c:pt idx="1">
                  <c:v>103.2</c:v>
                </c:pt>
                <c:pt idx="2">
                  <c:v>103.1</c:v>
                </c:pt>
                <c:pt idx="3">
                  <c:v>103.9</c:v>
                </c:pt>
                <c:pt idx="4">
                  <c:v>103.8</c:v>
                </c:pt>
                <c:pt idx="5">
                  <c:v>103.3</c:v>
                </c:pt>
                <c:pt idx="6">
                  <c:v>103.5</c:v>
                </c:pt>
                <c:pt idx="7">
                  <c:v>104.6</c:v>
                </c:pt>
                <c:pt idx="8">
                  <c:v>102.9</c:v>
                </c:pt>
                <c:pt idx="9">
                  <c:v>103.4</c:v>
                </c:pt>
                <c:pt idx="10">
                  <c:v>102.3</c:v>
                </c:pt>
                <c:pt idx="11">
                  <c:v>103.5</c:v>
                </c:pt>
                <c:pt idx="12">
                  <c:v>105</c:v>
                </c:pt>
                <c:pt idx="13">
                  <c:v>104.5</c:v>
                </c:pt>
                <c:pt idx="14">
                  <c:v>105.6</c:v>
                </c:pt>
                <c:pt idx="15">
                  <c:v>104.7</c:v>
                </c:pt>
                <c:pt idx="16">
                  <c:v>105.2</c:v>
                </c:pt>
                <c:pt idx="17">
                  <c:v>105.4</c:v>
                </c:pt>
                <c:pt idx="18">
                  <c:v>105.7</c:v>
                </c:pt>
                <c:pt idx="19">
                  <c:v>104.4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-1694341648"/>
        <c:axId val="-1694340560"/>
      </c:barChart>
      <c:catAx>
        <c:axId val="-169434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Times New Roman"/>
              </a:defRPr>
            </a:pPr>
            <a:endParaRPr lang="pl-PL"/>
          </a:p>
        </c:txPr>
        <c:crossAx val="-1694340560"/>
        <c:crosses val="autoZero"/>
        <c:auto val="1"/>
        <c:lblAlgn val="ctr"/>
        <c:lblOffset val="100"/>
        <c:tickMarkSkip val="5"/>
        <c:noMultiLvlLbl val="0"/>
      </c:catAx>
      <c:valAx>
        <c:axId val="-1694340560"/>
        <c:scaling>
          <c:orientation val="minMax"/>
          <c:max val="106"/>
          <c:min val="99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Times New Roman"/>
              </a:defRPr>
            </a:pPr>
            <a:endParaRPr lang="pl-PL"/>
          </a:p>
        </c:txPr>
        <c:crossAx val="-169434164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30448672540467758"/>
          <c:y val="0.90233752852046345"/>
          <c:w val="0.33164193230493028"/>
          <c:h val="5.0546228891199918E-2"/>
        </c:manualLayout>
      </c:layout>
      <c:overlay val="0"/>
      <c:txPr>
        <a:bodyPr/>
        <a:lstStyle/>
        <a:p>
          <a:pPr>
            <a:defRPr sz="1200" baseline="0">
              <a:latin typeface="Fira Sans" panose="020B05030500000200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299313" l="0.70866141732283583" r="0.70866141732283583" t="0.74803149606299313" header="0.31496062992126073" footer="0.3149606299212607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86211548441943E-2"/>
          <c:y val="4.8541494709168007E-2"/>
          <c:w val="0.88930944534049194"/>
          <c:h val="0.78916154615448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[1]wykres4!$A$3:$B$3</c:f>
              <c:strCache>
                <c:ptCount val="1"/>
                <c:pt idx="0">
                  <c:v>PKB - szereg wyrównany sezonowo</c:v>
                </c:pt>
              </c:strCache>
            </c:strRef>
          </c:tx>
          <c:spPr>
            <a:solidFill>
              <a:srgbClr val="66AFDF"/>
            </a:solidFill>
            <a:ln w="28575">
              <a:noFill/>
            </a:ln>
          </c:spPr>
          <c:invertIfNegative val="0"/>
          <c:cat>
            <c:strRef>
              <c:f>[1]wykres4!$C$2:$V$2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[1]wykres4!$C$3:$V$3</c:f>
              <c:numCache>
                <c:formatCode>General</c:formatCode>
                <c:ptCount val="20"/>
                <c:pt idx="0">
                  <c:v>100.2</c:v>
                </c:pt>
                <c:pt idx="1">
                  <c:v>101.1</c:v>
                </c:pt>
                <c:pt idx="2">
                  <c:v>100.8</c:v>
                </c:pt>
                <c:pt idx="3">
                  <c:v>100.1</c:v>
                </c:pt>
                <c:pt idx="4">
                  <c:v>101.1</c:v>
                </c:pt>
                <c:pt idx="5">
                  <c:v>101.1</c:v>
                </c:pt>
                <c:pt idx="6">
                  <c:v>100.8</c:v>
                </c:pt>
                <c:pt idx="7">
                  <c:v>100.5</c:v>
                </c:pt>
                <c:pt idx="8">
                  <c:v>101.3</c:v>
                </c:pt>
                <c:pt idx="9">
                  <c:v>100.7</c:v>
                </c:pt>
                <c:pt idx="10">
                  <c:v>101.2</c:v>
                </c:pt>
                <c:pt idx="11">
                  <c:v>101.1</c:v>
                </c:pt>
                <c:pt idx="12">
                  <c:v>99.9</c:v>
                </c:pt>
                <c:pt idx="13">
                  <c:v>101.2</c:v>
                </c:pt>
                <c:pt idx="14">
                  <c:v>100.2</c:v>
                </c:pt>
                <c:pt idx="15">
                  <c:v>101.9</c:v>
                </c:pt>
                <c:pt idx="16">
                  <c:v>101.3</c:v>
                </c:pt>
                <c:pt idx="17">
                  <c:v>100.8</c:v>
                </c:pt>
                <c:pt idx="18">
                  <c:v>101.3</c:v>
                </c:pt>
                <c:pt idx="19">
                  <c:v>100.9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-1694341104"/>
        <c:axId val="-1694340016"/>
      </c:barChart>
      <c:lineChart>
        <c:grouping val="stacked"/>
        <c:varyColors val="0"/>
        <c:ser>
          <c:idx val="1"/>
          <c:order val="1"/>
          <c:tx>
            <c:strRef>
              <c:f>[1]wykres4!$A$4:$B$4</c:f>
              <c:strCache>
                <c:ptCount val="1"/>
                <c:pt idx="0">
                  <c:v>trend</c:v>
                </c:pt>
              </c:strCache>
            </c:strRef>
          </c:tx>
          <c:spPr>
            <a:ln w="47625">
              <a:solidFill>
                <a:schemeClr val="bg1">
                  <a:lumMod val="65000"/>
                </a:schemeClr>
              </a:solidFill>
            </a:ln>
          </c:spPr>
          <c:marker>
            <c:symbol val="diamond"/>
            <c:size val="5"/>
            <c:spPr>
              <a:solidFill>
                <a:srgbClr val="007AC9"/>
              </a:solidFill>
              <a:ln>
                <a:solidFill>
                  <a:srgbClr val="007AC9"/>
                </a:solidFill>
              </a:ln>
            </c:spPr>
          </c:marker>
          <c:cat>
            <c:strRef>
              <c:f>[1]wykres4!$C$2:$V$2</c:f>
              <c:strCache>
                <c:ptCount val="20"/>
                <c:pt idx="0">
                  <c:v>I kw. 2014</c:v>
                </c:pt>
                <c:pt idx="1">
                  <c:v>II kw. 2014</c:v>
                </c:pt>
                <c:pt idx="2">
                  <c:v>III kw. 2014</c:v>
                </c:pt>
                <c:pt idx="3">
                  <c:v>IV kw. 2014</c:v>
                </c:pt>
                <c:pt idx="4">
                  <c:v>I kw. 2015</c:v>
                </c:pt>
                <c:pt idx="5">
                  <c:v>II kw. 2015</c:v>
                </c:pt>
                <c:pt idx="6">
                  <c:v>III kw. 2015</c:v>
                </c:pt>
                <c:pt idx="7">
                  <c:v>IV kw. 2015</c:v>
                </c:pt>
                <c:pt idx="8">
                  <c:v>I kw. 2016</c:v>
                </c:pt>
                <c:pt idx="9">
                  <c:v>II kw. 2016</c:v>
                </c:pt>
                <c:pt idx="10">
                  <c:v>III kw. 2016</c:v>
                </c:pt>
                <c:pt idx="11">
                  <c:v>IV kw. 2016</c:v>
                </c:pt>
                <c:pt idx="12">
                  <c:v>I kw. 2017</c:v>
                </c:pt>
                <c:pt idx="13">
                  <c:v>II kw. 2017</c:v>
                </c:pt>
                <c:pt idx="14">
                  <c:v>III kw. 2017</c:v>
                </c:pt>
                <c:pt idx="15">
                  <c:v>IV kw. 2017</c:v>
                </c:pt>
                <c:pt idx="16">
                  <c:v>I kw. 2018</c:v>
                </c:pt>
                <c:pt idx="17">
                  <c:v>II kw. 2018</c:v>
                </c:pt>
                <c:pt idx="18">
                  <c:v>III kw. 2018</c:v>
                </c:pt>
                <c:pt idx="19">
                  <c:v>IV kw. 2018</c:v>
                </c:pt>
              </c:strCache>
            </c:strRef>
          </c:cat>
          <c:val>
            <c:numRef>
              <c:f>[1]wykres4!$C$4:$V$4</c:f>
              <c:numCache>
                <c:formatCode>General</c:formatCode>
                <c:ptCount val="20"/>
                <c:pt idx="0">
                  <c:v>100.9</c:v>
                </c:pt>
                <c:pt idx="1">
                  <c:v>101</c:v>
                </c:pt>
                <c:pt idx="2">
                  <c:v>100.9</c:v>
                </c:pt>
                <c:pt idx="3">
                  <c:v>100.8</c:v>
                </c:pt>
                <c:pt idx="4">
                  <c:v>100.9</c:v>
                </c:pt>
                <c:pt idx="5">
                  <c:v>100.9</c:v>
                </c:pt>
                <c:pt idx="6">
                  <c:v>101</c:v>
                </c:pt>
                <c:pt idx="7">
                  <c:v>100.8</c:v>
                </c:pt>
                <c:pt idx="8">
                  <c:v>100.5</c:v>
                </c:pt>
                <c:pt idx="9">
                  <c:v>100.6</c:v>
                </c:pt>
                <c:pt idx="10">
                  <c:v>101</c:v>
                </c:pt>
                <c:pt idx="11">
                  <c:v>101.4</c:v>
                </c:pt>
                <c:pt idx="12">
                  <c:v>101.4</c:v>
                </c:pt>
                <c:pt idx="13">
                  <c:v>101.1</c:v>
                </c:pt>
                <c:pt idx="14">
                  <c:v>101.2</c:v>
                </c:pt>
                <c:pt idx="15">
                  <c:v>101.4</c:v>
                </c:pt>
                <c:pt idx="16">
                  <c:v>101.4</c:v>
                </c:pt>
                <c:pt idx="17">
                  <c:v>101.3</c:v>
                </c:pt>
                <c:pt idx="18">
                  <c:v>101.1</c:v>
                </c:pt>
                <c:pt idx="19">
                  <c:v>100.8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4341104"/>
        <c:axId val="-1694340016"/>
      </c:lineChart>
      <c:catAx>
        <c:axId val="-169434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Times New Roman"/>
              </a:defRPr>
            </a:pPr>
            <a:endParaRPr lang="pl-PL"/>
          </a:p>
        </c:txPr>
        <c:crossAx val="-1694340016"/>
        <c:crosses val="autoZero"/>
        <c:auto val="1"/>
        <c:lblAlgn val="ctr"/>
        <c:lblOffset val="100"/>
        <c:tickMarkSkip val="5"/>
        <c:noMultiLvlLbl val="0"/>
      </c:catAx>
      <c:valAx>
        <c:axId val="-1694340016"/>
        <c:scaling>
          <c:orientation val="minMax"/>
          <c:max val="102"/>
          <c:min val="9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Times New Roman"/>
              </a:defRPr>
            </a:pPr>
            <a:endParaRPr lang="pl-PL"/>
          </a:p>
        </c:txPr>
        <c:crossAx val="-1694341104"/>
        <c:crosses val="autoZero"/>
        <c:crossBetween val="between"/>
        <c:majorUnit val="0.30000000000000032"/>
        <c:minorUnit val="6.0000000000000032E-2"/>
      </c:valAx>
    </c:plotArea>
    <c:legend>
      <c:legendPos val="b"/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Fira Sans" panose="020B0503050000020004" pitchFamily="34" charset="0"/>
              <a:ea typeface="Fira Sans" panose="020B0503050000020004" pitchFamily="34" charset="0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299313" l="0.70866141732283583" r="0.70866141732283583" t="0.74803149606299313" header="0.31496062992126073" footer="0.31496062992126073"/>
    <c:pageSetup paperSize="9"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109344</xdr:colOff>
      <xdr:row>0</xdr:row>
      <xdr:rowOff>27220</xdr:rowOff>
    </xdr:from>
    <xdr:to>
      <xdr:col>17</xdr:col>
      <xdr:colOff>553844</xdr:colOff>
      <xdr:row>3</xdr:row>
      <xdr:rowOff>52425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SpPr txBox="1"/>
      </xdr:nvSpPr>
      <xdr:spPr>
        <a:xfrm rot="5400000">
          <a:off x="12842423" y="65417"/>
          <a:ext cx="520894" cy="444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>
              <a:latin typeface="Times New Roman" panose="02020603050405020304" pitchFamily="18" charset="0"/>
              <a:cs typeface="Times New Roman" panose="02020603050405020304" pitchFamily="18" charset="0"/>
            </a:rPr>
            <a:t>78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</xdr:row>
      <xdr:rowOff>28575</xdr:rowOff>
    </xdr:from>
    <xdr:to>
      <xdr:col>17</xdr:col>
      <xdr:colOff>514351</xdr:colOff>
      <xdr:row>39</xdr:row>
      <xdr:rowOff>134711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230841</xdr:colOff>
      <xdr:row>48</xdr:row>
      <xdr:rowOff>112059</xdr:rowOff>
    </xdr:from>
    <xdr:to>
      <xdr:col>14</xdr:col>
      <xdr:colOff>6724</xdr:colOff>
      <xdr:row>50</xdr:row>
      <xdr:rowOff>199465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SpPr txBox="1"/>
      </xdr:nvSpPr>
      <xdr:spPr>
        <a:xfrm rot="5400000">
          <a:off x="13342844" y="9848850"/>
          <a:ext cx="490818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>
              <a:latin typeface="Times New Roman" panose="02020603050405020304" pitchFamily="18" charset="0"/>
              <a:cs typeface="Times New Roman" panose="02020603050405020304" pitchFamily="18" charset="0"/>
            </a:rPr>
            <a:t>81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244289</xdr:colOff>
      <xdr:row>0</xdr:row>
      <xdr:rowOff>45570</xdr:rowOff>
    </xdr:from>
    <xdr:to>
      <xdr:col>14</xdr:col>
      <xdr:colOff>20172</xdr:colOff>
      <xdr:row>3</xdr:row>
      <xdr:rowOff>124758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SpPr txBox="1"/>
      </xdr:nvSpPr>
      <xdr:spPr>
        <a:xfrm rot="5400000">
          <a:off x="13270754" y="197223"/>
          <a:ext cx="684306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>
              <a:latin typeface="Times New Roman" panose="02020603050405020304" pitchFamily="18" charset="0"/>
              <a:cs typeface="Times New Roman" panose="02020603050405020304" pitchFamily="18" charset="0"/>
            </a:rPr>
            <a:t>82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257969</xdr:colOff>
      <xdr:row>48</xdr:row>
      <xdr:rowOff>153197</xdr:rowOff>
    </xdr:from>
    <xdr:to>
      <xdr:col>14</xdr:col>
      <xdr:colOff>31750</xdr:colOff>
      <xdr:row>51</xdr:row>
      <xdr:rowOff>38897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SpPr txBox="1"/>
      </xdr:nvSpPr>
      <xdr:spPr>
        <a:xfrm rot="5400000">
          <a:off x="13394134" y="9888938"/>
          <a:ext cx="492919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600">
              <a:latin typeface="Times New Roman" panose="02020603050405020304" pitchFamily="18" charset="0"/>
              <a:cs typeface="Times New Roman" panose="02020603050405020304" pitchFamily="18" charset="0"/>
            </a:rPr>
            <a:t>83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7</xdr:row>
      <xdr:rowOff>19050</xdr:rowOff>
    </xdr:from>
    <xdr:to>
      <xdr:col>20</xdr:col>
      <xdr:colOff>590549</xdr:colOff>
      <xdr:row>58</xdr:row>
      <xdr:rowOff>104775</xdr:rowOff>
    </xdr:to>
    <xdr:graphicFrame macro="">
      <xdr:nvGraphicFramePr>
        <xdr:cNvPr id="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0.02395</cdr:x>
      <cdr:y>0.00058</cdr:y>
    </cdr:from>
    <cdr:to>
      <cdr:x>0.05236</cdr:x>
      <cdr:y>0.04384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81941" y="4850"/>
          <a:ext cx="334469" cy="36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85725</xdr:rowOff>
    </xdr:from>
    <xdr:to>
      <xdr:col>17</xdr:col>
      <xdr:colOff>355271</xdr:colOff>
      <xdr:row>46</xdr:row>
      <xdr:rowOff>43564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0.00763</cdr:x>
      <cdr:y>0.04522</cdr:y>
    </cdr:from>
    <cdr:to>
      <cdr:x>0.03677</cdr:x>
      <cdr:y>0.08711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79118" y="312976"/>
          <a:ext cx="302344" cy="289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104775</xdr:rowOff>
    </xdr:from>
    <xdr:to>
      <xdr:col>16</xdr:col>
      <xdr:colOff>390525</xdr:colOff>
      <xdr:row>38</xdr:row>
      <xdr:rowOff>67966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je/Publikacja2018/wykresy%20publikacj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1"/>
      <sheetName val="wykres2"/>
      <sheetName val="wykres3"/>
      <sheetName val="wykres4"/>
    </sheetNames>
    <sheetDataSet>
      <sheetData sheetId="0">
        <row r="3">
          <cell r="B3" t="str">
            <v xml:space="preserve"> I kw. 2014</v>
          </cell>
          <cell r="C3" t="str">
            <v>II kw. 2014</v>
          </cell>
          <cell r="D3" t="str">
            <v>III kw. 2014</v>
          </cell>
          <cell r="E3" t="str">
            <v>IV kw. 2014</v>
          </cell>
          <cell r="F3" t="str">
            <v xml:space="preserve"> I kw. 2015</v>
          </cell>
          <cell r="G3" t="str">
            <v>II kw. 2015</v>
          </cell>
          <cell r="H3" t="str">
            <v>III kw. 2015</v>
          </cell>
          <cell r="I3" t="str">
            <v>IV kw. 2015</v>
          </cell>
          <cell r="J3" t="str">
            <v xml:space="preserve"> I kw. 2016</v>
          </cell>
          <cell r="K3" t="str">
            <v>II kw. 2016</v>
          </cell>
          <cell r="L3" t="str">
            <v>III kw. 2016</v>
          </cell>
          <cell r="M3" t="str">
            <v>IV kw. 2016</v>
          </cell>
          <cell r="N3" t="str">
            <v xml:space="preserve"> I kw. 2017</v>
          </cell>
          <cell r="O3" t="str">
            <v>II kw. 2017</v>
          </cell>
          <cell r="P3" t="str">
            <v>III kw. 2017</v>
          </cell>
          <cell r="Q3" t="str">
            <v>IV kw. 2017</v>
          </cell>
          <cell r="R3" t="str">
            <v xml:space="preserve"> I kw. 2018</v>
          </cell>
          <cell r="S3" t="str">
            <v>II kw. 2018</v>
          </cell>
          <cell r="T3" t="str">
            <v>III kw. 2018</v>
          </cell>
          <cell r="U3" t="str">
            <v>IV kw. 2018</v>
          </cell>
        </row>
        <row r="4">
          <cell r="A4" t="str">
            <v>przemysł (industry)</v>
          </cell>
          <cell r="B4">
            <v>20.5</v>
          </cell>
          <cell r="C4">
            <v>24</v>
          </cell>
          <cell r="D4">
            <v>22.6</v>
          </cell>
          <cell r="E4">
            <v>25.3</v>
          </cell>
          <cell r="F4">
            <v>25.3</v>
          </cell>
          <cell r="G4">
            <v>21.6</v>
          </cell>
          <cell r="H4">
            <v>20.8</v>
          </cell>
          <cell r="I4">
            <v>25.1</v>
          </cell>
          <cell r="J4">
            <v>25.4</v>
          </cell>
          <cell r="K4">
            <v>21.9</v>
          </cell>
          <cell r="L4">
            <v>21.2</v>
          </cell>
          <cell r="M4">
            <v>25.1</v>
          </cell>
          <cell r="N4">
            <v>25.4</v>
          </cell>
          <cell r="O4">
            <v>20.3</v>
          </cell>
          <cell r="P4">
            <v>19.8</v>
          </cell>
          <cell r="Q4">
            <v>24.2</v>
          </cell>
          <cell r="R4">
            <v>24.4</v>
          </cell>
          <cell r="S4">
            <v>20.6</v>
          </cell>
          <cell r="T4">
            <v>20.2</v>
          </cell>
          <cell r="U4">
            <v>24.4</v>
          </cell>
        </row>
        <row r="5">
          <cell r="A5" t="str">
            <v>budownictwo (construction)</v>
          </cell>
          <cell r="B5">
            <v>4.5999999999999996</v>
          </cell>
          <cell r="C5">
            <v>6.8</v>
          </cell>
          <cell r="D5">
            <v>8</v>
          </cell>
          <cell r="E5">
            <v>8.1999999999999993</v>
          </cell>
          <cell r="F5">
            <v>4.7</v>
          </cell>
          <cell r="G5">
            <v>6.9</v>
          </cell>
          <cell r="H5">
            <v>8</v>
          </cell>
          <cell r="I5">
            <v>8.4</v>
          </cell>
          <cell r="J5">
            <v>4.0999999999999996</v>
          </cell>
          <cell r="K5">
            <v>6.3</v>
          </cell>
          <cell r="L5">
            <v>6.6</v>
          </cell>
          <cell r="M5">
            <v>7.3</v>
          </cell>
          <cell r="N5">
            <v>3.8</v>
          </cell>
          <cell r="O5">
            <v>6.2</v>
          </cell>
          <cell r="P5">
            <v>7.1</v>
          </cell>
          <cell r="Q5">
            <v>7.2</v>
          </cell>
          <cell r="R5">
            <v>4.5999999999999996</v>
          </cell>
          <cell r="S5">
            <v>7.3</v>
          </cell>
          <cell r="T5">
            <v>7.8</v>
          </cell>
          <cell r="U5">
            <v>8</v>
          </cell>
        </row>
        <row r="6">
          <cell r="A6" t="str">
            <v>handel hurtowy i detaliczny 
(wholesale and retail trade)</v>
          </cell>
          <cell r="B6">
            <v>17.2</v>
          </cell>
          <cell r="C6">
            <v>15.8</v>
          </cell>
          <cell r="D6">
            <v>16.600000000000001</v>
          </cell>
          <cell r="E6">
            <v>14.2</v>
          </cell>
          <cell r="F6">
            <v>17.100000000000001</v>
          </cell>
          <cell r="G6">
            <v>15.8</v>
          </cell>
          <cell r="H6">
            <v>16.2</v>
          </cell>
          <cell r="I6">
            <v>13.9</v>
          </cell>
          <cell r="J6">
            <v>16.8</v>
          </cell>
          <cell r="K6">
            <v>15.4</v>
          </cell>
          <cell r="L6">
            <v>16</v>
          </cell>
          <cell r="M6">
            <v>13.8</v>
          </cell>
          <cell r="N6">
            <v>16.7</v>
          </cell>
          <cell r="O6">
            <v>15.4</v>
          </cell>
          <cell r="P6">
            <v>16</v>
          </cell>
          <cell r="Q6">
            <v>13.9</v>
          </cell>
          <cell r="R6">
            <v>17.3</v>
          </cell>
          <cell r="S6">
            <v>15.3</v>
          </cell>
          <cell r="T6">
            <v>15.9</v>
          </cell>
          <cell r="U6">
            <v>13.8</v>
          </cell>
        </row>
        <row r="7">
          <cell r="A7" t="str">
            <v>transport i gospodarka magazynowa 
(transportation and storage)</v>
          </cell>
          <cell r="B7">
            <v>4.5999999999999996</v>
          </cell>
          <cell r="C7">
            <v>5</v>
          </cell>
          <cell r="D7">
            <v>6.6</v>
          </cell>
          <cell r="E7">
            <v>5.9</v>
          </cell>
          <cell r="F7">
            <v>4.8</v>
          </cell>
          <cell r="G7">
            <v>5.3</v>
          </cell>
          <cell r="H7">
            <v>6.9</v>
          </cell>
          <cell r="I7">
            <v>5.9</v>
          </cell>
          <cell r="J7">
            <v>4.8</v>
          </cell>
          <cell r="K7">
            <v>5.3</v>
          </cell>
          <cell r="L7">
            <v>6.8</v>
          </cell>
          <cell r="M7">
            <v>6</v>
          </cell>
          <cell r="N7">
            <v>5.2</v>
          </cell>
          <cell r="O7">
            <v>5.6</v>
          </cell>
          <cell r="P7">
            <v>7</v>
          </cell>
          <cell r="Q7">
            <v>6.2</v>
          </cell>
          <cell r="R7">
            <v>5.4</v>
          </cell>
          <cell r="S7">
            <v>6</v>
          </cell>
          <cell r="T7">
            <v>7.5</v>
          </cell>
          <cell r="U7">
            <v>6.3</v>
          </cell>
        </row>
        <row r="8">
          <cell r="A8" t="str">
            <v>pozostałe sekcje (others sections)</v>
          </cell>
          <cell r="B8">
            <v>38.200000000000003</v>
          </cell>
          <cell r="C8">
            <v>39.6</v>
          </cell>
          <cell r="D8">
            <v>36.700000000000003</v>
          </cell>
          <cell r="E8">
            <v>36.9</v>
          </cell>
          <cell r="F8">
            <v>37.700000000000003</v>
          </cell>
          <cell r="G8">
            <v>38.9</v>
          </cell>
          <cell r="H8">
            <v>36.200000000000003</v>
          </cell>
          <cell r="I8">
            <v>35.4</v>
          </cell>
          <cell r="J8">
            <v>38.700000000000003</v>
          </cell>
          <cell r="K8">
            <v>39.1</v>
          </cell>
          <cell r="L8">
            <v>37.1</v>
          </cell>
          <cell r="M8">
            <v>35.799999999999997</v>
          </cell>
          <cell r="N8">
            <v>38.700000000000003</v>
          </cell>
          <cell r="O8">
            <v>40</v>
          </cell>
          <cell r="P8">
            <v>37.4</v>
          </cell>
          <cell r="Q8">
            <v>36.299999999999997</v>
          </cell>
          <cell r="R8">
            <v>37</v>
          </cell>
          <cell r="S8">
            <v>38.299999999999997</v>
          </cell>
          <cell r="T8">
            <v>35.6</v>
          </cell>
          <cell r="U8">
            <v>34.5</v>
          </cell>
        </row>
        <row r="9">
          <cell r="A9" t="str">
            <v>podatki - dotacje 
(taxes on products less subsides on product)</v>
          </cell>
          <cell r="B9">
            <v>14.9</v>
          </cell>
          <cell r="C9">
            <v>8.8000000000000007</v>
          </cell>
          <cell r="D9">
            <v>9.5</v>
          </cell>
          <cell r="E9">
            <v>9.5</v>
          </cell>
          <cell r="F9">
            <v>10.4</v>
          </cell>
          <cell r="G9">
            <v>11.5</v>
          </cell>
          <cell r="H9">
            <v>11.9</v>
          </cell>
          <cell r="I9">
            <v>11.3</v>
          </cell>
          <cell r="J9">
            <v>10.199999999999999</v>
          </cell>
          <cell r="K9">
            <v>12</v>
          </cell>
          <cell r="L9">
            <v>12.3</v>
          </cell>
          <cell r="M9">
            <v>12</v>
          </cell>
          <cell r="N9">
            <v>10.199999999999999</v>
          </cell>
          <cell r="O9">
            <v>12.5</v>
          </cell>
          <cell r="P9">
            <v>12.7</v>
          </cell>
          <cell r="Q9">
            <v>12.2</v>
          </cell>
          <cell r="R9">
            <v>11.3</v>
          </cell>
          <cell r="S9">
            <v>12.5</v>
          </cell>
          <cell r="T9">
            <v>13</v>
          </cell>
          <cell r="U9">
            <v>13</v>
          </cell>
        </row>
      </sheetData>
      <sheetData sheetId="1">
        <row r="3">
          <cell r="B3" t="str">
            <v>I kw. 2014</v>
          </cell>
          <cell r="C3" t="str">
            <v>II kw. 2014</v>
          </cell>
          <cell r="D3" t="str">
            <v>III kw. 2014</v>
          </cell>
          <cell r="E3" t="str">
            <v>IV kw. 2014</v>
          </cell>
          <cell r="F3" t="str">
            <v>I kw. 2015</v>
          </cell>
          <cell r="G3" t="str">
            <v>II kw. 2015</v>
          </cell>
          <cell r="H3" t="str">
            <v>III kw. 2015</v>
          </cell>
          <cell r="I3" t="str">
            <v>IV kw. 2015</v>
          </cell>
          <cell r="J3" t="str">
            <v>I kw. 2016</v>
          </cell>
          <cell r="K3" t="str">
            <v>II kw. 2016</v>
          </cell>
          <cell r="L3" t="str">
            <v>III kw. 2016</v>
          </cell>
          <cell r="M3" t="str">
            <v>IV kw. 2016</v>
          </cell>
          <cell r="N3" t="str">
            <v>I kw. 2017</v>
          </cell>
          <cell r="O3" t="str">
            <v>II kw. 2017</v>
          </cell>
          <cell r="P3" t="str">
            <v>III kw. 2017</v>
          </cell>
          <cell r="Q3" t="str">
            <v>IV kw. 2017</v>
          </cell>
          <cell r="R3" t="str">
            <v>I kw. 2018</v>
          </cell>
          <cell r="S3" t="str">
            <v>II kw. 2018</v>
          </cell>
          <cell r="T3" t="str">
            <v>III kw. 2018</v>
          </cell>
          <cell r="U3" t="str">
            <v>IV kw. 2018</v>
          </cell>
        </row>
        <row r="4">
          <cell r="A4" t="str">
            <v>spożycie indywidualne 
(individual consumption expenditure)</v>
          </cell>
          <cell r="B4">
            <v>66.3</v>
          </cell>
          <cell r="C4">
            <v>60.8</v>
          </cell>
          <cell r="D4">
            <v>60.3</v>
          </cell>
          <cell r="E4">
            <v>51.2</v>
          </cell>
          <cell r="F4">
            <v>64.3</v>
          </cell>
          <cell r="G4">
            <v>59.4</v>
          </cell>
          <cell r="H4">
            <v>60</v>
          </cell>
          <cell r="I4">
            <v>48.8</v>
          </cell>
          <cell r="J4">
            <v>63.9</v>
          </cell>
          <cell r="K4">
            <v>58.6</v>
          </cell>
          <cell r="L4">
            <v>60</v>
          </cell>
          <cell r="M4">
            <v>49.8</v>
          </cell>
          <cell r="N4">
            <v>63.7</v>
          </cell>
          <cell r="O4">
            <v>58.5</v>
          </cell>
          <cell r="P4">
            <v>59.2</v>
          </cell>
          <cell r="Q4">
            <v>50.3</v>
          </cell>
          <cell r="R4">
            <v>63.2</v>
          </cell>
          <cell r="S4">
            <v>58.8</v>
          </cell>
          <cell r="T4">
            <v>59</v>
          </cell>
          <cell r="U4">
            <v>50.4</v>
          </cell>
        </row>
        <row r="5">
          <cell r="A5" t="str">
            <v>spożycie publiczne 
(public consumption expenditure)</v>
          </cell>
          <cell r="B5">
            <v>17.600000000000001</v>
          </cell>
          <cell r="C5">
            <v>18.3</v>
          </cell>
          <cell r="D5">
            <v>17.7</v>
          </cell>
          <cell r="E5">
            <v>19</v>
          </cell>
          <cell r="F5">
            <v>17.3</v>
          </cell>
          <cell r="G5">
            <v>17.7</v>
          </cell>
          <cell r="H5">
            <v>17.3</v>
          </cell>
          <cell r="I5">
            <v>19.5</v>
          </cell>
          <cell r="J5">
            <v>17.399999999999999</v>
          </cell>
          <cell r="K5">
            <v>17.8</v>
          </cell>
          <cell r="L5">
            <v>17.3</v>
          </cell>
          <cell r="M5">
            <v>19</v>
          </cell>
          <cell r="N5">
            <v>17.100000000000001</v>
          </cell>
          <cell r="O5">
            <v>17.399999999999999</v>
          </cell>
          <cell r="P5">
            <v>17</v>
          </cell>
          <cell r="Q5">
            <v>18.899999999999999</v>
          </cell>
          <cell r="R5">
            <v>17</v>
          </cell>
          <cell r="S5">
            <v>17.5</v>
          </cell>
          <cell r="T5">
            <v>17.100000000000001</v>
          </cell>
          <cell r="U5">
            <v>19</v>
          </cell>
        </row>
        <row r="6">
          <cell r="A6" t="str">
            <v>nakłady brutto na środki trwałe 
(gross fixed capital formation)</v>
          </cell>
          <cell r="B6">
            <v>13.2</v>
          </cell>
          <cell r="C6">
            <v>17.600000000000001</v>
          </cell>
          <cell r="D6">
            <v>18.899999999999999</v>
          </cell>
          <cell r="E6">
            <v>27.8</v>
          </cell>
          <cell r="F6">
            <v>14</v>
          </cell>
          <cell r="G6">
            <v>18.2</v>
          </cell>
          <cell r="H6">
            <v>19.2</v>
          </cell>
          <cell r="I6">
            <v>27.4</v>
          </cell>
          <cell r="J6">
            <v>12.3</v>
          </cell>
          <cell r="K6">
            <v>16.8</v>
          </cell>
          <cell r="L6">
            <v>17.399999999999999</v>
          </cell>
          <cell r="M6">
            <v>24.2</v>
          </cell>
          <cell r="N6">
            <v>11.8</v>
          </cell>
          <cell r="O6">
            <v>16</v>
          </cell>
          <cell r="P6">
            <v>16.899999999999999</v>
          </cell>
          <cell r="Q6">
            <v>24.1</v>
          </cell>
          <cell r="R6">
            <v>12.3</v>
          </cell>
          <cell r="S6">
            <v>16.2</v>
          </cell>
          <cell r="T6">
            <v>17.899999999999999</v>
          </cell>
          <cell r="U6">
            <v>24.9</v>
          </cell>
        </row>
        <row r="7">
          <cell r="A7" t="str">
            <v>przyrost rzeczowych środków obrotowych 
(changes in inventories)</v>
          </cell>
          <cell r="B7">
            <v>0.7</v>
          </cell>
          <cell r="C7">
            <v>0.7</v>
          </cell>
          <cell r="D7">
            <v>0.6</v>
          </cell>
          <cell r="E7">
            <v>0.5</v>
          </cell>
          <cell r="F7">
            <v>-0.6</v>
          </cell>
          <cell r="G7">
            <v>0.6</v>
          </cell>
          <cell r="H7">
            <v>0.8</v>
          </cell>
          <cell r="I7">
            <v>0.6</v>
          </cell>
          <cell r="J7">
            <v>1.1000000000000001</v>
          </cell>
          <cell r="K7">
            <v>0.6</v>
          </cell>
          <cell r="L7">
            <v>1.5</v>
          </cell>
          <cell r="M7">
            <v>2.9</v>
          </cell>
          <cell r="N7">
            <v>2.1</v>
          </cell>
          <cell r="O7">
            <v>2.4</v>
          </cell>
          <cell r="P7">
            <v>1.7</v>
          </cell>
          <cell r="Q7">
            <v>2.8</v>
          </cell>
          <cell r="R7">
            <v>3.3</v>
          </cell>
          <cell r="S7">
            <v>2.2999999999999998</v>
          </cell>
          <cell r="T7">
            <v>2.1</v>
          </cell>
          <cell r="U7">
            <v>2.2999999999999998</v>
          </cell>
        </row>
        <row r="8">
          <cell r="A8" t="str">
            <v>export netto
(net exports)</v>
          </cell>
          <cell r="B8">
            <v>1.6</v>
          </cell>
          <cell r="C8">
            <v>1.7</v>
          </cell>
          <cell r="D8">
            <v>1.6</v>
          </cell>
          <cell r="E8">
            <v>1</v>
          </cell>
          <cell r="F8">
            <v>4.0999999999999996</v>
          </cell>
          <cell r="G8">
            <v>3.3</v>
          </cell>
          <cell r="H8">
            <v>1.9</v>
          </cell>
          <cell r="I8">
            <v>3.2</v>
          </cell>
          <cell r="J8">
            <v>4.5</v>
          </cell>
          <cell r="K8">
            <v>5.4</v>
          </cell>
          <cell r="L8">
            <v>2.9</v>
          </cell>
          <cell r="M8">
            <v>3.6</v>
          </cell>
          <cell r="N8">
            <v>4.5</v>
          </cell>
          <cell r="O8">
            <v>4.8</v>
          </cell>
          <cell r="P8">
            <v>4.4000000000000004</v>
          </cell>
          <cell r="Q8">
            <v>3.2</v>
          </cell>
          <cell r="R8">
            <v>3.3</v>
          </cell>
          <cell r="S8">
            <v>4.4000000000000004</v>
          </cell>
          <cell r="T8">
            <v>3.2</v>
          </cell>
          <cell r="U8">
            <v>2.8</v>
          </cell>
        </row>
      </sheetData>
      <sheetData sheetId="2">
        <row r="2">
          <cell r="C2" t="str">
            <v>I kw. 2014</v>
          </cell>
          <cell r="D2" t="str">
            <v>II kw. 2014</v>
          </cell>
          <cell r="E2" t="str">
            <v>III kw. 2014</v>
          </cell>
          <cell r="F2" t="str">
            <v>IV kw. 2014</v>
          </cell>
          <cell r="G2" t="str">
            <v>I kw. 2015</v>
          </cell>
          <cell r="H2" t="str">
            <v>II kw. 2015</v>
          </cell>
          <cell r="I2" t="str">
            <v>III kw. 2015</v>
          </cell>
          <cell r="J2" t="str">
            <v>IV kw. 2015</v>
          </cell>
          <cell r="K2" t="str">
            <v>I kw. 2016</v>
          </cell>
          <cell r="L2" t="str">
            <v>II kw. 2016</v>
          </cell>
          <cell r="M2" t="str">
            <v>III kw. 2016</v>
          </cell>
          <cell r="N2" t="str">
            <v>IV kw. 2016</v>
          </cell>
          <cell r="O2" t="str">
            <v>I kw. 2017</v>
          </cell>
          <cell r="P2" t="str">
            <v>II kw. 2017</v>
          </cell>
          <cell r="Q2" t="str">
            <v>III kw. 2017</v>
          </cell>
          <cell r="R2" t="str">
            <v>IV kw. 2017</v>
          </cell>
          <cell r="S2" t="str">
            <v>I kw. 2018</v>
          </cell>
          <cell r="T2" t="str">
            <v>II kw. 2018</v>
          </cell>
          <cell r="U2" t="str">
            <v>III kw. 2018</v>
          </cell>
          <cell r="V2" t="str">
            <v>IV kw. 2018</v>
          </cell>
        </row>
        <row r="3">
          <cell r="C3">
            <v>103.1</v>
          </cell>
          <cell r="D3">
            <v>103.2</v>
          </cell>
          <cell r="E3">
            <v>103.1</v>
          </cell>
          <cell r="F3">
            <v>103.9</v>
          </cell>
          <cell r="G3">
            <v>103.8</v>
          </cell>
          <cell r="H3">
            <v>103.3</v>
          </cell>
          <cell r="I3">
            <v>103.5</v>
          </cell>
          <cell r="J3">
            <v>104.6</v>
          </cell>
          <cell r="K3">
            <v>102.9</v>
          </cell>
          <cell r="L3">
            <v>103.4</v>
          </cell>
          <cell r="M3">
            <v>102.3</v>
          </cell>
          <cell r="N3">
            <v>103.5</v>
          </cell>
          <cell r="O3">
            <v>105</v>
          </cell>
          <cell r="P3">
            <v>104.5</v>
          </cell>
          <cell r="Q3">
            <v>105.6</v>
          </cell>
          <cell r="R3">
            <v>104.7</v>
          </cell>
          <cell r="S3">
            <v>105.2</v>
          </cell>
          <cell r="T3">
            <v>105.4</v>
          </cell>
          <cell r="U3">
            <v>105.7</v>
          </cell>
          <cell r="V3">
            <v>104.4</v>
          </cell>
        </row>
      </sheetData>
      <sheetData sheetId="3">
        <row r="2">
          <cell r="C2" t="str">
            <v>I kw. 2014</v>
          </cell>
          <cell r="D2" t="str">
            <v>II kw. 2014</v>
          </cell>
          <cell r="E2" t="str">
            <v>III kw. 2014</v>
          </cell>
          <cell r="F2" t="str">
            <v>IV kw. 2014</v>
          </cell>
          <cell r="G2" t="str">
            <v>I kw. 2015</v>
          </cell>
          <cell r="H2" t="str">
            <v>II kw. 2015</v>
          </cell>
          <cell r="I2" t="str">
            <v>III kw. 2015</v>
          </cell>
          <cell r="J2" t="str">
            <v>IV kw. 2015</v>
          </cell>
          <cell r="K2" t="str">
            <v>I kw. 2016</v>
          </cell>
          <cell r="L2" t="str">
            <v>II kw. 2016</v>
          </cell>
          <cell r="M2" t="str">
            <v>III kw. 2016</v>
          </cell>
          <cell r="N2" t="str">
            <v>IV kw. 2016</v>
          </cell>
          <cell r="O2" t="str">
            <v>I kw. 2017</v>
          </cell>
          <cell r="P2" t="str">
            <v>II kw. 2017</v>
          </cell>
          <cell r="Q2" t="str">
            <v>III kw. 2017</v>
          </cell>
          <cell r="R2" t="str">
            <v>IV kw. 2017</v>
          </cell>
          <cell r="S2" t="str">
            <v>I kw. 2018</v>
          </cell>
          <cell r="T2" t="str">
            <v>II kw. 2018</v>
          </cell>
          <cell r="U2" t="str">
            <v>III kw. 2018</v>
          </cell>
          <cell r="V2" t="str">
            <v>IV kw. 2018</v>
          </cell>
        </row>
        <row r="3">
          <cell r="A3" t="str">
            <v>PKB - szereg wyrównany sezonowo</v>
          </cell>
          <cell r="C3">
            <v>100.2</v>
          </cell>
          <cell r="D3">
            <v>101.1</v>
          </cell>
          <cell r="E3">
            <v>100.8</v>
          </cell>
          <cell r="F3">
            <v>100.1</v>
          </cell>
          <cell r="G3">
            <v>101.1</v>
          </cell>
          <cell r="H3">
            <v>101.1</v>
          </cell>
          <cell r="I3">
            <v>100.8</v>
          </cell>
          <cell r="J3">
            <v>100.5</v>
          </cell>
          <cell r="K3">
            <v>101.3</v>
          </cell>
          <cell r="L3">
            <v>100.7</v>
          </cell>
          <cell r="M3">
            <v>101.2</v>
          </cell>
          <cell r="N3">
            <v>101.1</v>
          </cell>
          <cell r="O3">
            <v>99.9</v>
          </cell>
          <cell r="P3">
            <v>101.2</v>
          </cell>
          <cell r="Q3">
            <v>100.2</v>
          </cell>
          <cell r="R3">
            <v>101.9</v>
          </cell>
          <cell r="S3">
            <v>101.3</v>
          </cell>
          <cell r="T3">
            <v>100.8</v>
          </cell>
          <cell r="U3">
            <v>101.3</v>
          </cell>
          <cell r="V3">
            <v>100.9</v>
          </cell>
        </row>
        <row r="4">
          <cell r="A4" t="str">
            <v>trend</v>
          </cell>
          <cell r="C4">
            <v>100.9</v>
          </cell>
          <cell r="D4">
            <v>101</v>
          </cell>
          <cell r="E4">
            <v>100.9</v>
          </cell>
          <cell r="F4">
            <v>100.8</v>
          </cell>
          <cell r="G4">
            <v>100.9</v>
          </cell>
          <cell r="H4">
            <v>100.9</v>
          </cell>
          <cell r="I4">
            <v>101</v>
          </cell>
          <cell r="J4">
            <v>100.8</v>
          </cell>
          <cell r="K4">
            <v>100.5</v>
          </cell>
          <cell r="L4">
            <v>100.6</v>
          </cell>
          <cell r="M4">
            <v>101</v>
          </cell>
          <cell r="N4">
            <v>101.4</v>
          </cell>
          <cell r="O4">
            <v>101.4</v>
          </cell>
          <cell r="P4">
            <v>101.1</v>
          </cell>
          <cell r="Q4">
            <v>101.2</v>
          </cell>
          <cell r="R4">
            <v>101.4</v>
          </cell>
          <cell r="S4">
            <v>101.4</v>
          </cell>
          <cell r="T4">
            <v>101.3</v>
          </cell>
          <cell r="U4">
            <v>101.1</v>
          </cell>
          <cell r="V4">
            <v>100.8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D50"/>
  <sheetViews>
    <sheetView tabSelected="1" topLeftCell="A40" zoomScale="115" zoomScaleNormal="115" workbookViewId="0">
      <selection activeCell="B72" sqref="B72"/>
    </sheetView>
  </sheetViews>
  <sheetFormatPr defaultRowHeight="12.75" x14ac:dyDescent="0.2"/>
  <cols>
    <col min="1" max="1" width="11" style="10" customWidth="1"/>
    <col min="2" max="2" width="109" style="10" customWidth="1"/>
    <col min="3" max="16384" width="9.140625" style="10"/>
  </cols>
  <sheetData>
    <row r="1" spans="1:2" x14ac:dyDescent="0.2">
      <c r="A1" s="15"/>
      <c r="B1" s="11" t="s">
        <v>25</v>
      </c>
    </row>
    <row r="2" spans="1:2" x14ac:dyDescent="0.2">
      <c r="B2" s="12" t="s">
        <v>26</v>
      </c>
    </row>
    <row r="3" spans="1:2" x14ac:dyDescent="0.2">
      <c r="B3" s="14"/>
    </row>
    <row r="4" spans="1:2" ht="38.1" customHeight="1" x14ac:dyDescent="0.2">
      <c r="A4" s="13" t="s">
        <v>27</v>
      </c>
      <c r="B4" s="15" t="s">
        <v>332</v>
      </c>
    </row>
    <row r="5" spans="1:2" ht="38.1" customHeight="1" x14ac:dyDescent="0.2">
      <c r="A5" s="13" t="s">
        <v>28</v>
      </c>
      <c r="B5" s="16" t="s">
        <v>333</v>
      </c>
    </row>
    <row r="6" spans="1:2" ht="38.1" customHeight="1" x14ac:dyDescent="0.2">
      <c r="A6" s="13" t="s">
        <v>29</v>
      </c>
      <c r="B6" s="15" t="s">
        <v>334</v>
      </c>
    </row>
    <row r="7" spans="1:2" ht="38.1" customHeight="1" x14ac:dyDescent="0.2">
      <c r="A7" s="13" t="s">
        <v>30</v>
      </c>
      <c r="B7" s="15" t="s">
        <v>335</v>
      </c>
    </row>
    <row r="8" spans="1:2" ht="38.1" customHeight="1" x14ac:dyDescent="0.2">
      <c r="A8" s="13" t="s">
        <v>31</v>
      </c>
      <c r="B8" s="15" t="s">
        <v>336</v>
      </c>
    </row>
    <row r="9" spans="1:2" ht="38.1" customHeight="1" x14ac:dyDescent="0.2">
      <c r="A9" s="13" t="s">
        <v>32</v>
      </c>
      <c r="B9" s="15" t="s">
        <v>337</v>
      </c>
    </row>
    <row r="10" spans="1:2" ht="38.1" customHeight="1" x14ac:dyDescent="0.2">
      <c r="A10" s="13" t="s">
        <v>33</v>
      </c>
      <c r="B10" s="15" t="s">
        <v>338</v>
      </c>
    </row>
    <row r="11" spans="1:2" ht="38.1" customHeight="1" x14ac:dyDescent="0.2">
      <c r="A11" s="13" t="s">
        <v>34</v>
      </c>
      <c r="B11" s="15" t="s">
        <v>339</v>
      </c>
    </row>
    <row r="12" spans="1:2" ht="38.1" customHeight="1" x14ac:dyDescent="0.2">
      <c r="A12" s="13" t="s">
        <v>35</v>
      </c>
      <c r="B12" s="15" t="s">
        <v>340</v>
      </c>
    </row>
    <row r="13" spans="1:2" ht="38.1" customHeight="1" x14ac:dyDescent="0.2">
      <c r="A13" s="13" t="s">
        <v>36</v>
      </c>
      <c r="B13" s="15" t="s">
        <v>341</v>
      </c>
    </row>
    <row r="14" spans="1:2" ht="38.1" customHeight="1" x14ac:dyDescent="0.2">
      <c r="A14" s="13" t="s">
        <v>37</v>
      </c>
      <c r="B14" s="15" t="s">
        <v>342</v>
      </c>
    </row>
    <row r="15" spans="1:2" ht="38.1" customHeight="1" x14ac:dyDescent="0.2">
      <c r="A15" s="13" t="s">
        <v>38</v>
      </c>
      <c r="B15" s="15" t="s">
        <v>343</v>
      </c>
    </row>
    <row r="16" spans="1:2" ht="38.1" customHeight="1" x14ac:dyDescent="0.2">
      <c r="A16" s="13" t="s">
        <v>39</v>
      </c>
      <c r="B16" s="15" t="s">
        <v>344</v>
      </c>
    </row>
    <row r="17" spans="1:2" ht="38.1" customHeight="1" x14ac:dyDescent="0.2">
      <c r="A17" s="13" t="s">
        <v>40</v>
      </c>
      <c r="B17" s="15" t="s">
        <v>345</v>
      </c>
    </row>
    <row r="18" spans="1:2" ht="38.1" customHeight="1" x14ac:dyDescent="0.2">
      <c r="A18" s="13" t="s">
        <v>41</v>
      </c>
      <c r="B18" s="15" t="s">
        <v>346</v>
      </c>
    </row>
    <row r="19" spans="1:2" ht="38.1" customHeight="1" x14ac:dyDescent="0.2">
      <c r="A19" s="13" t="s">
        <v>42</v>
      </c>
      <c r="B19" s="15" t="s">
        <v>347</v>
      </c>
    </row>
    <row r="20" spans="1:2" ht="38.1" customHeight="1" x14ac:dyDescent="0.2">
      <c r="A20" s="13" t="s">
        <v>43</v>
      </c>
      <c r="B20" s="15" t="s">
        <v>348</v>
      </c>
    </row>
    <row r="21" spans="1:2" ht="38.1" customHeight="1" x14ac:dyDescent="0.2">
      <c r="A21" s="13" t="s">
        <v>44</v>
      </c>
      <c r="B21" s="15" t="s">
        <v>349</v>
      </c>
    </row>
    <row r="22" spans="1:2" ht="38.1" customHeight="1" x14ac:dyDescent="0.2">
      <c r="A22" s="13" t="s">
        <v>45</v>
      </c>
      <c r="B22" s="15" t="s">
        <v>350</v>
      </c>
    </row>
    <row r="23" spans="1:2" ht="38.1" customHeight="1" x14ac:dyDescent="0.2">
      <c r="A23" s="13" t="s">
        <v>46</v>
      </c>
      <c r="B23" s="15" t="s">
        <v>351</v>
      </c>
    </row>
    <row r="24" spans="1:2" ht="38.1" customHeight="1" x14ac:dyDescent="0.2">
      <c r="A24" s="13" t="s">
        <v>47</v>
      </c>
      <c r="B24" s="15" t="s">
        <v>352</v>
      </c>
    </row>
    <row r="25" spans="1:2" ht="38.1" customHeight="1" x14ac:dyDescent="0.2">
      <c r="A25" s="13" t="s">
        <v>48</v>
      </c>
      <c r="B25" s="15" t="s">
        <v>353</v>
      </c>
    </row>
    <row r="26" spans="1:2" ht="38.1" customHeight="1" x14ac:dyDescent="0.2">
      <c r="A26" s="13" t="s">
        <v>49</v>
      </c>
      <c r="B26" s="15" t="s">
        <v>354</v>
      </c>
    </row>
    <row r="27" spans="1:2" ht="38.1" customHeight="1" x14ac:dyDescent="0.2">
      <c r="A27" s="13" t="s">
        <v>50</v>
      </c>
      <c r="B27" s="15" t="s">
        <v>355</v>
      </c>
    </row>
    <row r="28" spans="1:2" ht="38.1" customHeight="1" x14ac:dyDescent="0.2">
      <c r="A28" s="13" t="s">
        <v>51</v>
      </c>
      <c r="B28" s="15" t="s">
        <v>356</v>
      </c>
    </row>
    <row r="29" spans="1:2" ht="38.1" customHeight="1" x14ac:dyDescent="0.2">
      <c r="A29" s="13" t="s">
        <v>52</v>
      </c>
      <c r="B29" s="15" t="s">
        <v>357</v>
      </c>
    </row>
    <row r="30" spans="1:2" ht="38.1" customHeight="1" x14ac:dyDescent="0.2">
      <c r="A30" s="13" t="s">
        <v>53</v>
      </c>
      <c r="B30" s="15" t="s">
        <v>358</v>
      </c>
    </row>
    <row r="31" spans="1:2" ht="38.1" customHeight="1" x14ac:dyDescent="0.2">
      <c r="A31" s="13" t="s">
        <v>54</v>
      </c>
      <c r="B31" s="15" t="s">
        <v>359</v>
      </c>
    </row>
    <row r="32" spans="1:2" ht="38.1" customHeight="1" x14ac:dyDescent="0.2">
      <c r="A32" s="13" t="s">
        <v>55</v>
      </c>
      <c r="B32" s="15" t="s">
        <v>360</v>
      </c>
    </row>
    <row r="33" spans="1:4" ht="38.1" customHeight="1" x14ac:dyDescent="0.2">
      <c r="A33" s="13" t="s">
        <v>56</v>
      </c>
      <c r="B33" s="15" t="s">
        <v>361</v>
      </c>
    </row>
    <row r="34" spans="1:4" ht="38.1" customHeight="1" x14ac:dyDescent="0.2">
      <c r="A34" s="13" t="s">
        <v>57</v>
      </c>
      <c r="B34" s="15" t="s">
        <v>362</v>
      </c>
    </row>
    <row r="35" spans="1:4" ht="38.1" customHeight="1" x14ac:dyDescent="0.2">
      <c r="A35" s="13" t="s">
        <v>58</v>
      </c>
      <c r="B35" s="15" t="s">
        <v>363</v>
      </c>
    </row>
    <row r="36" spans="1:4" ht="38.1" customHeight="1" x14ac:dyDescent="0.2">
      <c r="A36" s="13" t="s">
        <v>59</v>
      </c>
      <c r="B36" s="15" t="s">
        <v>364</v>
      </c>
    </row>
    <row r="37" spans="1:4" ht="38.1" customHeight="1" x14ac:dyDescent="0.2">
      <c r="A37" s="13" t="s">
        <v>60</v>
      </c>
      <c r="B37" s="15" t="s">
        <v>365</v>
      </c>
    </row>
    <row r="38" spans="1:4" ht="38.1" customHeight="1" x14ac:dyDescent="0.2">
      <c r="A38" s="13" t="s">
        <v>61</v>
      </c>
      <c r="B38" s="15" t="s">
        <v>366</v>
      </c>
    </row>
    <row r="39" spans="1:4" ht="42" customHeight="1" x14ac:dyDescent="0.2">
      <c r="A39" s="20" t="s">
        <v>62</v>
      </c>
      <c r="B39" s="15" t="s">
        <v>367</v>
      </c>
    </row>
    <row r="40" spans="1:4" ht="54" customHeight="1" x14ac:dyDescent="0.2">
      <c r="A40" s="20" t="s">
        <v>63</v>
      </c>
      <c r="B40" s="15" t="s">
        <v>368</v>
      </c>
    </row>
    <row r="41" spans="1:4" ht="38.1" customHeight="1" x14ac:dyDescent="0.2">
      <c r="A41" s="20" t="s">
        <v>64</v>
      </c>
      <c r="B41" s="15" t="s">
        <v>369</v>
      </c>
    </row>
    <row r="42" spans="1:4" ht="42" customHeight="1" x14ac:dyDescent="0.2">
      <c r="A42" s="13" t="s">
        <v>65</v>
      </c>
      <c r="B42" s="15" t="s">
        <v>370</v>
      </c>
    </row>
    <row r="43" spans="1:4" ht="42" customHeight="1" x14ac:dyDescent="0.2">
      <c r="A43" s="13" t="s">
        <v>88</v>
      </c>
      <c r="B43" s="15" t="s">
        <v>92</v>
      </c>
    </row>
    <row r="44" spans="1:4" ht="38.1" customHeight="1" x14ac:dyDescent="0.2">
      <c r="A44" s="13" t="s">
        <v>89</v>
      </c>
      <c r="B44" s="15" t="s">
        <v>371</v>
      </c>
    </row>
    <row r="45" spans="1:4" ht="38.1" customHeight="1" x14ac:dyDescent="0.2">
      <c r="A45" s="13" t="s">
        <v>90</v>
      </c>
      <c r="B45" s="15" t="s">
        <v>372</v>
      </c>
    </row>
    <row r="46" spans="1:4" ht="38.1" customHeight="1" x14ac:dyDescent="0.2">
      <c r="A46" s="13" t="s">
        <v>91</v>
      </c>
      <c r="B46" s="15" t="s">
        <v>373</v>
      </c>
      <c r="D46" s="15"/>
    </row>
    <row r="47" spans="1:4" ht="25.5" x14ac:dyDescent="0.2">
      <c r="A47" s="13" t="s">
        <v>66</v>
      </c>
      <c r="B47" s="15" t="s">
        <v>83</v>
      </c>
    </row>
    <row r="48" spans="1:4" ht="25.5" x14ac:dyDescent="0.2">
      <c r="A48" s="13" t="s">
        <v>67</v>
      </c>
      <c r="B48" s="15" t="s">
        <v>84</v>
      </c>
    </row>
    <row r="49" spans="1:2" ht="34.5" customHeight="1" x14ac:dyDescent="0.2">
      <c r="A49" s="13" t="s">
        <v>68</v>
      </c>
      <c r="B49" s="15" t="s">
        <v>85</v>
      </c>
    </row>
    <row r="50" spans="1:2" ht="25.5" x14ac:dyDescent="0.2">
      <c r="A50" s="13" t="s">
        <v>69</v>
      </c>
      <c r="B50" s="15" t="s">
        <v>86</v>
      </c>
    </row>
  </sheetData>
  <phoneticPr fontId="11" type="noConversion"/>
  <hyperlinks>
    <hyperlink ref="B4" location="'TABLICA 1'!A1" display="'TABLICA 1'!A1"/>
    <hyperlink ref="B6" location="'Tablica 3'!A1" display="'Tablica 3'!A1"/>
    <hyperlink ref="B7" location="'Tablica 4'!A1" display="'Tablica 4'!A1"/>
    <hyperlink ref="B8" location="'Tablica 5'!A1" display="'Tablica 5'!A1"/>
    <hyperlink ref="B9" location="'Tablica 6'!A1" display="'Tablica 6'!A1"/>
    <hyperlink ref="B10" location="'Tablica 7'!A1" display="'Tablica 7'!A1"/>
    <hyperlink ref="B11" location="'Tablica 8'!A1" display="'Tablica 8'!A1"/>
    <hyperlink ref="B12" location="'Tablica 9'!A1" display="'Tablica 9'!A1"/>
    <hyperlink ref="B13" location="'Tablica 10'!A1" display="'Tablica 10'!A1"/>
    <hyperlink ref="B14" location="'Tablica 11'!A1" display="'Tablica 11'!A1"/>
    <hyperlink ref="B15" location="'tablica 12'!A1" display="'tablica 12'!A1"/>
    <hyperlink ref="B16" location="'Tablica 13'!A1" display="'Tablica 13'!A1"/>
    <hyperlink ref="B17" location="'Tablica 14'!A1" display="'Tablica 14'!A1"/>
    <hyperlink ref="B18" location="'Tablica 15'!A1" display="'Tablica 15'!A1"/>
    <hyperlink ref="B19" location="Tablica16!A1" display="Tablica16!A1"/>
    <hyperlink ref="B20" location="'Tablica 17'!A1" display="'Tablica 17'!A1"/>
    <hyperlink ref="B21" location="'Tablica 18'!A1" display="'Tablica 18'!A1"/>
    <hyperlink ref="B22" location="Tablica19!A1" display="Tablica19!A1"/>
    <hyperlink ref="B23" location="'Tablica 20'!A1" display="'Tablica 20'!A1"/>
    <hyperlink ref="B24" location="'Tablica 21'!A1" display="'Tablica 21'!A1"/>
    <hyperlink ref="B25" location="'Tablica 22'!A1" display="'Tablica 22'!A1"/>
    <hyperlink ref="B26" location="'Tablica 23'!A1" display="'Tablica 23'!A1"/>
    <hyperlink ref="B27" location="'Tablica 24'!A1" display="'Tablica 24'!A1"/>
    <hyperlink ref="B28" location="'Tablica 25'!A1" display="'Tablica 25'!A1"/>
    <hyperlink ref="B29" location="'Tablica 26'!A1" display="'Tablica 26'!A1"/>
    <hyperlink ref="B30" location="'Tablica 27'!A1" display="'Tablica 27'!A1"/>
    <hyperlink ref="B31" location="'Tablica 28'!A1" display="'Tablica 28'!A1"/>
    <hyperlink ref="B32" location="'Tablica 29'!A1" display="'Tablica 29'!A1"/>
    <hyperlink ref="B33" location="'Tablica 30'!A1" display="'Tablica 30'!A1"/>
    <hyperlink ref="B34" location="'Tablica 31'!A1" display="'Tablica 31'!A1"/>
    <hyperlink ref="B35" location="'Tablica 32'!A1" display="'Tablica 32'!A1"/>
    <hyperlink ref="B36" location="'Tablica 33'!A1" display="'Tablica 33'!A1"/>
    <hyperlink ref="B37" location="'Tablica 34'!A1" display="'Tablica 34'!A1"/>
    <hyperlink ref="B38" location="'Tablica 35'!A1" display="'Tablica 35'!A1"/>
    <hyperlink ref="B39" location="'Tablica 36'!A1" display="'Tablica 36'!A1"/>
    <hyperlink ref="B40" location="'Tablica 37'!A1" display="'Tablica 37'!A1"/>
    <hyperlink ref="B41" location="'Tablica 38'!A1" display="'Tablica 38'!A1"/>
    <hyperlink ref="B42" location="'Tablica 39'!A1" display="'Tablica 39'!A1"/>
    <hyperlink ref="B44" location="'tablica 41a'!Obszar_wydruku" display="'tablica 41a'!Obszar_wydruku"/>
    <hyperlink ref="B45" location="'tablica 41b'!Obszar_wydruku" display="'tablica 41b'!Obszar_wydruku"/>
    <hyperlink ref="B46" location="tablica41c!Obszar_wydruku" display="tablica41c!Obszar_wydruku"/>
    <hyperlink ref="B47" location="wykres1!A1" display="wykres1!A1"/>
    <hyperlink ref="B48" location="wykres2!A1" display="wykres2!A1"/>
    <hyperlink ref="B49" location="wykres3!A1" display="wykres3!A1"/>
    <hyperlink ref="B50" location="wykres4!A1" display="wykres4!A1"/>
    <hyperlink ref="B5" location="'Tablica 2'!A1" display="'Tablica 2'!A1"/>
    <hyperlink ref="B43" location="'Tablica 40 '!A1" display="Skala wpływu poszczególnych kategorii na wzrost realny Produktu Krajowego Brutto."/>
  </hyperlinks>
  <pageMargins left="0.55118110236220474" right="0.51181102362204722" top="0.98425196850393704" bottom="0.51181102362204722" header="0.51181102362204722" footer="0.51181102362204722"/>
  <pageSetup paperSize="9" scale="70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indexed="50"/>
  </sheetPr>
  <dimension ref="A1:M70"/>
  <sheetViews>
    <sheetView view="pageLayout" zoomScaleNormal="8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6.42578125" style="65" customWidth="1"/>
    <col min="3" max="6" width="12.7109375" style="69" customWidth="1"/>
    <col min="7" max="7" width="15.85546875" style="69" customWidth="1"/>
    <col min="8" max="9" width="9.140625" style="64"/>
    <col min="10" max="10" width="12.140625" style="64" bestFit="1" customWidth="1"/>
    <col min="11" max="16384" width="9.140625" style="64"/>
  </cols>
  <sheetData>
    <row r="1" spans="1:13" s="41" customFormat="1" ht="15.75" customHeight="1" x14ac:dyDescent="0.2">
      <c r="A1" s="96" t="s">
        <v>260</v>
      </c>
      <c r="B1" s="38"/>
      <c r="C1" s="68"/>
      <c r="D1" s="69"/>
      <c r="E1" s="69"/>
      <c r="F1" s="69"/>
      <c r="G1" s="69"/>
    </row>
    <row r="2" spans="1:13" s="41" customFormat="1" ht="15.75" customHeight="1" x14ac:dyDescent="0.2">
      <c r="A2" s="274" t="s">
        <v>261</v>
      </c>
      <c r="B2" s="38"/>
      <c r="C2" s="69"/>
      <c r="D2" s="69"/>
      <c r="E2" s="69"/>
      <c r="F2" s="69"/>
      <c r="G2" s="69"/>
    </row>
    <row r="3" spans="1:13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3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31" t="s">
        <v>9</v>
      </c>
    </row>
    <row r="6" spans="1:13" s="41" customFormat="1" ht="18.95" customHeight="1" x14ac:dyDescent="0.2">
      <c r="A6" s="767"/>
      <c r="B6" s="768"/>
      <c r="C6" s="755" t="s">
        <v>121</v>
      </c>
      <c r="D6" s="789"/>
      <c r="E6" s="789"/>
      <c r="F6" s="789"/>
      <c r="G6" s="804"/>
    </row>
    <row r="7" spans="1:13" s="41" customFormat="1" ht="18.95" customHeight="1" x14ac:dyDescent="0.2">
      <c r="A7" s="769"/>
      <c r="B7" s="784"/>
      <c r="C7" s="780"/>
      <c r="D7" s="781"/>
      <c r="E7" s="781"/>
      <c r="F7" s="781"/>
      <c r="G7" s="805"/>
    </row>
    <row r="8" spans="1:13" s="41" customFormat="1" ht="18" customHeight="1" thickBot="1" x14ac:dyDescent="0.25">
      <c r="A8" s="774" t="s">
        <v>158</v>
      </c>
      <c r="B8" s="267">
        <v>2014</v>
      </c>
      <c r="C8" s="291">
        <v>434231.8</v>
      </c>
      <c r="D8" s="291">
        <v>476981.8</v>
      </c>
      <c r="E8" s="291">
        <v>494305.9</v>
      </c>
      <c r="F8" s="291">
        <v>495412.8</v>
      </c>
      <c r="G8" s="374">
        <v>1900932.3</v>
      </c>
      <c r="H8" s="44"/>
      <c r="I8" s="42"/>
      <c r="J8" s="42"/>
      <c r="K8" s="42"/>
      <c r="L8" s="42"/>
      <c r="M8" s="42"/>
    </row>
    <row r="9" spans="1:13" s="41" customFormat="1" ht="18" customHeight="1" thickTop="1" x14ac:dyDescent="0.2">
      <c r="A9" s="788"/>
      <c r="B9" s="30">
        <v>2015</v>
      </c>
      <c r="C9" s="284">
        <v>453577.7</v>
      </c>
      <c r="D9" s="284">
        <v>493198.2</v>
      </c>
      <c r="E9" s="284">
        <v>513978.9</v>
      </c>
      <c r="F9" s="284">
        <v>522780.7</v>
      </c>
      <c r="G9" s="375">
        <v>1983535.5</v>
      </c>
      <c r="I9" s="42"/>
      <c r="J9" s="42"/>
      <c r="K9" s="42"/>
      <c r="L9" s="42"/>
      <c r="M9" s="42"/>
    </row>
    <row r="10" spans="1:13" s="41" customFormat="1" ht="18" customHeight="1" x14ac:dyDescent="0.2">
      <c r="A10" s="767"/>
      <c r="B10" s="31">
        <v>2016</v>
      </c>
      <c r="C10" s="311">
        <v>464287.4</v>
      </c>
      <c r="D10" s="311">
        <v>521046.6</v>
      </c>
      <c r="E10" s="311">
        <v>530041.9</v>
      </c>
      <c r="F10" s="130">
        <v>555396.1</v>
      </c>
      <c r="G10" s="318">
        <v>2070772</v>
      </c>
      <c r="I10" s="42"/>
      <c r="J10" s="42"/>
      <c r="K10" s="42"/>
      <c r="L10" s="42"/>
      <c r="M10" s="42"/>
    </row>
    <row r="11" spans="1:13" s="41" customFormat="1" ht="18" customHeight="1" x14ac:dyDescent="0.2">
      <c r="A11" s="767"/>
      <c r="B11" s="31">
        <v>2017</v>
      </c>
      <c r="C11" s="311">
        <v>509341.8</v>
      </c>
      <c r="D11" s="311">
        <v>559497.9</v>
      </c>
      <c r="E11" s="311">
        <v>577215.19999999995</v>
      </c>
      <c r="F11" s="130">
        <v>603219.4</v>
      </c>
      <c r="G11" s="318">
        <v>2249274.2999999998</v>
      </c>
      <c r="I11" s="42"/>
      <c r="J11" s="42"/>
      <c r="K11" s="42"/>
      <c r="L11" s="42"/>
      <c r="M11" s="42"/>
    </row>
    <row r="12" spans="1:13" s="41" customFormat="1" ht="18" customHeight="1" x14ac:dyDescent="0.2">
      <c r="A12" s="769"/>
      <c r="B12" s="70">
        <v>2018</v>
      </c>
      <c r="C12" s="377">
        <v>555404.80000000005</v>
      </c>
      <c r="D12" s="377">
        <v>617633.19999999995</v>
      </c>
      <c r="E12" s="377">
        <v>635765.1</v>
      </c>
      <c r="F12" s="378">
        <v>662246.6</v>
      </c>
      <c r="G12" s="407">
        <v>2471049.7000000002</v>
      </c>
      <c r="I12" s="42"/>
      <c r="J12" s="42"/>
      <c r="K12" s="42"/>
      <c r="L12" s="42"/>
      <c r="M12" s="42"/>
    </row>
    <row r="13" spans="1:13" s="41" customFormat="1" ht="18" customHeight="1" x14ac:dyDescent="0.2">
      <c r="A13" s="774" t="s">
        <v>154</v>
      </c>
      <c r="B13" s="267">
        <v>2014</v>
      </c>
      <c r="C13" s="71">
        <v>220615.9</v>
      </c>
      <c r="D13" s="71">
        <v>222093.5</v>
      </c>
      <c r="E13" s="71">
        <v>242537.9</v>
      </c>
      <c r="F13" s="131">
        <v>221252.8</v>
      </c>
      <c r="G13" s="374">
        <v>906500.1</v>
      </c>
      <c r="H13" s="44"/>
      <c r="I13" s="42"/>
      <c r="J13" s="42"/>
      <c r="K13" s="42"/>
      <c r="L13" s="42"/>
      <c r="M13" s="42"/>
    </row>
    <row r="14" spans="1:13" s="41" customFormat="1" ht="18" customHeight="1" x14ac:dyDescent="0.2">
      <c r="A14" s="775"/>
      <c r="B14" s="30">
        <v>2015</v>
      </c>
      <c r="C14" s="116">
        <v>227784.4</v>
      </c>
      <c r="D14" s="116">
        <v>225414.8</v>
      </c>
      <c r="E14" s="116">
        <v>247942.8</v>
      </c>
      <c r="F14" s="380">
        <v>230911.6</v>
      </c>
      <c r="G14" s="375">
        <v>932053.6</v>
      </c>
      <c r="I14" s="42"/>
      <c r="J14" s="42"/>
      <c r="K14" s="42"/>
      <c r="L14" s="42"/>
      <c r="M14" s="42"/>
    </row>
    <row r="15" spans="1:13" s="41" customFormat="1" ht="18" customHeight="1" x14ac:dyDescent="0.2">
      <c r="A15" s="767"/>
      <c r="B15" s="31">
        <v>2016</v>
      </c>
      <c r="C15" s="116">
        <v>227489.3</v>
      </c>
      <c r="D15" s="72">
        <v>234372.6</v>
      </c>
      <c r="E15" s="72">
        <v>253034</v>
      </c>
      <c r="F15" s="73">
        <v>238408.6</v>
      </c>
      <c r="G15" s="375">
        <v>953304.5</v>
      </c>
      <c r="I15" s="42"/>
      <c r="J15" s="42"/>
      <c r="K15" s="42"/>
      <c r="L15" s="42"/>
      <c r="M15" s="42"/>
    </row>
    <row r="16" spans="1:13" s="41" customFormat="1" ht="18" customHeight="1" x14ac:dyDescent="0.2">
      <c r="A16" s="767"/>
      <c r="B16" s="31">
        <v>2017</v>
      </c>
      <c r="C16" s="116">
        <v>261552.4</v>
      </c>
      <c r="D16" s="72">
        <v>255979.8</v>
      </c>
      <c r="E16" s="72">
        <v>280046.59999999998</v>
      </c>
      <c r="F16" s="73">
        <v>267632.90000000002</v>
      </c>
      <c r="G16" s="375">
        <v>1065211.7</v>
      </c>
      <c r="I16" s="42"/>
      <c r="J16" s="42"/>
      <c r="K16" s="42"/>
      <c r="L16" s="42"/>
      <c r="M16" s="42"/>
    </row>
    <row r="17" spans="1:13" s="41" customFormat="1" ht="18" customHeight="1" x14ac:dyDescent="0.2">
      <c r="A17" s="767"/>
      <c r="B17" s="70">
        <v>2018</v>
      </c>
      <c r="C17" s="381">
        <v>283022.09999999998</v>
      </c>
      <c r="D17" s="74">
        <v>286654.7</v>
      </c>
      <c r="E17" s="74">
        <v>309361.2</v>
      </c>
      <c r="F17" s="75">
        <v>293831.09999999998</v>
      </c>
      <c r="G17" s="375">
        <v>1172869.1000000001</v>
      </c>
      <c r="I17" s="42"/>
      <c r="J17" s="42"/>
      <c r="K17" s="42"/>
      <c r="L17" s="42"/>
      <c r="M17" s="42"/>
    </row>
    <row r="18" spans="1:13" s="41" customFormat="1" ht="18" customHeight="1" x14ac:dyDescent="0.2">
      <c r="A18" s="774" t="s">
        <v>155</v>
      </c>
      <c r="B18" s="267">
        <v>2014</v>
      </c>
      <c r="C18" s="71">
        <v>39758.300000000003</v>
      </c>
      <c r="D18" s="76">
        <v>40956.199999999997</v>
      </c>
      <c r="E18" s="76">
        <v>55666.400000000001</v>
      </c>
      <c r="F18" s="84">
        <v>66140.399999999994</v>
      </c>
      <c r="G18" s="382">
        <v>202521.3</v>
      </c>
      <c r="H18" s="77"/>
      <c r="I18" s="56"/>
      <c r="J18" s="56"/>
      <c r="K18" s="56"/>
      <c r="L18" s="56"/>
      <c r="M18" s="56"/>
    </row>
    <row r="19" spans="1:13" s="41" customFormat="1" ht="18" customHeight="1" x14ac:dyDescent="0.2">
      <c r="A19" s="775"/>
      <c r="B19" s="30">
        <v>2015</v>
      </c>
      <c r="C19" s="116">
        <v>41596.5</v>
      </c>
      <c r="D19" s="383">
        <v>41700.300000000003</v>
      </c>
      <c r="E19" s="383">
        <v>58622.6</v>
      </c>
      <c r="F19" s="384">
        <v>69481.600000000006</v>
      </c>
      <c r="G19" s="385">
        <v>211401</v>
      </c>
      <c r="H19" s="55"/>
      <c r="I19" s="56"/>
      <c r="J19" s="56"/>
      <c r="K19" s="56"/>
      <c r="L19" s="56"/>
      <c r="M19" s="56"/>
    </row>
    <row r="20" spans="1:13" s="41" customFormat="1" ht="18" customHeight="1" x14ac:dyDescent="0.2">
      <c r="A20" s="767"/>
      <c r="B20" s="31">
        <v>2016</v>
      </c>
      <c r="C20" s="116">
        <v>43225.7</v>
      </c>
      <c r="D20" s="383">
        <v>45423.199999999997</v>
      </c>
      <c r="E20" s="383">
        <v>57952</v>
      </c>
      <c r="F20" s="384">
        <v>75317.7</v>
      </c>
      <c r="G20" s="385">
        <v>221918.6</v>
      </c>
      <c r="H20" s="55"/>
      <c r="I20" s="56"/>
      <c r="J20" s="56"/>
      <c r="K20" s="56"/>
      <c r="L20" s="56"/>
      <c r="M20" s="56"/>
    </row>
    <row r="21" spans="1:13" s="41" customFormat="1" ht="18" customHeight="1" x14ac:dyDescent="0.2">
      <c r="A21" s="767"/>
      <c r="B21" s="31">
        <v>2017</v>
      </c>
      <c r="C21" s="116">
        <v>39891.4</v>
      </c>
      <c r="D21" s="383">
        <v>43870.8</v>
      </c>
      <c r="E21" s="383">
        <v>61248.2</v>
      </c>
      <c r="F21" s="384">
        <v>73571.100000000006</v>
      </c>
      <c r="G21" s="385">
        <v>218581.5</v>
      </c>
      <c r="H21" s="55"/>
      <c r="I21" s="56"/>
      <c r="J21" s="56"/>
      <c r="K21" s="56"/>
      <c r="L21" s="56"/>
      <c r="M21" s="56"/>
    </row>
    <row r="22" spans="1:13" s="41" customFormat="1" ht="18" customHeight="1" x14ac:dyDescent="0.2">
      <c r="A22" s="769"/>
      <c r="B22" s="70">
        <v>2018</v>
      </c>
      <c r="C22" s="386">
        <v>51487.199999999997</v>
      </c>
      <c r="D22" s="387">
        <v>55424.5</v>
      </c>
      <c r="E22" s="387">
        <v>73601.399999999994</v>
      </c>
      <c r="F22" s="388">
        <v>88292.3</v>
      </c>
      <c r="G22" s="408">
        <v>268805.40000000002</v>
      </c>
      <c r="H22" s="55"/>
      <c r="I22" s="56"/>
      <c r="J22" s="56"/>
      <c r="K22" s="56"/>
      <c r="L22" s="56"/>
      <c r="M22" s="56"/>
    </row>
    <row r="23" spans="1:13" s="41" customFormat="1" ht="18" customHeight="1" x14ac:dyDescent="0.2">
      <c r="A23" s="775" t="s">
        <v>159</v>
      </c>
      <c r="B23" s="267">
        <v>2014</v>
      </c>
      <c r="C23" s="119">
        <v>36351.5</v>
      </c>
      <c r="D23" s="78">
        <v>42794.3</v>
      </c>
      <c r="E23" s="78">
        <v>43171.3</v>
      </c>
      <c r="F23" s="79">
        <v>44829.7</v>
      </c>
      <c r="G23" s="385">
        <v>167146.79999999999</v>
      </c>
      <c r="H23" s="77"/>
      <c r="I23" s="56"/>
      <c r="J23" s="56"/>
      <c r="K23" s="56"/>
      <c r="L23" s="56"/>
      <c r="M23" s="56"/>
    </row>
    <row r="24" spans="1:13" s="41" customFormat="1" ht="18" customHeight="1" x14ac:dyDescent="0.2">
      <c r="A24" s="775"/>
      <c r="B24" s="30">
        <v>2015</v>
      </c>
      <c r="C24" s="116">
        <v>40011.300000000003</v>
      </c>
      <c r="D24" s="383">
        <v>46446.400000000001</v>
      </c>
      <c r="E24" s="383">
        <v>47078.9</v>
      </c>
      <c r="F24" s="384">
        <v>49967.6</v>
      </c>
      <c r="G24" s="385">
        <v>183504.2</v>
      </c>
      <c r="H24" s="55"/>
      <c r="I24" s="56"/>
      <c r="J24" s="56"/>
      <c r="K24" s="56"/>
      <c r="L24" s="56"/>
      <c r="M24" s="56"/>
    </row>
    <row r="25" spans="1:13" s="41" customFormat="1" ht="18" customHeight="1" x14ac:dyDescent="0.2">
      <c r="A25" s="767"/>
      <c r="B25" s="31">
        <v>2016</v>
      </c>
      <c r="C25" s="116">
        <v>40906.9</v>
      </c>
      <c r="D25" s="383">
        <v>48658.9</v>
      </c>
      <c r="E25" s="383">
        <v>49264.1</v>
      </c>
      <c r="F25" s="384">
        <v>53121.1</v>
      </c>
      <c r="G25" s="385">
        <v>191951</v>
      </c>
      <c r="H25" s="55"/>
      <c r="I25" s="56"/>
      <c r="J25" s="56"/>
      <c r="K25" s="56"/>
      <c r="L25" s="56"/>
      <c r="M25" s="56"/>
    </row>
    <row r="26" spans="1:13" s="41" customFormat="1" ht="18" customHeight="1" x14ac:dyDescent="0.2">
      <c r="A26" s="767"/>
      <c r="B26" s="31">
        <v>2017</v>
      </c>
      <c r="C26" s="116">
        <v>44014.3</v>
      </c>
      <c r="D26" s="383">
        <v>51764.9</v>
      </c>
      <c r="E26" s="383">
        <v>52670.6</v>
      </c>
      <c r="F26" s="384">
        <v>56909.3</v>
      </c>
      <c r="G26" s="385">
        <v>205359.1</v>
      </c>
      <c r="H26" s="55"/>
      <c r="I26" s="56"/>
      <c r="J26" s="56"/>
      <c r="K26" s="56"/>
      <c r="L26" s="56"/>
      <c r="M26" s="56"/>
    </row>
    <row r="27" spans="1:13" s="41" customFormat="1" ht="18" customHeight="1" x14ac:dyDescent="0.2">
      <c r="A27" s="767"/>
      <c r="B27" s="70">
        <v>2018</v>
      </c>
      <c r="C27" s="116">
        <v>47581.9</v>
      </c>
      <c r="D27" s="383">
        <v>54894.3</v>
      </c>
      <c r="E27" s="383">
        <v>55406.5</v>
      </c>
      <c r="F27" s="384">
        <v>59971.9</v>
      </c>
      <c r="G27" s="385">
        <v>217854.6</v>
      </c>
      <c r="H27" s="55"/>
      <c r="I27" s="56"/>
      <c r="J27" s="56"/>
      <c r="K27" s="56"/>
      <c r="L27" s="56"/>
      <c r="M27" s="56"/>
    </row>
    <row r="28" spans="1:13" s="41" customFormat="1" ht="18" customHeight="1" x14ac:dyDescent="0.2">
      <c r="A28" s="774" t="s">
        <v>160</v>
      </c>
      <c r="B28" s="267">
        <v>2014</v>
      </c>
      <c r="C28" s="71">
        <v>28716.2</v>
      </c>
      <c r="D28" s="76">
        <v>41913.699999999997</v>
      </c>
      <c r="E28" s="76">
        <v>34630.699999999997</v>
      </c>
      <c r="F28" s="84">
        <v>29452.2</v>
      </c>
      <c r="G28" s="382">
        <v>134712.79999999999</v>
      </c>
      <c r="H28" s="77"/>
      <c r="I28" s="56"/>
      <c r="J28" s="56"/>
      <c r="K28" s="56"/>
      <c r="L28" s="56"/>
      <c r="M28" s="56"/>
    </row>
    <row r="29" spans="1:13" s="41" customFormat="1" ht="18" customHeight="1" x14ac:dyDescent="0.2">
      <c r="A29" s="775"/>
      <c r="B29" s="30">
        <v>2015</v>
      </c>
      <c r="C29" s="381">
        <v>29146.7</v>
      </c>
      <c r="D29" s="390">
        <v>43110.3</v>
      </c>
      <c r="E29" s="390">
        <v>35882</v>
      </c>
      <c r="F29" s="391">
        <v>30477.1</v>
      </c>
      <c r="G29" s="385">
        <v>138616.1</v>
      </c>
      <c r="H29" s="55"/>
      <c r="I29" s="56"/>
      <c r="J29" s="56"/>
      <c r="K29" s="56"/>
      <c r="L29" s="56"/>
      <c r="M29" s="56"/>
    </row>
    <row r="30" spans="1:13" s="41" customFormat="1" ht="18" customHeight="1" x14ac:dyDescent="0.2">
      <c r="A30" s="767"/>
      <c r="B30" s="31">
        <v>2016</v>
      </c>
      <c r="C30" s="381">
        <v>30361.1</v>
      </c>
      <c r="D30" s="390">
        <v>47560.4</v>
      </c>
      <c r="E30" s="390">
        <v>38564.5</v>
      </c>
      <c r="F30" s="391">
        <v>34719.800000000003</v>
      </c>
      <c r="G30" s="385">
        <v>151205.79999999999</v>
      </c>
      <c r="H30" s="55"/>
      <c r="I30" s="56"/>
      <c r="J30" s="56"/>
      <c r="K30" s="56"/>
      <c r="L30" s="56"/>
      <c r="M30" s="56"/>
    </row>
    <row r="31" spans="1:13" s="41" customFormat="1" ht="18" customHeight="1" x14ac:dyDescent="0.2">
      <c r="A31" s="767"/>
      <c r="B31" s="31">
        <v>2017</v>
      </c>
      <c r="C31" s="381">
        <v>34262.199999999997</v>
      </c>
      <c r="D31" s="390">
        <v>52106.6</v>
      </c>
      <c r="E31" s="390">
        <v>42540.4</v>
      </c>
      <c r="F31" s="391">
        <v>39085</v>
      </c>
      <c r="G31" s="385">
        <v>167994.2</v>
      </c>
      <c r="H31" s="55"/>
      <c r="I31" s="56"/>
      <c r="J31" s="56"/>
      <c r="K31" s="56"/>
      <c r="L31" s="56"/>
      <c r="M31" s="56"/>
    </row>
    <row r="32" spans="1:13" s="41" customFormat="1" ht="18" customHeight="1" x14ac:dyDescent="0.2">
      <c r="A32" s="769"/>
      <c r="B32" s="70">
        <v>2018</v>
      </c>
      <c r="C32" s="392">
        <v>37667</v>
      </c>
      <c r="D32" s="393">
        <v>59263</v>
      </c>
      <c r="E32" s="393">
        <v>49629.9</v>
      </c>
      <c r="F32" s="394">
        <v>44142.7</v>
      </c>
      <c r="G32" s="408">
        <v>190702.6</v>
      </c>
      <c r="H32" s="55"/>
      <c r="I32" s="56"/>
      <c r="J32" s="56"/>
      <c r="K32" s="56"/>
      <c r="L32" s="56"/>
      <c r="M32" s="56"/>
    </row>
    <row r="33" spans="1:13" s="41" customFormat="1" ht="18" customHeight="1" x14ac:dyDescent="0.2">
      <c r="A33" s="775" t="s">
        <v>161</v>
      </c>
      <c r="B33" s="267">
        <v>2014</v>
      </c>
      <c r="C33" s="269">
        <v>4280.1000000000004</v>
      </c>
      <c r="D33" s="395">
        <v>6397.7</v>
      </c>
      <c r="E33" s="395">
        <v>6367.5</v>
      </c>
      <c r="F33" s="396">
        <v>6038.6</v>
      </c>
      <c r="G33" s="385">
        <v>23083.9</v>
      </c>
      <c r="H33" s="77"/>
      <c r="I33" s="56"/>
      <c r="J33" s="56"/>
      <c r="K33" s="56"/>
      <c r="L33" s="56"/>
      <c r="M33" s="56"/>
    </row>
    <row r="34" spans="1:13" s="41" customFormat="1" ht="18" customHeight="1" x14ac:dyDescent="0.2">
      <c r="A34" s="775"/>
      <c r="B34" s="30">
        <v>2015</v>
      </c>
      <c r="C34" s="269">
        <v>4366.7</v>
      </c>
      <c r="D34" s="395">
        <v>6471.8</v>
      </c>
      <c r="E34" s="395">
        <v>6503.5</v>
      </c>
      <c r="F34" s="396">
        <v>6300.1</v>
      </c>
      <c r="G34" s="385">
        <v>23642.1</v>
      </c>
      <c r="H34" s="55"/>
      <c r="I34" s="56"/>
      <c r="J34" s="56"/>
      <c r="K34" s="56"/>
      <c r="L34" s="56"/>
      <c r="M34" s="56"/>
    </row>
    <row r="35" spans="1:13" s="41" customFormat="1" ht="18" customHeight="1" x14ac:dyDescent="0.2">
      <c r="A35" s="767"/>
      <c r="B35" s="31">
        <v>2016</v>
      </c>
      <c r="C35" s="269">
        <v>5087.3999999999996</v>
      </c>
      <c r="D35" s="395">
        <v>7637.8</v>
      </c>
      <c r="E35" s="395">
        <v>7710.5</v>
      </c>
      <c r="F35" s="396">
        <v>7590.1</v>
      </c>
      <c r="G35" s="385">
        <v>28025.8</v>
      </c>
      <c r="H35" s="55"/>
      <c r="I35" s="56"/>
      <c r="J35" s="56"/>
      <c r="K35" s="56"/>
      <c r="L35" s="56"/>
      <c r="M35" s="56"/>
    </row>
    <row r="36" spans="1:13" s="41" customFormat="1" ht="18" customHeight="1" x14ac:dyDescent="0.2">
      <c r="A36" s="767"/>
      <c r="B36" s="31">
        <v>2017</v>
      </c>
      <c r="C36" s="269">
        <v>5246.8</v>
      </c>
      <c r="D36" s="395">
        <v>7935.4</v>
      </c>
      <c r="E36" s="395">
        <v>8036.6</v>
      </c>
      <c r="F36" s="396">
        <v>8042.6</v>
      </c>
      <c r="G36" s="385">
        <v>29261.4</v>
      </c>
      <c r="H36" s="55"/>
      <c r="I36" s="56"/>
      <c r="J36" s="56"/>
      <c r="K36" s="56"/>
      <c r="L36" s="56"/>
      <c r="M36" s="56"/>
    </row>
    <row r="37" spans="1:13" s="41" customFormat="1" ht="18" customHeight="1" x14ac:dyDescent="0.2">
      <c r="A37" s="767"/>
      <c r="B37" s="70">
        <v>2018</v>
      </c>
      <c r="C37" s="269">
        <v>5495.9</v>
      </c>
      <c r="D37" s="395">
        <v>8397.4</v>
      </c>
      <c r="E37" s="395">
        <v>8494.9</v>
      </c>
      <c r="F37" s="396">
        <v>8631.6</v>
      </c>
      <c r="G37" s="385">
        <v>31019.8</v>
      </c>
      <c r="H37" s="55"/>
      <c r="I37" s="56"/>
      <c r="J37" s="56"/>
      <c r="K37" s="56"/>
      <c r="L37" s="56"/>
      <c r="M37" s="56"/>
    </row>
    <row r="38" spans="1:13" s="41" customFormat="1" ht="18" customHeight="1" x14ac:dyDescent="0.2">
      <c r="A38" s="774" t="s">
        <v>162</v>
      </c>
      <c r="B38" s="267">
        <v>2014</v>
      </c>
      <c r="C38" s="80">
        <v>12169.7</v>
      </c>
      <c r="D38" s="81">
        <v>18258.099999999999</v>
      </c>
      <c r="E38" s="81">
        <v>13760.6</v>
      </c>
      <c r="F38" s="85">
        <v>14094.4</v>
      </c>
      <c r="G38" s="397">
        <v>58282.8</v>
      </c>
      <c r="H38" s="77"/>
      <c r="I38" s="62"/>
      <c r="J38" s="62"/>
      <c r="K38" s="62"/>
      <c r="L38" s="62"/>
      <c r="M38" s="62"/>
    </row>
    <row r="39" spans="1:13" s="41" customFormat="1" ht="18" customHeight="1" x14ac:dyDescent="0.2">
      <c r="A39" s="775"/>
      <c r="B39" s="30">
        <v>2015</v>
      </c>
      <c r="C39" s="269">
        <v>13692.5</v>
      </c>
      <c r="D39" s="395">
        <v>20516.2</v>
      </c>
      <c r="E39" s="395">
        <v>15013.6</v>
      </c>
      <c r="F39" s="396">
        <v>15853.9</v>
      </c>
      <c r="G39" s="398">
        <v>65076.2</v>
      </c>
      <c r="H39" s="55"/>
      <c r="I39" s="62"/>
      <c r="J39" s="62"/>
      <c r="K39" s="62"/>
      <c r="L39" s="62"/>
      <c r="M39" s="62"/>
    </row>
    <row r="40" spans="1:13" s="41" customFormat="1" ht="18" customHeight="1" x14ac:dyDescent="0.2">
      <c r="A40" s="767"/>
      <c r="B40" s="31">
        <v>2016</v>
      </c>
      <c r="C40" s="269">
        <v>14925.6</v>
      </c>
      <c r="D40" s="395">
        <v>21373.1</v>
      </c>
      <c r="E40" s="395">
        <v>16063.5</v>
      </c>
      <c r="F40" s="396">
        <v>16593.3</v>
      </c>
      <c r="G40" s="398">
        <v>68955.5</v>
      </c>
      <c r="H40" s="55"/>
      <c r="I40" s="62"/>
      <c r="J40" s="62"/>
      <c r="K40" s="62"/>
      <c r="L40" s="62"/>
      <c r="M40" s="62"/>
    </row>
    <row r="41" spans="1:13" s="41" customFormat="1" ht="18" customHeight="1" x14ac:dyDescent="0.2">
      <c r="A41" s="767"/>
      <c r="B41" s="31">
        <v>2017</v>
      </c>
      <c r="C41" s="269">
        <v>16518.900000000001</v>
      </c>
      <c r="D41" s="395">
        <v>24791.3</v>
      </c>
      <c r="E41" s="395">
        <v>17927.900000000001</v>
      </c>
      <c r="F41" s="396">
        <v>18518.7</v>
      </c>
      <c r="G41" s="398">
        <v>77756.800000000003</v>
      </c>
      <c r="H41" s="55"/>
      <c r="I41" s="62"/>
      <c r="J41" s="62"/>
      <c r="K41" s="62"/>
      <c r="L41" s="62"/>
      <c r="M41" s="62"/>
    </row>
    <row r="42" spans="1:13" s="41" customFormat="1" ht="18" customHeight="1" x14ac:dyDescent="0.2">
      <c r="A42" s="769"/>
      <c r="B42" s="70">
        <v>2018</v>
      </c>
      <c r="C42" s="392">
        <v>17206</v>
      </c>
      <c r="D42" s="393">
        <v>23798.2</v>
      </c>
      <c r="E42" s="393">
        <v>18391.2</v>
      </c>
      <c r="F42" s="394">
        <v>18988</v>
      </c>
      <c r="G42" s="409">
        <v>78383.399999999994</v>
      </c>
      <c r="H42" s="55"/>
      <c r="I42" s="62"/>
      <c r="J42" s="62"/>
      <c r="K42" s="62"/>
      <c r="L42" s="62"/>
      <c r="M42" s="62"/>
    </row>
    <row r="43" spans="1:13" s="41" customFormat="1" ht="18" customHeight="1" x14ac:dyDescent="0.2">
      <c r="A43" s="772" t="s">
        <v>163</v>
      </c>
      <c r="B43" s="267">
        <v>2014</v>
      </c>
      <c r="C43" s="269">
        <v>12931.4</v>
      </c>
      <c r="D43" s="395">
        <v>12961.9</v>
      </c>
      <c r="E43" s="395">
        <v>13893.6</v>
      </c>
      <c r="F43" s="396">
        <v>14508.2</v>
      </c>
      <c r="G43" s="398">
        <v>54295.1</v>
      </c>
      <c r="H43" s="77"/>
      <c r="I43" s="62"/>
      <c r="J43" s="62"/>
      <c r="K43" s="62"/>
      <c r="L43" s="62"/>
      <c r="M43" s="62"/>
    </row>
    <row r="44" spans="1:13" s="41" customFormat="1" ht="18" customHeight="1" x14ac:dyDescent="0.2">
      <c r="A44" s="772"/>
      <c r="B44" s="30">
        <v>2015</v>
      </c>
      <c r="C44" s="269">
        <v>12909.3</v>
      </c>
      <c r="D44" s="395">
        <v>12863.6</v>
      </c>
      <c r="E44" s="395">
        <v>14038</v>
      </c>
      <c r="F44" s="396">
        <v>14090.5</v>
      </c>
      <c r="G44" s="398">
        <v>53901.4</v>
      </c>
      <c r="H44" s="55"/>
      <c r="I44" s="62"/>
      <c r="J44" s="62"/>
      <c r="K44" s="62"/>
      <c r="L44" s="62"/>
      <c r="M44" s="62"/>
    </row>
    <row r="45" spans="1:13" s="41" customFormat="1" ht="18" customHeight="1" x14ac:dyDescent="0.2">
      <c r="A45" s="786"/>
      <c r="B45" s="31">
        <v>2016</v>
      </c>
      <c r="C45" s="269">
        <v>13756.5</v>
      </c>
      <c r="D45" s="395">
        <v>13936.6</v>
      </c>
      <c r="E45" s="395">
        <v>13690.5</v>
      </c>
      <c r="F45" s="396">
        <v>14714.6</v>
      </c>
      <c r="G45" s="398">
        <v>56098.2</v>
      </c>
      <c r="H45" s="55"/>
      <c r="I45" s="62"/>
      <c r="J45" s="62"/>
      <c r="K45" s="62"/>
      <c r="L45" s="62"/>
      <c r="M45" s="62"/>
    </row>
    <row r="46" spans="1:13" s="41" customFormat="1" ht="18" customHeight="1" x14ac:dyDescent="0.2">
      <c r="A46" s="786"/>
      <c r="B46" s="31">
        <v>2017</v>
      </c>
      <c r="C46" s="269">
        <v>13875.7</v>
      </c>
      <c r="D46" s="395">
        <v>14169.8</v>
      </c>
      <c r="E46" s="395">
        <v>14962.9</v>
      </c>
      <c r="F46" s="396">
        <v>14981</v>
      </c>
      <c r="G46" s="398">
        <v>57989.4</v>
      </c>
      <c r="H46" s="55"/>
      <c r="I46" s="62"/>
      <c r="J46" s="62"/>
      <c r="K46" s="62"/>
      <c r="L46" s="62"/>
      <c r="M46" s="62"/>
    </row>
    <row r="47" spans="1:13" s="41" customFormat="1" ht="18" customHeight="1" x14ac:dyDescent="0.2">
      <c r="A47" s="786"/>
      <c r="B47" s="70">
        <v>2018</v>
      </c>
      <c r="C47" s="269">
        <v>15615.6</v>
      </c>
      <c r="D47" s="395">
        <v>15911.3</v>
      </c>
      <c r="E47" s="395">
        <v>16163.9</v>
      </c>
      <c r="F47" s="396">
        <v>16164.8</v>
      </c>
      <c r="G47" s="398">
        <v>63855.6</v>
      </c>
      <c r="H47" s="55"/>
      <c r="I47" s="62"/>
      <c r="J47" s="62"/>
      <c r="K47" s="62"/>
      <c r="L47" s="62"/>
      <c r="M47" s="62"/>
    </row>
    <row r="48" spans="1:13" s="41" customFormat="1" ht="18" customHeight="1" x14ac:dyDescent="0.2">
      <c r="A48" s="771" t="s">
        <v>164</v>
      </c>
      <c r="B48" s="267">
        <v>2014</v>
      </c>
      <c r="C48" s="80">
        <v>14674.4</v>
      </c>
      <c r="D48" s="81">
        <v>14972.3</v>
      </c>
      <c r="E48" s="81">
        <v>13489.4</v>
      </c>
      <c r="F48" s="85">
        <v>14905.4</v>
      </c>
      <c r="G48" s="397">
        <v>58041.5</v>
      </c>
      <c r="H48" s="77"/>
      <c r="I48" s="62"/>
      <c r="J48" s="62"/>
      <c r="K48" s="62"/>
      <c r="L48" s="62"/>
      <c r="M48" s="62"/>
    </row>
    <row r="49" spans="1:13" s="41" customFormat="1" ht="18" customHeight="1" x14ac:dyDescent="0.2">
      <c r="A49" s="772"/>
      <c r="B49" s="30">
        <v>2015</v>
      </c>
      <c r="C49" s="269">
        <v>16621.599999999999</v>
      </c>
      <c r="D49" s="395">
        <v>17161.5</v>
      </c>
      <c r="E49" s="395">
        <v>15515.5</v>
      </c>
      <c r="F49" s="396">
        <v>17181.3</v>
      </c>
      <c r="G49" s="398">
        <v>66479.899999999994</v>
      </c>
      <c r="H49" s="55"/>
      <c r="I49" s="62"/>
      <c r="J49" s="62"/>
      <c r="K49" s="62"/>
      <c r="L49" s="62"/>
      <c r="M49" s="62"/>
    </row>
    <row r="50" spans="1:13" s="41" customFormat="1" ht="18" customHeight="1" x14ac:dyDescent="0.2">
      <c r="A50" s="786"/>
      <c r="B50" s="31">
        <v>2016</v>
      </c>
      <c r="C50" s="269">
        <v>17914.599999999999</v>
      </c>
      <c r="D50" s="395">
        <v>18541.900000000001</v>
      </c>
      <c r="E50" s="395">
        <v>16909.900000000001</v>
      </c>
      <c r="F50" s="396">
        <v>18942.8</v>
      </c>
      <c r="G50" s="398">
        <v>72309.2</v>
      </c>
      <c r="H50" s="55"/>
      <c r="I50" s="62"/>
      <c r="J50" s="62"/>
      <c r="K50" s="62"/>
      <c r="L50" s="62"/>
      <c r="M50" s="62"/>
    </row>
    <row r="51" spans="1:13" s="41" customFormat="1" ht="18" customHeight="1" x14ac:dyDescent="0.2">
      <c r="A51" s="786"/>
      <c r="B51" s="31">
        <v>2017</v>
      </c>
      <c r="C51" s="269">
        <v>19532.5</v>
      </c>
      <c r="D51" s="395">
        <v>20195</v>
      </c>
      <c r="E51" s="395">
        <v>18354.400000000001</v>
      </c>
      <c r="F51" s="396">
        <v>20856.2</v>
      </c>
      <c r="G51" s="398">
        <v>78938.100000000006</v>
      </c>
      <c r="H51" s="55"/>
      <c r="I51" s="62"/>
      <c r="J51" s="62"/>
      <c r="K51" s="62"/>
      <c r="L51" s="62"/>
      <c r="M51" s="62"/>
    </row>
    <row r="52" spans="1:13" s="41" customFormat="1" ht="18" customHeight="1" x14ac:dyDescent="0.2">
      <c r="A52" s="787"/>
      <c r="B52" s="70">
        <v>2018</v>
      </c>
      <c r="C52" s="392">
        <v>20786.400000000001</v>
      </c>
      <c r="D52" s="392">
        <v>21418.400000000001</v>
      </c>
      <c r="E52" s="392">
        <v>19570.3</v>
      </c>
      <c r="F52" s="400">
        <v>22306.400000000001</v>
      </c>
      <c r="G52" s="410">
        <v>84081.5</v>
      </c>
      <c r="I52" s="63"/>
      <c r="J52" s="63"/>
      <c r="K52" s="63"/>
      <c r="L52" s="63"/>
      <c r="M52" s="63"/>
    </row>
    <row r="53" spans="1:13" s="41" customFormat="1" ht="18" customHeight="1" x14ac:dyDescent="0.2">
      <c r="A53" s="771" t="s">
        <v>142</v>
      </c>
      <c r="B53" s="267">
        <v>2014</v>
      </c>
      <c r="C53" s="269">
        <v>20498</v>
      </c>
      <c r="D53" s="269">
        <v>24682.3</v>
      </c>
      <c r="E53" s="269">
        <v>21167.8</v>
      </c>
      <c r="F53" s="270">
        <v>26907.9</v>
      </c>
      <c r="G53" s="402">
        <v>93256</v>
      </c>
      <c r="H53" s="44"/>
      <c r="I53" s="63"/>
      <c r="J53" s="63"/>
      <c r="K53" s="63"/>
      <c r="L53" s="63"/>
      <c r="M53" s="63"/>
    </row>
    <row r="54" spans="1:13" s="41" customFormat="1" ht="18" customHeight="1" x14ac:dyDescent="0.2">
      <c r="A54" s="772"/>
      <c r="B54" s="30">
        <v>2015</v>
      </c>
      <c r="C54" s="269">
        <v>22550.2</v>
      </c>
      <c r="D54" s="269">
        <v>27068.400000000001</v>
      </c>
      <c r="E54" s="269">
        <v>23340.2</v>
      </c>
      <c r="F54" s="270">
        <v>30032.3</v>
      </c>
      <c r="G54" s="402">
        <v>102991.1</v>
      </c>
      <c r="I54" s="63"/>
      <c r="J54" s="63"/>
      <c r="K54" s="63"/>
      <c r="L54" s="63"/>
      <c r="M54" s="63"/>
    </row>
    <row r="55" spans="1:13" s="41" customFormat="1" ht="18" customHeight="1" x14ac:dyDescent="0.2">
      <c r="A55" s="772"/>
      <c r="B55" s="31">
        <v>2016</v>
      </c>
      <c r="C55" s="269">
        <v>24405.1</v>
      </c>
      <c r="D55" s="269">
        <v>29398.6</v>
      </c>
      <c r="E55" s="269">
        <v>25841.200000000001</v>
      </c>
      <c r="F55" s="270">
        <v>33764</v>
      </c>
      <c r="G55" s="402">
        <v>113408.9</v>
      </c>
      <c r="I55" s="63"/>
      <c r="J55" s="63"/>
      <c r="K55" s="63"/>
      <c r="L55" s="63"/>
      <c r="M55" s="63"/>
    </row>
    <row r="56" spans="1:13" s="41" customFormat="1" ht="18" customHeight="1" x14ac:dyDescent="0.2">
      <c r="A56" s="772"/>
      <c r="B56" s="31">
        <v>2017</v>
      </c>
      <c r="C56" s="269">
        <v>26049.8</v>
      </c>
      <c r="D56" s="269">
        <v>31649.1</v>
      </c>
      <c r="E56" s="269">
        <v>27693</v>
      </c>
      <c r="F56" s="270">
        <v>36956.699999999997</v>
      </c>
      <c r="G56" s="402">
        <v>122348.6</v>
      </c>
      <c r="I56" s="63"/>
      <c r="J56" s="63"/>
      <c r="K56" s="63"/>
      <c r="L56" s="63"/>
      <c r="M56" s="63"/>
    </row>
    <row r="57" spans="1:13" s="41" customFormat="1" ht="18" customHeight="1" x14ac:dyDescent="0.2">
      <c r="A57" s="773"/>
      <c r="B57" s="70">
        <v>2018</v>
      </c>
      <c r="C57" s="269">
        <v>27057.5</v>
      </c>
      <c r="D57" s="269">
        <v>33091.300000000003</v>
      </c>
      <c r="E57" s="269">
        <v>29135.3</v>
      </c>
      <c r="F57" s="270">
        <v>39125.599999999999</v>
      </c>
      <c r="G57" s="402">
        <v>128409.7</v>
      </c>
      <c r="I57" s="63"/>
      <c r="J57" s="63"/>
      <c r="K57" s="63"/>
      <c r="L57" s="63"/>
      <c r="M57" s="63"/>
    </row>
    <row r="58" spans="1:13" s="41" customFormat="1" ht="18" customHeight="1" x14ac:dyDescent="0.2">
      <c r="A58" s="774" t="s">
        <v>115</v>
      </c>
      <c r="B58" s="267">
        <v>2014</v>
      </c>
      <c r="C58" s="80">
        <v>26416.799999999999</v>
      </c>
      <c r="D58" s="80">
        <v>21752.6</v>
      </c>
      <c r="E58" s="80">
        <v>21879.7</v>
      </c>
      <c r="F58" s="80">
        <v>27558.6</v>
      </c>
      <c r="G58" s="403">
        <v>97607.7</v>
      </c>
      <c r="H58" s="44"/>
      <c r="I58" s="42"/>
      <c r="J58" s="42"/>
      <c r="K58" s="42"/>
      <c r="L58" s="42"/>
      <c r="M58" s="42"/>
    </row>
    <row r="59" spans="1:13" s="41" customFormat="1" ht="18" customHeight="1" x14ac:dyDescent="0.2">
      <c r="A59" s="775"/>
      <c r="B59" s="30">
        <v>2015</v>
      </c>
      <c r="C59" s="269">
        <v>27536.3</v>
      </c>
      <c r="D59" s="269">
        <v>22825.9</v>
      </c>
      <c r="E59" s="269">
        <v>23311.9</v>
      </c>
      <c r="F59" s="269">
        <v>29686</v>
      </c>
      <c r="G59" s="404">
        <v>103360.1</v>
      </c>
      <c r="I59" s="42"/>
      <c r="J59" s="42"/>
      <c r="K59" s="42"/>
      <c r="L59" s="42"/>
      <c r="M59" s="42"/>
    </row>
    <row r="60" spans="1:13" s="41" customFormat="1" ht="18" customHeight="1" x14ac:dyDescent="0.2">
      <c r="A60" s="775"/>
      <c r="B60" s="31">
        <v>2016</v>
      </c>
      <c r="C60" s="269">
        <v>28855.4</v>
      </c>
      <c r="D60" s="269">
        <v>24137.1</v>
      </c>
      <c r="E60" s="269">
        <v>24477.200000000001</v>
      </c>
      <c r="F60" s="269">
        <v>31183.5</v>
      </c>
      <c r="G60" s="404">
        <v>108653.2</v>
      </c>
      <c r="I60" s="42"/>
      <c r="J60" s="42"/>
      <c r="K60" s="42"/>
      <c r="L60" s="42"/>
      <c r="M60" s="42"/>
    </row>
    <row r="61" spans="1:13" s="41" customFormat="1" ht="18" customHeight="1" x14ac:dyDescent="0.2">
      <c r="A61" s="775"/>
      <c r="B61" s="31">
        <v>2017</v>
      </c>
      <c r="C61" s="269">
        <v>30132.7</v>
      </c>
      <c r="D61" s="269">
        <v>25253.599999999999</v>
      </c>
      <c r="E61" s="269">
        <v>25721.200000000001</v>
      </c>
      <c r="F61" s="269">
        <v>33175.699999999997</v>
      </c>
      <c r="G61" s="404">
        <v>114283.2</v>
      </c>
      <c r="I61" s="42"/>
      <c r="J61" s="42"/>
      <c r="K61" s="42"/>
      <c r="L61" s="42"/>
      <c r="M61" s="42"/>
    </row>
    <row r="62" spans="1:13" s="41" customFormat="1" ht="18" customHeight="1" x14ac:dyDescent="0.2">
      <c r="A62" s="776"/>
      <c r="B62" s="415">
        <v>2018</v>
      </c>
      <c r="C62" s="392">
        <v>30779.8</v>
      </c>
      <c r="D62" s="392">
        <v>26014.400000000001</v>
      </c>
      <c r="E62" s="392">
        <v>26970.7</v>
      </c>
      <c r="F62" s="392">
        <v>35311.800000000003</v>
      </c>
      <c r="G62" s="406">
        <v>119076.7</v>
      </c>
      <c r="I62" s="42"/>
      <c r="J62" s="42"/>
      <c r="K62" s="42"/>
      <c r="L62" s="42"/>
      <c r="M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A53:A57"/>
    <mergeCell ref="A58:A62"/>
    <mergeCell ref="A18:A22"/>
    <mergeCell ref="A13:A17"/>
    <mergeCell ref="A8:A12"/>
    <mergeCell ref="C6:G7"/>
    <mergeCell ref="A4:B7"/>
    <mergeCell ref="A23:A27"/>
    <mergeCell ref="A48:A52"/>
    <mergeCell ref="A43:A47"/>
    <mergeCell ref="A38:A42"/>
    <mergeCell ref="A33:A37"/>
    <mergeCell ref="A28:A3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44&amp;R&amp;"Times New Roman,Normalny"&amp;16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indexed="50"/>
  </sheetPr>
  <dimension ref="A1:M70"/>
  <sheetViews>
    <sheetView view="pageLayout" zoomScaleNormal="100" workbookViewId="0">
      <selection activeCell="U18" sqref="U18"/>
    </sheetView>
  </sheetViews>
  <sheetFormatPr defaultRowHeight="15" x14ac:dyDescent="0.2"/>
  <cols>
    <col min="1" max="1" width="58.7109375" style="64" customWidth="1"/>
    <col min="2" max="2" width="6.5703125" style="38" customWidth="1"/>
    <col min="3" max="6" width="12.7109375" style="69" customWidth="1"/>
    <col min="7" max="7" width="15.85546875" style="69" customWidth="1"/>
    <col min="8" max="9" width="9.140625" style="64"/>
    <col min="10" max="10" width="12.140625" style="64" bestFit="1" customWidth="1"/>
    <col min="11" max="16384" width="9.140625" style="64"/>
  </cols>
  <sheetData>
    <row r="1" spans="1:13" s="41" customFormat="1" ht="18.95" customHeight="1" x14ac:dyDescent="0.2">
      <c r="A1" s="96" t="s">
        <v>262</v>
      </c>
      <c r="B1" s="38"/>
      <c r="C1" s="68"/>
      <c r="D1" s="69"/>
      <c r="E1" s="69"/>
      <c r="F1" s="69"/>
      <c r="G1" s="69"/>
    </row>
    <row r="2" spans="1:13" s="41" customFormat="1" ht="15" customHeight="1" x14ac:dyDescent="0.2">
      <c r="A2" s="274" t="s">
        <v>263</v>
      </c>
      <c r="B2" s="38"/>
      <c r="C2" s="69"/>
      <c r="D2" s="69"/>
      <c r="E2" s="69"/>
      <c r="F2" s="69"/>
      <c r="G2" s="69"/>
    </row>
    <row r="3" spans="1:13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3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8.7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31" t="s">
        <v>9</v>
      </c>
    </row>
    <row r="6" spans="1:13" s="41" customFormat="1" ht="18.75" customHeight="1" x14ac:dyDescent="0.2">
      <c r="A6" s="767"/>
      <c r="B6" s="768"/>
      <c r="C6" s="755" t="s">
        <v>121</v>
      </c>
      <c r="D6" s="777"/>
      <c r="E6" s="777"/>
      <c r="F6" s="777"/>
      <c r="G6" s="779"/>
    </row>
    <row r="7" spans="1:13" s="41" customFormat="1" ht="15.75" customHeight="1" x14ac:dyDescent="0.2">
      <c r="A7" s="769"/>
      <c r="B7" s="784"/>
      <c r="C7" s="780"/>
      <c r="D7" s="781"/>
      <c r="E7" s="781"/>
      <c r="F7" s="781"/>
      <c r="G7" s="805"/>
    </row>
    <row r="8" spans="1:13" s="41" customFormat="1" ht="18" customHeight="1" thickBot="1" x14ac:dyDescent="0.25">
      <c r="A8" s="774" t="s">
        <v>158</v>
      </c>
      <c r="B8" s="267">
        <v>2014</v>
      </c>
      <c r="C8" s="291">
        <v>433014.5</v>
      </c>
      <c r="D8" s="291">
        <v>477622.2</v>
      </c>
      <c r="E8" s="291">
        <v>495993.5</v>
      </c>
      <c r="F8" s="291">
        <v>503218.7</v>
      </c>
      <c r="G8" s="374">
        <v>1909848.9</v>
      </c>
      <c r="I8" s="42"/>
      <c r="J8" s="42"/>
      <c r="K8" s="42"/>
      <c r="L8" s="42"/>
      <c r="M8" s="42"/>
    </row>
    <row r="9" spans="1:13" s="41" customFormat="1" ht="18" customHeight="1" thickTop="1" x14ac:dyDescent="0.2">
      <c r="A9" s="788"/>
      <c r="B9" s="30">
        <v>2015</v>
      </c>
      <c r="C9" s="284">
        <v>464643.9</v>
      </c>
      <c r="D9" s="284">
        <v>505599.8</v>
      </c>
      <c r="E9" s="284">
        <v>524472.1</v>
      </c>
      <c r="F9" s="284">
        <v>535100.9</v>
      </c>
      <c r="G9" s="375">
        <v>2029816.7</v>
      </c>
      <c r="I9" s="42"/>
      <c r="J9" s="42"/>
      <c r="K9" s="42"/>
      <c r="L9" s="42"/>
      <c r="M9" s="42"/>
    </row>
    <row r="10" spans="1:13" s="41" customFormat="1" ht="18" customHeight="1" x14ac:dyDescent="0.2">
      <c r="A10" s="767"/>
      <c r="B10" s="31">
        <v>2016</v>
      </c>
      <c r="C10" s="311">
        <v>470126.8</v>
      </c>
      <c r="D10" s="311">
        <v>523143.1</v>
      </c>
      <c r="E10" s="311">
        <v>531209.5</v>
      </c>
      <c r="F10" s="130">
        <v>549507.1</v>
      </c>
      <c r="G10" s="318">
        <v>2073986.5</v>
      </c>
      <c r="I10" s="42"/>
      <c r="J10" s="42"/>
      <c r="K10" s="42"/>
      <c r="L10" s="42"/>
      <c r="M10" s="42"/>
    </row>
    <row r="11" spans="1:13" s="41" customFormat="1" ht="18" customHeight="1" x14ac:dyDescent="0.2">
      <c r="A11" s="767"/>
      <c r="B11" s="31">
        <v>2017</v>
      </c>
      <c r="C11" s="311">
        <v>491953.3</v>
      </c>
      <c r="D11" s="311">
        <v>544137.30000000005</v>
      </c>
      <c r="E11" s="311">
        <v>563266.19999999995</v>
      </c>
      <c r="F11" s="130">
        <v>584124.4</v>
      </c>
      <c r="G11" s="318">
        <v>2183481.2000000002</v>
      </c>
      <c r="I11" s="42"/>
      <c r="J11" s="42"/>
      <c r="K11" s="42"/>
      <c r="L11" s="42"/>
      <c r="M11" s="42"/>
    </row>
    <row r="12" spans="1:13" s="41" customFormat="1" ht="18" customHeight="1" x14ac:dyDescent="0.2">
      <c r="A12" s="769"/>
      <c r="B12" s="70">
        <v>2018</v>
      </c>
      <c r="C12" s="377">
        <v>551886.9</v>
      </c>
      <c r="D12" s="377">
        <v>608265.4</v>
      </c>
      <c r="E12" s="377">
        <v>623588.30000000005</v>
      </c>
      <c r="F12" s="378">
        <v>644200</v>
      </c>
      <c r="G12" s="407">
        <v>2427940.6</v>
      </c>
      <c r="I12" s="42"/>
      <c r="J12" s="42"/>
      <c r="K12" s="42"/>
      <c r="L12" s="42"/>
      <c r="M12" s="42"/>
    </row>
    <row r="13" spans="1:13" s="41" customFormat="1" ht="18" customHeight="1" x14ac:dyDescent="0.2">
      <c r="A13" s="774" t="s">
        <v>154</v>
      </c>
      <c r="B13" s="267">
        <v>2014</v>
      </c>
      <c r="C13" s="71">
        <v>222118.9</v>
      </c>
      <c r="D13" s="71">
        <v>224931.4</v>
      </c>
      <c r="E13" s="71">
        <v>246992</v>
      </c>
      <c r="F13" s="131">
        <v>226640.7</v>
      </c>
      <c r="G13" s="374">
        <v>920683</v>
      </c>
      <c r="I13" s="42"/>
      <c r="J13" s="42"/>
      <c r="K13" s="42"/>
      <c r="L13" s="42"/>
      <c r="M13" s="42"/>
    </row>
    <row r="14" spans="1:13" s="41" customFormat="1" ht="18" customHeight="1" x14ac:dyDescent="0.2">
      <c r="A14" s="775"/>
      <c r="B14" s="30">
        <v>2015</v>
      </c>
      <c r="C14" s="116">
        <v>237793.2</v>
      </c>
      <c r="D14" s="116">
        <v>235756.2</v>
      </c>
      <c r="E14" s="116">
        <v>257798.5</v>
      </c>
      <c r="F14" s="380">
        <v>241912</v>
      </c>
      <c r="G14" s="375">
        <v>973259.9</v>
      </c>
      <c r="I14" s="42"/>
      <c r="J14" s="42"/>
      <c r="K14" s="42"/>
      <c r="L14" s="42"/>
      <c r="M14" s="42"/>
    </row>
    <row r="15" spans="1:13" s="41" customFormat="1" ht="18" customHeight="1" x14ac:dyDescent="0.2">
      <c r="A15" s="767"/>
      <c r="B15" s="31">
        <v>2016</v>
      </c>
      <c r="C15" s="116">
        <v>232581.1</v>
      </c>
      <c r="D15" s="72">
        <v>236930.2</v>
      </c>
      <c r="E15" s="72">
        <v>254663.3</v>
      </c>
      <c r="F15" s="73">
        <v>233745.7</v>
      </c>
      <c r="G15" s="375">
        <v>957920.3</v>
      </c>
      <c r="I15" s="42"/>
      <c r="J15" s="42"/>
      <c r="K15" s="42"/>
      <c r="L15" s="42"/>
      <c r="M15" s="42"/>
    </row>
    <row r="16" spans="1:13" s="41" customFormat="1" ht="18" customHeight="1" x14ac:dyDescent="0.2">
      <c r="A16" s="767"/>
      <c r="B16" s="31">
        <v>2017</v>
      </c>
      <c r="C16" s="116">
        <v>249215.6</v>
      </c>
      <c r="D16" s="72">
        <v>246939</v>
      </c>
      <c r="E16" s="72">
        <v>270959.40000000002</v>
      </c>
      <c r="F16" s="73">
        <v>255628.7</v>
      </c>
      <c r="G16" s="375">
        <v>1022742.7</v>
      </c>
      <c r="I16" s="42"/>
      <c r="J16" s="42"/>
      <c r="K16" s="42"/>
      <c r="L16" s="42"/>
      <c r="M16" s="42"/>
    </row>
    <row r="17" spans="1:13" s="41" customFormat="1" ht="18" customHeight="1" x14ac:dyDescent="0.2">
      <c r="A17" s="767"/>
      <c r="B17" s="70">
        <v>2018</v>
      </c>
      <c r="C17" s="381">
        <v>280424.3</v>
      </c>
      <c r="D17" s="74">
        <v>280288.5</v>
      </c>
      <c r="E17" s="74">
        <v>300374.5</v>
      </c>
      <c r="F17" s="75">
        <v>283219.09999999998</v>
      </c>
      <c r="G17" s="375">
        <v>1144306.3999999999</v>
      </c>
      <c r="I17" s="42"/>
      <c r="J17" s="42"/>
      <c r="K17" s="42"/>
      <c r="L17" s="42"/>
      <c r="M17" s="42"/>
    </row>
    <row r="18" spans="1:13" s="41" customFormat="1" ht="18" customHeight="1" x14ac:dyDescent="0.2">
      <c r="A18" s="774" t="s">
        <v>155</v>
      </c>
      <c r="B18" s="267">
        <v>2014</v>
      </c>
      <c r="C18" s="71">
        <v>40020.1</v>
      </c>
      <c r="D18" s="76">
        <v>41343.9</v>
      </c>
      <c r="E18" s="76">
        <v>56125.599999999999</v>
      </c>
      <c r="F18" s="84">
        <v>67782.600000000006</v>
      </c>
      <c r="G18" s="382">
        <v>205272.2</v>
      </c>
      <c r="H18" s="55"/>
      <c r="I18" s="56"/>
      <c r="J18" s="56"/>
      <c r="K18" s="56"/>
      <c r="L18" s="56"/>
      <c r="M18" s="56"/>
    </row>
    <row r="19" spans="1:13" s="41" customFormat="1" ht="18" customHeight="1" x14ac:dyDescent="0.2">
      <c r="A19" s="775"/>
      <c r="B19" s="30">
        <v>2015</v>
      </c>
      <c r="C19" s="116">
        <v>41603.599999999999</v>
      </c>
      <c r="D19" s="383">
        <v>42017.8</v>
      </c>
      <c r="E19" s="383">
        <v>58543.6</v>
      </c>
      <c r="F19" s="384">
        <v>70838.600000000006</v>
      </c>
      <c r="G19" s="385">
        <v>213003.6</v>
      </c>
      <c r="H19" s="55"/>
      <c r="I19" s="56"/>
      <c r="J19" s="56"/>
      <c r="K19" s="56"/>
      <c r="L19" s="56"/>
      <c r="M19" s="56"/>
    </row>
    <row r="20" spans="1:13" s="41" customFormat="1" ht="18" customHeight="1" x14ac:dyDescent="0.2">
      <c r="A20" s="767"/>
      <c r="B20" s="31">
        <v>2016</v>
      </c>
      <c r="C20" s="116">
        <v>43491.3</v>
      </c>
      <c r="D20" s="383">
        <v>45610.3</v>
      </c>
      <c r="E20" s="383">
        <v>57896.3</v>
      </c>
      <c r="F20" s="384">
        <v>75046.399999999994</v>
      </c>
      <c r="G20" s="385">
        <v>222044.3</v>
      </c>
      <c r="H20" s="55"/>
      <c r="I20" s="56"/>
      <c r="J20" s="56"/>
      <c r="K20" s="56"/>
      <c r="L20" s="56"/>
      <c r="M20" s="56"/>
    </row>
    <row r="21" spans="1:13" s="41" customFormat="1" ht="18" customHeight="1" x14ac:dyDescent="0.2">
      <c r="A21" s="767"/>
      <c r="B21" s="31">
        <v>2017</v>
      </c>
      <c r="C21" s="116">
        <v>39238</v>
      </c>
      <c r="D21" s="383">
        <v>43218.9</v>
      </c>
      <c r="E21" s="383">
        <v>60698.3</v>
      </c>
      <c r="F21" s="384">
        <v>72461.100000000006</v>
      </c>
      <c r="G21" s="385">
        <v>215616.3</v>
      </c>
      <c r="H21" s="55"/>
      <c r="I21" s="56"/>
      <c r="J21" s="56"/>
      <c r="K21" s="56"/>
      <c r="L21" s="56"/>
      <c r="M21" s="56"/>
    </row>
    <row r="22" spans="1:13" s="41" customFormat="1" ht="18" customHeight="1" x14ac:dyDescent="0.2">
      <c r="A22" s="769"/>
      <c r="B22" s="70">
        <v>2018</v>
      </c>
      <c r="C22" s="386">
        <v>51052.1</v>
      </c>
      <c r="D22" s="387">
        <v>54363.199999999997</v>
      </c>
      <c r="E22" s="387">
        <v>71587.100000000006</v>
      </c>
      <c r="F22" s="388">
        <v>84748.9</v>
      </c>
      <c r="G22" s="408">
        <v>261751.3</v>
      </c>
      <c r="H22" s="55"/>
      <c r="I22" s="56"/>
      <c r="J22" s="56"/>
      <c r="K22" s="56"/>
      <c r="L22" s="56"/>
      <c r="M22" s="56"/>
    </row>
    <row r="23" spans="1:13" s="41" customFormat="1" ht="18" customHeight="1" x14ac:dyDescent="0.2">
      <c r="A23" s="775" t="s">
        <v>159</v>
      </c>
      <c r="B23" s="267">
        <v>2014</v>
      </c>
      <c r="C23" s="119">
        <v>34800.5</v>
      </c>
      <c r="D23" s="78">
        <v>41374.9</v>
      </c>
      <c r="E23" s="78">
        <v>41367</v>
      </c>
      <c r="F23" s="79">
        <v>43477.4</v>
      </c>
      <c r="G23" s="385">
        <v>161019.79999999999</v>
      </c>
      <c r="H23" s="55"/>
      <c r="I23" s="56"/>
      <c r="J23" s="56"/>
      <c r="K23" s="56"/>
      <c r="L23" s="56"/>
      <c r="M23" s="56"/>
    </row>
    <row r="24" spans="1:13" s="41" customFormat="1" ht="18" customHeight="1" x14ac:dyDescent="0.2">
      <c r="A24" s="775"/>
      <c r="B24" s="30">
        <v>2015</v>
      </c>
      <c r="C24" s="116">
        <v>40704.6</v>
      </c>
      <c r="D24" s="383">
        <v>46829.7</v>
      </c>
      <c r="E24" s="383">
        <v>47186.3</v>
      </c>
      <c r="F24" s="384">
        <v>50074.7</v>
      </c>
      <c r="G24" s="385">
        <v>184795.3</v>
      </c>
      <c r="H24" s="55"/>
      <c r="I24" s="56"/>
      <c r="J24" s="56"/>
      <c r="K24" s="56"/>
      <c r="L24" s="56"/>
      <c r="M24" s="56"/>
    </row>
    <row r="25" spans="1:13" s="41" customFormat="1" ht="18" customHeight="1" x14ac:dyDescent="0.2">
      <c r="A25" s="767"/>
      <c r="B25" s="31">
        <v>2016</v>
      </c>
      <c r="C25" s="116">
        <v>41230.400000000001</v>
      </c>
      <c r="D25" s="383">
        <v>48348.9</v>
      </c>
      <c r="E25" s="383">
        <v>49136.1</v>
      </c>
      <c r="F25" s="384">
        <v>53039</v>
      </c>
      <c r="G25" s="385">
        <v>191754.4</v>
      </c>
      <c r="H25" s="55"/>
      <c r="I25" s="56"/>
      <c r="J25" s="56"/>
      <c r="K25" s="56"/>
      <c r="L25" s="56"/>
      <c r="M25" s="56"/>
    </row>
    <row r="26" spans="1:13" s="41" customFormat="1" ht="18" customHeight="1" x14ac:dyDescent="0.2">
      <c r="A26" s="767"/>
      <c r="B26" s="31">
        <v>2017</v>
      </c>
      <c r="C26" s="116">
        <v>42954.1</v>
      </c>
      <c r="D26" s="383">
        <v>50628.7</v>
      </c>
      <c r="E26" s="383">
        <v>51767</v>
      </c>
      <c r="F26" s="384">
        <v>55507</v>
      </c>
      <c r="G26" s="385">
        <v>200856.8</v>
      </c>
      <c r="H26" s="55"/>
      <c r="I26" s="56"/>
      <c r="J26" s="56"/>
      <c r="K26" s="56"/>
      <c r="L26" s="56"/>
      <c r="M26" s="56"/>
    </row>
    <row r="27" spans="1:13" s="41" customFormat="1" ht="18" customHeight="1" x14ac:dyDescent="0.2">
      <c r="A27" s="767"/>
      <c r="B27" s="70">
        <v>2018</v>
      </c>
      <c r="C27" s="116">
        <v>47002.5</v>
      </c>
      <c r="D27" s="383">
        <v>53740.4</v>
      </c>
      <c r="E27" s="383">
        <v>54869.3</v>
      </c>
      <c r="F27" s="384">
        <v>58682</v>
      </c>
      <c r="G27" s="385">
        <v>214294.2</v>
      </c>
      <c r="H27" s="55"/>
      <c r="I27" s="56"/>
      <c r="J27" s="56"/>
      <c r="K27" s="56"/>
      <c r="L27" s="56"/>
      <c r="M27" s="56"/>
    </row>
    <row r="28" spans="1:13" s="41" customFormat="1" ht="18" customHeight="1" x14ac:dyDescent="0.2">
      <c r="A28" s="774" t="s">
        <v>160</v>
      </c>
      <c r="B28" s="267">
        <v>2014</v>
      </c>
      <c r="C28" s="71">
        <v>28313.7</v>
      </c>
      <c r="D28" s="76">
        <v>41434.5</v>
      </c>
      <c r="E28" s="76">
        <v>34471.699999999997</v>
      </c>
      <c r="F28" s="84">
        <v>29926.799999999999</v>
      </c>
      <c r="G28" s="382">
        <v>134146.70000000001</v>
      </c>
      <c r="H28" s="55"/>
      <c r="I28" s="56"/>
      <c r="J28" s="56"/>
      <c r="K28" s="56"/>
      <c r="L28" s="56"/>
      <c r="M28" s="56"/>
    </row>
    <row r="29" spans="1:13" s="41" customFormat="1" ht="18" customHeight="1" x14ac:dyDescent="0.2">
      <c r="A29" s="775"/>
      <c r="B29" s="30">
        <v>2015</v>
      </c>
      <c r="C29" s="381">
        <v>30460.9</v>
      </c>
      <c r="D29" s="390">
        <v>44649.1</v>
      </c>
      <c r="E29" s="390">
        <v>36759.1</v>
      </c>
      <c r="F29" s="391">
        <v>31016.3</v>
      </c>
      <c r="G29" s="385">
        <v>142885.4</v>
      </c>
      <c r="H29" s="55"/>
      <c r="I29" s="56"/>
      <c r="J29" s="56"/>
      <c r="K29" s="56"/>
      <c r="L29" s="56"/>
      <c r="M29" s="56"/>
    </row>
    <row r="30" spans="1:13" s="41" customFormat="1" ht="18" customHeight="1" x14ac:dyDescent="0.2">
      <c r="A30" s="767"/>
      <c r="B30" s="31">
        <v>2016</v>
      </c>
      <c r="C30" s="381">
        <v>30554.2</v>
      </c>
      <c r="D30" s="390">
        <v>47216.4</v>
      </c>
      <c r="E30" s="390">
        <v>38342.5</v>
      </c>
      <c r="F30" s="391">
        <v>34173.9</v>
      </c>
      <c r="G30" s="385">
        <v>150287</v>
      </c>
      <c r="H30" s="55"/>
      <c r="I30" s="56"/>
      <c r="J30" s="56"/>
      <c r="K30" s="56"/>
      <c r="L30" s="56"/>
      <c r="M30" s="56"/>
    </row>
    <row r="31" spans="1:13" s="41" customFormat="1" ht="18" customHeight="1" x14ac:dyDescent="0.2">
      <c r="A31" s="767"/>
      <c r="B31" s="31">
        <v>2017</v>
      </c>
      <c r="C31" s="381">
        <v>33589.4</v>
      </c>
      <c r="D31" s="390">
        <v>50994.400000000001</v>
      </c>
      <c r="E31" s="390">
        <v>41798.6</v>
      </c>
      <c r="F31" s="391">
        <v>38320.800000000003</v>
      </c>
      <c r="G31" s="385">
        <v>164703.20000000001</v>
      </c>
      <c r="H31" s="55"/>
      <c r="I31" s="56"/>
      <c r="J31" s="56"/>
      <c r="K31" s="56"/>
      <c r="L31" s="56"/>
      <c r="M31" s="56"/>
    </row>
    <row r="32" spans="1:13" s="41" customFormat="1" ht="18" customHeight="1" x14ac:dyDescent="0.2">
      <c r="A32" s="769"/>
      <c r="B32" s="70">
        <v>2018</v>
      </c>
      <c r="C32" s="392">
        <v>37465.800000000003</v>
      </c>
      <c r="D32" s="393">
        <v>58359</v>
      </c>
      <c r="E32" s="393">
        <v>48728.4</v>
      </c>
      <c r="F32" s="394">
        <v>43034.6</v>
      </c>
      <c r="G32" s="408">
        <v>187587.8</v>
      </c>
      <c r="H32" s="55"/>
      <c r="I32" s="56"/>
      <c r="J32" s="56"/>
      <c r="K32" s="56"/>
      <c r="L32" s="56"/>
      <c r="M32" s="56"/>
    </row>
    <row r="33" spans="1:13" s="41" customFormat="1" ht="18" customHeight="1" x14ac:dyDescent="0.2">
      <c r="A33" s="775" t="s">
        <v>161</v>
      </c>
      <c r="B33" s="267">
        <v>2014</v>
      </c>
      <c r="C33" s="269">
        <v>4086.5</v>
      </c>
      <c r="D33" s="395">
        <v>6086.2</v>
      </c>
      <c r="E33" s="395">
        <v>6177.5</v>
      </c>
      <c r="F33" s="396">
        <v>5856.3</v>
      </c>
      <c r="G33" s="385">
        <v>22206.5</v>
      </c>
      <c r="H33" s="55"/>
      <c r="I33" s="56"/>
      <c r="J33" s="56"/>
      <c r="K33" s="56"/>
      <c r="L33" s="56"/>
      <c r="M33" s="56"/>
    </row>
    <row r="34" spans="1:13" s="41" customFormat="1" ht="18" customHeight="1" x14ac:dyDescent="0.2">
      <c r="A34" s="775"/>
      <c r="B34" s="30">
        <v>2015</v>
      </c>
      <c r="C34" s="269">
        <v>4384.8</v>
      </c>
      <c r="D34" s="395">
        <v>6512.1</v>
      </c>
      <c r="E34" s="395">
        <v>6530.2</v>
      </c>
      <c r="F34" s="396">
        <v>6326</v>
      </c>
      <c r="G34" s="385">
        <v>23753.1</v>
      </c>
      <c r="H34" s="55"/>
      <c r="I34" s="56"/>
      <c r="J34" s="56"/>
      <c r="K34" s="56"/>
      <c r="L34" s="56"/>
      <c r="M34" s="56"/>
    </row>
    <row r="35" spans="1:13" s="41" customFormat="1" ht="18" customHeight="1" x14ac:dyDescent="0.2">
      <c r="A35" s="767"/>
      <c r="B35" s="31">
        <v>2016</v>
      </c>
      <c r="C35" s="269">
        <v>5102.1000000000004</v>
      </c>
      <c r="D35" s="395">
        <v>7605.8</v>
      </c>
      <c r="E35" s="395">
        <v>7654.9</v>
      </c>
      <c r="F35" s="396">
        <v>7505.8</v>
      </c>
      <c r="G35" s="385">
        <v>27868.6</v>
      </c>
      <c r="H35" s="55"/>
      <c r="I35" s="56"/>
      <c r="J35" s="56"/>
      <c r="K35" s="56"/>
      <c r="L35" s="56"/>
      <c r="M35" s="56"/>
    </row>
    <row r="36" spans="1:13" s="41" customFormat="1" ht="18" customHeight="1" x14ac:dyDescent="0.2">
      <c r="A36" s="767"/>
      <c r="B36" s="31">
        <v>2017</v>
      </c>
      <c r="C36" s="269">
        <v>5169.7</v>
      </c>
      <c r="D36" s="395">
        <v>7773.4</v>
      </c>
      <c r="E36" s="395">
        <v>7827</v>
      </c>
      <c r="F36" s="396">
        <v>7795.3</v>
      </c>
      <c r="G36" s="385">
        <v>28565.4</v>
      </c>
      <c r="H36" s="55"/>
      <c r="I36" s="56"/>
      <c r="J36" s="56"/>
      <c r="K36" s="56"/>
      <c r="L36" s="56"/>
      <c r="M36" s="56"/>
    </row>
    <row r="37" spans="1:13" s="41" customFormat="1" ht="18" customHeight="1" x14ac:dyDescent="0.2">
      <c r="A37" s="767"/>
      <c r="B37" s="70">
        <v>2018</v>
      </c>
      <c r="C37" s="269">
        <v>5341.5</v>
      </c>
      <c r="D37" s="395">
        <v>8109.6</v>
      </c>
      <c r="E37" s="395">
        <v>8152.5</v>
      </c>
      <c r="F37" s="396">
        <v>8216.5</v>
      </c>
      <c r="G37" s="385">
        <v>29820.1</v>
      </c>
      <c r="H37" s="55"/>
      <c r="I37" s="56"/>
      <c r="J37" s="56"/>
      <c r="K37" s="56"/>
      <c r="L37" s="56"/>
      <c r="M37" s="56"/>
    </row>
    <row r="38" spans="1:13" s="41" customFormat="1" ht="18" customHeight="1" x14ac:dyDescent="0.2">
      <c r="A38" s="774" t="s">
        <v>162</v>
      </c>
      <c r="B38" s="267">
        <v>2014</v>
      </c>
      <c r="C38" s="80">
        <v>12246.5</v>
      </c>
      <c r="D38" s="81">
        <v>18296.400000000001</v>
      </c>
      <c r="E38" s="81">
        <v>13983.3</v>
      </c>
      <c r="F38" s="85">
        <v>14594</v>
      </c>
      <c r="G38" s="397">
        <v>59120.2</v>
      </c>
      <c r="H38" s="55"/>
      <c r="I38" s="56"/>
      <c r="J38" s="56"/>
      <c r="K38" s="56"/>
      <c r="L38" s="56"/>
      <c r="M38" s="56"/>
    </row>
    <row r="39" spans="1:13" s="41" customFormat="1" ht="18" customHeight="1" x14ac:dyDescent="0.2">
      <c r="A39" s="775"/>
      <c r="B39" s="30">
        <v>2015</v>
      </c>
      <c r="C39" s="269">
        <v>13653</v>
      </c>
      <c r="D39" s="395">
        <v>20581.2</v>
      </c>
      <c r="E39" s="395">
        <v>15191.3</v>
      </c>
      <c r="F39" s="396">
        <v>16108.4</v>
      </c>
      <c r="G39" s="398">
        <v>65533.9</v>
      </c>
      <c r="H39" s="55"/>
      <c r="I39" s="56"/>
      <c r="J39" s="56"/>
      <c r="K39" s="56"/>
      <c r="L39" s="56"/>
      <c r="M39" s="56"/>
    </row>
    <row r="40" spans="1:13" s="41" customFormat="1" ht="18" customHeight="1" x14ac:dyDescent="0.2">
      <c r="A40" s="767"/>
      <c r="B40" s="31">
        <v>2016</v>
      </c>
      <c r="C40" s="269">
        <v>14788.4</v>
      </c>
      <c r="D40" s="395">
        <v>21306.2</v>
      </c>
      <c r="E40" s="395">
        <v>16145.3</v>
      </c>
      <c r="F40" s="396">
        <v>16859.8</v>
      </c>
      <c r="G40" s="398">
        <v>69099.7</v>
      </c>
      <c r="H40" s="55"/>
      <c r="I40" s="56"/>
      <c r="J40" s="56"/>
      <c r="K40" s="56"/>
      <c r="L40" s="56"/>
      <c r="M40" s="56"/>
    </row>
    <row r="41" spans="1:13" s="41" customFormat="1" ht="18" customHeight="1" x14ac:dyDescent="0.2">
      <c r="A41" s="767"/>
      <c r="B41" s="31">
        <v>2017</v>
      </c>
      <c r="C41" s="269">
        <v>16294.8</v>
      </c>
      <c r="D41" s="395">
        <v>24789.599999999999</v>
      </c>
      <c r="E41" s="395">
        <v>17885.599999999999</v>
      </c>
      <c r="F41" s="396">
        <v>18468.599999999999</v>
      </c>
      <c r="G41" s="398">
        <v>77438.600000000006</v>
      </c>
      <c r="H41" s="55"/>
      <c r="I41" s="56"/>
      <c r="J41" s="56"/>
      <c r="K41" s="56"/>
      <c r="L41" s="56"/>
      <c r="M41" s="56"/>
    </row>
    <row r="42" spans="1:13" s="41" customFormat="1" ht="18" customHeight="1" x14ac:dyDescent="0.2">
      <c r="A42" s="769"/>
      <c r="B42" s="70">
        <v>2018</v>
      </c>
      <c r="C42" s="392">
        <v>17411.099999999999</v>
      </c>
      <c r="D42" s="393">
        <v>23905.8</v>
      </c>
      <c r="E42" s="393">
        <v>18549.400000000001</v>
      </c>
      <c r="F42" s="394">
        <v>19102.8</v>
      </c>
      <c r="G42" s="409">
        <v>78969.100000000006</v>
      </c>
      <c r="H42" s="55"/>
      <c r="I42" s="56"/>
      <c r="J42" s="56"/>
      <c r="K42" s="56"/>
      <c r="L42" s="56"/>
      <c r="M42" s="56"/>
    </row>
    <row r="43" spans="1:13" s="41" customFormat="1" ht="18" customHeight="1" x14ac:dyDescent="0.2">
      <c r="A43" s="772" t="s">
        <v>163</v>
      </c>
      <c r="B43" s="267">
        <v>2014</v>
      </c>
      <c r="C43" s="269">
        <v>12592.5</v>
      </c>
      <c r="D43" s="395">
        <v>12775.1</v>
      </c>
      <c r="E43" s="395">
        <v>12969.8</v>
      </c>
      <c r="F43" s="396">
        <v>15352.4</v>
      </c>
      <c r="G43" s="398">
        <v>53689.8</v>
      </c>
      <c r="H43" s="55"/>
      <c r="I43" s="56"/>
      <c r="J43" s="56"/>
      <c r="K43" s="56"/>
      <c r="L43" s="56"/>
      <c r="M43" s="56"/>
    </row>
    <row r="44" spans="1:13" s="41" customFormat="1" ht="18" customHeight="1" x14ac:dyDescent="0.2">
      <c r="A44" s="772"/>
      <c r="B44" s="30">
        <v>2015</v>
      </c>
      <c r="C44" s="269">
        <v>12112.1</v>
      </c>
      <c r="D44" s="395">
        <v>12943.4</v>
      </c>
      <c r="E44" s="395">
        <v>14224.3</v>
      </c>
      <c r="F44" s="396">
        <v>13990.1</v>
      </c>
      <c r="G44" s="398">
        <v>53269.9</v>
      </c>
      <c r="H44" s="55"/>
      <c r="I44" s="56"/>
      <c r="J44" s="56"/>
      <c r="K44" s="56"/>
      <c r="L44" s="56"/>
      <c r="M44" s="56"/>
    </row>
    <row r="45" spans="1:13" s="41" customFormat="1" ht="18" customHeight="1" x14ac:dyDescent="0.2">
      <c r="A45" s="786"/>
      <c r="B45" s="31">
        <v>2016</v>
      </c>
      <c r="C45" s="269">
        <v>13589.3</v>
      </c>
      <c r="D45" s="395">
        <v>13756.5</v>
      </c>
      <c r="E45" s="395">
        <v>13449</v>
      </c>
      <c r="F45" s="396">
        <v>14510.1</v>
      </c>
      <c r="G45" s="398">
        <v>55304.9</v>
      </c>
      <c r="H45" s="55"/>
      <c r="I45" s="56"/>
      <c r="J45" s="56"/>
      <c r="K45" s="56"/>
      <c r="L45" s="56"/>
      <c r="M45" s="56"/>
    </row>
    <row r="46" spans="1:13" s="41" customFormat="1" ht="18" customHeight="1" x14ac:dyDescent="0.2">
      <c r="A46" s="786"/>
      <c r="B46" s="31">
        <v>2017</v>
      </c>
      <c r="C46" s="269">
        <v>13392.1</v>
      </c>
      <c r="D46" s="395">
        <v>13485.1</v>
      </c>
      <c r="E46" s="395">
        <v>14760.1</v>
      </c>
      <c r="F46" s="396">
        <v>15015.6</v>
      </c>
      <c r="G46" s="398">
        <v>56652.9</v>
      </c>
      <c r="H46" s="55"/>
      <c r="I46" s="56"/>
      <c r="J46" s="56"/>
      <c r="K46" s="56"/>
      <c r="L46" s="56"/>
      <c r="M46" s="56"/>
    </row>
    <row r="47" spans="1:13" s="41" customFormat="1" ht="18" customHeight="1" x14ac:dyDescent="0.2">
      <c r="A47" s="786"/>
      <c r="B47" s="70">
        <v>2018</v>
      </c>
      <c r="C47" s="269">
        <v>17019.900000000001</v>
      </c>
      <c r="D47" s="395">
        <v>17968.7</v>
      </c>
      <c r="E47" s="395">
        <v>18762.7</v>
      </c>
      <c r="F47" s="396">
        <v>18881.400000000001</v>
      </c>
      <c r="G47" s="398">
        <v>72632.7</v>
      </c>
      <c r="H47" s="55"/>
      <c r="I47" s="56"/>
      <c r="J47" s="56"/>
      <c r="K47" s="56"/>
      <c r="L47" s="56"/>
      <c r="M47" s="56"/>
    </row>
    <row r="48" spans="1:13" s="41" customFormat="1" ht="18" customHeight="1" x14ac:dyDescent="0.2">
      <c r="A48" s="771" t="s">
        <v>164</v>
      </c>
      <c r="B48" s="267">
        <v>2014</v>
      </c>
      <c r="C48" s="80">
        <v>13966.4</v>
      </c>
      <c r="D48" s="81">
        <v>14271.6</v>
      </c>
      <c r="E48" s="81">
        <v>12808.7</v>
      </c>
      <c r="F48" s="85">
        <v>14149.9</v>
      </c>
      <c r="G48" s="397">
        <v>55196.6</v>
      </c>
      <c r="H48" s="55"/>
      <c r="I48" s="56"/>
      <c r="J48" s="56"/>
      <c r="K48" s="56"/>
      <c r="L48" s="56"/>
      <c r="M48" s="56"/>
    </row>
    <row r="49" spans="1:13" s="41" customFormat="1" ht="18" customHeight="1" x14ac:dyDescent="0.2">
      <c r="A49" s="772"/>
      <c r="B49" s="30">
        <v>2015</v>
      </c>
      <c r="C49" s="269">
        <v>16121.4</v>
      </c>
      <c r="D49" s="395">
        <v>16659.7</v>
      </c>
      <c r="E49" s="395">
        <v>15024.2</v>
      </c>
      <c r="F49" s="396">
        <v>16603.599999999999</v>
      </c>
      <c r="G49" s="398">
        <v>64408.9</v>
      </c>
      <c r="H49" s="55"/>
      <c r="I49" s="56"/>
      <c r="J49" s="56"/>
      <c r="K49" s="56"/>
      <c r="L49" s="56"/>
      <c r="M49" s="56"/>
    </row>
    <row r="50" spans="1:13" s="41" customFormat="1" ht="18" customHeight="1" x14ac:dyDescent="0.2">
      <c r="A50" s="786"/>
      <c r="B50" s="31">
        <v>2016</v>
      </c>
      <c r="C50" s="269">
        <v>17802.599999999999</v>
      </c>
      <c r="D50" s="395">
        <v>18501.2</v>
      </c>
      <c r="E50" s="395">
        <v>16786.900000000001</v>
      </c>
      <c r="F50" s="396">
        <v>18786.2</v>
      </c>
      <c r="G50" s="398">
        <v>71876.899999999994</v>
      </c>
      <c r="H50" s="55"/>
      <c r="I50" s="56"/>
      <c r="J50" s="56"/>
      <c r="K50" s="56"/>
      <c r="L50" s="56"/>
      <c r="M50" s="56"/>
    </row>
    <row r="51" spans="1:13" s="41" customFormat="1" ht="18" customHeight="1" x14ac:dyDescent="0.2">
      <c r="A51" s="786"/>
      <c r="B51" s="31">
        <v>2017</v>
      </c>
      <c r="C51" s="269">
        <v>19237</v>
      </c>
      <c r="D51" s="395">
        <v>19804.7</v>
      </c>
      <c r="E51" s="395">
        <v>17980.5</v>
      </c>
      <c r="F51" s="396">
        <v>20274.400000000001</v>
      </c>
      <c r="G51" s="398">
        <v>77296.600000000006</v>
      </c>
      <c r="H51" s="55"/>
      <c r="I51" s="56"/>
      <c r="J51" s="56"/>
      <c r="K51" s="56"/>
      <c r="L51" s="56"/>
      <c r="M51" s="56"/>
    </row>
    <row r="52" spans="1:13" s="41" customFormat="1" ht="18" customHeight="1" x14ac:dyDescent="0.2">
      <c r="A52" s="787"/>
      <c r="B52" s="70">
        <v>2018</v>
      </c>
      <c r="C52" s="392">
        <v>20822.2</v>
      </c>
      <c r="D52" s="392">
        <v>21344</v>
      </c>
      <c r="E52" s="392">
        <v>19424.099999999999</v>
      </c>
      <c r="F52" s="400">
        <v>21924.6</v>
      </c>
      <c r="G52" s="410">
        <v>83514.899999999994</v>
      </c>
      <c r="I52" s="42"/>
      <c r="J52" s="42"/>
      <c r="K52" s="42"/>
      <c r="L52" s="42"/>
      <c r="M52" s="42"/>
    </row>
    <row r="53" spans="1:13" s="41" customFormat="1" ht="18" customHeight="1" x14ac:dyDescent="0.2">
      <c r="A53" s="771" t="s">
        <v>142</v>
      </c>
      <c r="B53" s="267">
        <v>2014</v>
      </c>
      <c r="C53" s="269">
        <v>20497.3</v>
      </c>
      <c r="D53" s="269">
        <v>24741.9</v>
      </c>
      <c r="E53" s="269">
        <v>21179.599999999999</v>
      </c>
      <c r="F53" s="270">
        <v>26965.9</v>
      </c>
      <c r="G53" s="402">
        <v>93384.7</v>
      </c>
      <c r="I53" s="42"/>
      <c r="J53" s="42"/>
      <c r="K53" s="42"/>
      <c r="L53" s="42"/>
      <c r="M53" s="42"/>
    </row>
    <row r="54" spans="1:13" s="41" customFormat="1" ht="18" customHeight="1" x14ac:dyDescent="0.2">
      <c r="A54" s="772"/>
      <c r="B54" s="30">
        <v>2015</v>
      </c>
      <c r="C54" s="269">
        <v>22518.5</v>
      </c>
      <c r="D54" s="269">
        <v>26972.3</v>
      </c>
      <c r="E54" s="269">
        <v>23231.200000000001</v>
      </c>
      <c r="F54" s="270">
        <v>29905.3</v>
      </c>
      <c r="G54" s="402">
        <v>102627.3</v>
      </c>
      <c r="I54" s="42"/>
      <c r="J54" s="42"/>
      <c r="K54" s="42"/>
      <c r="L54" s="42"/>
      <c r="M54" s="42"/>
    </row>
    <row r="55" spans="1:13" s="41" customFormat="1" ht="18" customHeight="1" x14ac:dyDescent="0.2">
      <c r="A55" s="772"/>
      <c r="B55" s="31">
        <v>2016</v>
      </c>
      <c r="C55" s="269">
        <v>24318.7</v>
      </c>
      <c r="D55" s="269">
        <v>29358.2</v>
      </c>
      <c r="E55" s="269">
        <v>25621.4</v>
      </c>
      <c r="F55" s="270">
        <v>33242.5</v>
      </c>
      <c r="G55" s="402">
        <v>112540.8</v>
      </c>
      <c r="I55" s="42"/>
      <c r="J55" s="42"/>
      <c r="K55" s="42"/>
      <c r="L55" s="42"/>
      <c r="M55" s="42"/>
    </row>
    <row r="56" spans="1:13" s="41" customFormat="1" ht="18" customHeight="1" x14ac:dyDescent="0.2">
      <c r="A56" s="772"/>
      <c r="B56" s="31">
        <v>2017</v>
      </c>
      <c r="C56" s="269">
        <v>25522.2</v>
      </c>
      <c r="D56" s="269">
        <v>31054.5</v>
      </c>
      <c r="E56" s="269">
        <v>27274.400000000001</v>
      </c>
      <c r="F56" s="270">
        <v>36100.800000000003</v>
      </c>
      <c r="G56" s="402">
        <v>119951.9</v>
      </c>
      <c r="I56" s="42"/>
      <c r="J56" s="42"/>
      <c r="K56" s="42"/>
      <c r="L56" s="42"/>
      <c r="M56" s="42"/>
    </row>
    <row r="57" spans="1:13" s="41" customFormat="1" ht="18" customHeight="1" x14ac:dyDescent="0.2">
      <c r="A57" s="773"/>
      <c r="B57" s="70">
        <v>2018</v>
      </c>
      <c r="C57" s="269">
        <v>26752.5</v>
      </c>
      <c r="D57" s="269">
        <v>32562</v>
      </c>
      <c r="E57" s="269">
        <v>28545.9</v>
      </c>
      <c r="F57" s="270">
        <v>38109.5</v>
      </c>
      <c r="G57" s="402">
        <v>125969.9</v>
      </c>
      <c r="I57" s="42"/>
      <c r="J57" s="42"/>
      <c r="K57" s="42"/>
      <c r="L57" s="42"/>
      <c r="M57" s="42"/>
    </row>
    <row r="58" spans="1:13" s="41" customFormat="1" ht="18" customHeight="1" x14ac:dyDescent="0.2">
      <c r="A58" s="774" t="s">
        <v>115</v>
      </c>
      <c r="B58" s="267">
        <v>2014</v>
      </c>
      <c r="C58" s="80">
        <v>26189.1</v>
      </c>
      <c r="D58" s="80">
        <v>21328.9</v>
      </c>
      <c r="E58" s="80">
        <v>21426.400000000001</v>
      </c>
      <c r="F58" s="80">
        <v>27162.7</v>
      </c>
      <c r="G58" s="403">
        <v>96107.1</v>
      </c>
      <c r="I58" s="42"/>
      <c r="J58" s="42"/>
      <c r="K58" s="42"/>
      <c r="L58" s="42"/>
      <c r="M58" s="42"/>
    </row>
    <row r="59" spans="1:13" s="41" customFormat="1" ht="18" customHeight="1" x14ac:dyDescent="0.2">
      <c r="A59" s="775"/>
      <c r="B59" s="30">
        <v>2015</v>
      </c>
      <c r="C59" s="269">
        <v>27635.7</v>
      </c>
      <c r="D59" s="269">
        <v>22680.5</v>
      </c>
      <c r="E59" s="269">
        <v>22946.6</v>
      </c>
      <c r="F59" s="269">
        <v>29192.400000000001</v>
      </c>
      <c r="G59" s="404">
        <v>102455.2</v>
      </c>
      <c r="I59" s="42"/>
      <c r="J59" s="42"/>
      <c r="K59" s="42"/>
      <c r="L59" s="42"/>
      <c r="M59" s="42"/>
    </row>
    <row r="60" spans="1:13" s="41" customFormat="1" ht="18" customHeight="1" x14ac:dyDescent="0.2">
      <c r="A60" s="775"/>
      <c r="B60" s="31">
        <v>2016</v>
      </c>
      <c r="C60" s="269">
        <v>29165.4</v>
      </c>
      <c r="D60" s="269">
        <v>24277.3</v>
      </c>
      <c r="E60" s="269">
        <v>24666.400000000001</v>
      </c>
      <c r="F60" s="269">
        <v>31433.5</v>
      </c>
      <c r="G60" s="404">
        <v>109542.6</v>
      </c>
      <c r="I60" s="42"/>
      <c r="J60" s="42"/>
      <c r="K60" s="42"/>
      <c r="L60" s="42"/>
      <c r="M60" s="42"/>
    </row>
    <row r="61" spans="1:13" s="41" customFormat="1" ht="18" customHeight="1" x14ac:dyDescent="0.2">
      <c r="A61" s="775"/>
      <c r="B61" s="31">
        <v>2017</v>
      </c>
      <c r="C61" s="269">
        <v>29764.1</v>
      </c>
      <c r="D61" s="269">
        <v>24847.200000000001</v>
      </c>
      <c r="E61" s="269">
        <v>25262.2</v>
      </c>
      <c r="F61" s="269">
        <v>32536.1</v>
      </c>
      <c r="G61" s="404">
        <v>112409.60000000001</v>
      </c>
      <c r="I61" s="42"/>
      <c r="J61" s="42"/>
      <c r="K61" s="42"/>
      <c r="L61" s="42"/>
      <c r="M61" s="42"/>
    </row>
    <row r="62" spans="1:13" s="41" customFormat="1" ht="18" customHeight="1" x14ac:dyDescent="0.2">
      <c r="A62" s="776"/>
      <c r="B62" s="415">
        <v>2018</v>
      </c>
      <c r="C62" s="392">
        <v>30123.7</v>
      </c>
      <c r="D62" s="392">
        <v>25363.9</v>
      </c>
      <c r="E62" s="392">
        <v>22831.3</v>
      </c>
      <c r="F62" s="392">
        <v>33999.4</v>
      </c>
      <c r="G62" s="406">
        <v>112318.3</v>
      </c>
      <c r="I62" s="42"/>
      <c r="J62" s="42"/>
      <c r="K62" s="42"/>
      <c r="L62" s="42"/>
      <c r="M62" s="42"/>
    </row>
    <row r="63" spans="1:13" x14ac:dyDescent="0.2">
      <c r="C63" s="66"/>
      <c r="D63" s="66"/>
      <c r="E63" s="66"/>
      <c r="F63" s="66"/>
      <c r="G63" s="66"/>
    </row>
    <row r="64" spans="1:13" x14ac:dyDescent="0.2">
      <c r="C64" s="66"/>
      <c r="D64" s="66"/>
      <c r="E64" s="66"/>
      <c r="F64" s="66"/>
      <c r="G64" s="66"/>
    </row>
    <row r="65" spans="3:7" x14ac:dyDescent="0.2">
      <c r="C65" s="66"/>
      <c r="D65" s="66"/>
      <c r="E65" s="66"/>
      <c r="F65" s="66"/>
      <c r="G65" s="66"/>
    </row>
    <row r="66" spans="3:7" x14ac:dyDescent="0.2">
      <c r="C66" s="66"/>
      <c r="D66" s="66"/>
      <c r="E66" s="66"/>
      <c r="F66" s="66"/>
      <c r="G66" s="66"/>
    </row>
    <row r="67" spans="3:7" x14ac:dyDescent="0.2">
      <c r="C67" s="66"/>
      <c r="D67" s="66"/>
      <c r="E67" s="66"/>
      <c r="F67" s="66"/>
      <c r="G67" s="66"/>
    </row>
    <row r="68" spans="3:7" x14ac:dyDescent="0.2">
      <c r="C68" s="66"/>
      <c r="D68" s="66"/>
      <c r="E68" s="66"/>
      <c r="F68" s="66"/>
      <c r="G68" s="66"/>
    </row>
    <row r="69" spans="3:7" x14ac:dyDescent="0.2">
      <c r="C69" s="66"/>
      <c r="D69" s="66"/>
      <c r="E69" s="66"/>
      <c r="F69" s="66"/>
      <c r="G69" s="66"/>
    </row>
    <row r="70" spans="3:7" x14ac:dyDescent="0.2">
      <c r="C70" s="66"/>
      <c r="D70" s="66"/>
      <c r="E70" s="66"/>
      <c r="F70" s="66"/>
      <c r="G70" s="66"/>
    </row>
  </sheetData>
  <mergeCells count="13">
    <mergeCell ref="A53:A57"/>
    <mergeCell ref="A58:A62"/>
    <mergeCell ref="C6:G7"/>
    <mergeCell ref="A4:B7"/>
    <mergeCell ref="A8:A12"/>
    <mergeCell ref="A13:A17"/>
    <mergeCell ref="A18:A22"/>
    <mergeCell ref="A48:A52"/>
    <mergeCell ref="A23:A27"/>
    <mergeCell ref="A28:A32"/>
    <mergeCell ref="A33:A37"/>
    <mergeCell ref="A38:A42"/>
    <mergeCell ref="A43:A47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45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indexed="40"/>
  </sheetPr>
  <dimension ref="A1:M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6.140625" style="65" customWidth="1"/>
    <col min="3" max="6" width="12.7109375" style="67" customWidth="1"/>
    <col min="7" max="7" width="15.85546875" style="67" customWidth="1"/>
    <col min="8" max="8" width="9.140625" style="64"/>
    <col min="9" max="9" width="7.85546875" style="64" customWidth="1"/>
    <col min="10" max="16384" width="9.140625" style="64"/>
  </cols>
  <sheetData>
    <row r="1" spans="1:13" s="41" customFormat="1" ht="16.5" customHeight="1" x14ac:dyDescent="0.2">
      <c r="A1" s="96" t="s">
        <v>264</v>
      </c>
      <c r="B1" s="38"/>
      <c r="C1" s="68"/>
      <c r="D1" s="69"/>
      <c r="E1" s="69"/>
      <c r="F1" s="69"/>
      <c r="G1" s="69"/>
    </row>
    <row r="2" spans="1:13" s="41" customFormat="1" ht="15.75" customHeight="1" x14ac:dyDescent="0.2">
      <c r="A2" s="274" t="s">
        <v>265</v>
      </c>
      <c r="B2" s="38"/>
      <c r="C2" s="69"/>
      <c r="D2" s="69"/>
      <c r="E2" s="69"/>
      <c r="F2" s="69"/>
      <c r="G2" s="69"/>
    </row>
    <row r="3" spans="1:13" s="41" customFormat="1" ht="6" customHeight="1" x14ac:dyDescent="0.2">
      <c r="A3" s="42"/>
      <c r="B3" s="43"/>
      <c r="C3" s="69"/>
      <c r="D3" s="69"/>
      <c r="E3" s="69"/>
      <c r="F3" s="69"/>
      <c r="G3" s="69"/>
    </row>
    <row r="4" spans="1:13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13" s="41" customFormat="1" ht="18.95" customHeight="1" x14ac:dyDescent="0.2">
      <c r="A6" s="767"/>
      <c r="B6" s="768"/>
      <c r="C6" s="794" t="s">
        <v>201</v>
      </c>
      <c r="D6" s="789"/>
      <c r="E6" s="789"/>
      <c r="F6" s="789"/>
      <c r="G6" s="795"/>
    </row>
    <row r="7" spans="1:13" s="41" customFormat="1" ht="18.95" customHeight="1" x14ac:dyDescent="0.2">
      <c r="A7" s="803"/>
      <c r="B7" s="770"/>
      <c r="C7" s="796"/>
      <c r="D7" s="797"/>
      <c r="E7" s="797"/>
      <c r="F7" s="797"/>
      <c r="G7" s="798"/>
    </row>
    <row r="8" spans="1:13" s="41" customFormat="1" ht="18" customHeight="1" thickBot="1" x14ac:dyDescent="0.25">
      <c r="A8" s="774" t="s">
        <v>165</v>
      </c>
      <c r="B8" s="267">
        <v>2014</v>
      </c>
      <c r="C8" s="291">
        <v>103.2</v>
      </c>
      <c r="D8" s="291">
        <v>102.6</v>
      </c>
      <c r="E8" s="291">
        <v>100.5</v>
      </c>
      <c r="F8" s="291">
        <v>101</v>
      </c>
      <c r="G8" s="374">
        <v>101.8</v>
      </c>
      <c r="H8" s="44"/>
      <c r="I8" s="42"/>
      <c r="J8" s="42"/>
      <c r="K8" s="42"/>
      <c r="L8" s="42"/>
      <c r="M8" s="42"/>
    </row>
    <row r="9" spans="1:13" s="41" customFormat="1" ht="18" customHeight="1" thickTop="1" x14ac:dyDescent="0.2">
      <c r="A9" s="788"/>
      <c r="B9" s="30">
        <v>2015</v>
      </c>
      <c r="C9" s="284">
        <v>107.6</v>
      </c>
      <c r="D9" s="284">
        <v>106</v>
      </c>
      <c r="E9" s="284">
        <v>106.2</v>
      </c>
      <c r="F9" s="284">
        <v>107.3</v>
      </c>
      <c r="G9" s="375">
        <v>106.8</v>
      </c>
      <c r="I9" s="42"/>
      <c r="J9" s="42"/>
      <c r="K9" s="42"/>
      <c r="L9" s="42"/>
      <c r="M9" s="42"/>
    </row>
    <row r="10" spans="1:13" s="41" customFormat="1" ht="18" customHeight="1" x14ac:dyDescent="0.2">
      <c r="A10" s="767"/>
      <c r="B10" s="31">
        <v>2016</v>
      </c>
      <c r="C10" s="130">
        <v>103.8</v>
      </c>
      <c r="D10" s="132">
        <v>106</v>
      </c>
      <c r="E10" s="130">
        <v>103.3</v>
      </c>
      <c r="F10" s="132">
        <v>105.1</v>
      </c>
      <c r="G10" s="322">
        <v>104.6</v>
      </c>
      <c r="I10" s="42"/>
      <c r="J10" s="42"/>
      <c r="K10" s="42"/>
      <c r="L10" s="42"/>
      <c r="M10" s="42"/>
    </row>
    <row r="11" spans="1:13" s="41" customFormat="1" ht="18" customHeight="1" x14ac:dyDescent="0.2">
      <c r="A11" s="767"/>
      <c r="B11" s="31">
        <v>2017</v>
      </c>
      <c r="C11" s="116">
        <v>105.2</v>
      </c>
      <c r="D11" s="116">
        <v>104.1</v>
      </c>
      <c r="E11" s="116">
        <v>106.2</v>
      </c>
      <c r="F11" s="380">
        <v>106.2</v>
      </c>
      <c r="G11" s="375">
        <v>105.4</v>
      </c>
      <c r="I11" s="42"/>
      <c r="J11" s="42"/>
      <c r="K11" s="42"/>
      <c r="L11" s="42"/>
      <c r="M11" s="42"/>
    </row>
    <row r="12" spans="1:13" s="41" customFormat="1" ht="18" customHeight="1" x14ac:dyDescent="0.2">
      <c r="A12" s="769"/>
      <c r="B12" s="376">
        <v>2018</v>
      </c>
      <c r="C12" s="377">
        <v>108.1</v>
      </c>
      <c r="D12" s="377">
        <v>108.3</v>
      </c>
      <c r="E12" s="377">
        <v>107.8</v>
      </c>
      <c r="F12" s="378">
        <v>107.6</v>
      </c>
      <c r="G12" s="379">
        <v>107.9</v>
      </c>
      <c r="I12" s="42"/>
      <c r="J12" s="42"/>
      <c r="K12" s="42"/>
      <c r="L12" s="42"/>
      <c r="M12" s="42"/>
    </row>
    <row r="13" spans="1:13" s="41" customFormat="1" ht="18" customHeight="1" x14ac:dyDescent="0.2">
      <c r="A13" s="774" t="s">
        <v>154</v>
      </c>
      <c r="B13" s="267">
        <v>2014</v>
      </c>
      <c r="C13" s="71">
        <v>103.7</v>
      </c>
      <c r="D13" s="71">
        <v>102.9</v>
      </c>
      <c r="E13" s="71">
        <v>100.8</v>
      </c>
      <c r="F13" s="131">
        <v>101.7</v>
      </c>
      <c r="G13" s="374">
        <v>102.2</v>
      </c>
      <c r="H13" s="44"/>
      <c r="I13" s="42"/>
      <c r="J13" s="42"/>
      <c r="K13" s="42"/>
      <c r="L13" s="42"/>
      <c r="M13" s="42"/>
    </row>
    <row r="14" spans="1:13" s="41" customFormat="1" ht="18" customHeight="1" x14ac:dyDescent="0.2">
      <c r="A14" s="775"/>
      <c r="B14" s="30">
        <v>2015</v>
      </c>
      <c r="C14" s="116">
        <v>108.5</v>
      </c>
      <c r="D14" s="116">
        <v>106.1</v>
      </c>
      <c r="E14" s="116">
        <v>106.4</v>
      </c>
      <c r="F14" s="380">
        <v>108.5</v>
      </c>
      <c r="G14" s="375">
        <v>107.4</v>
      </c>
      <c r="I14" s="42"/>
      <c r="J14" s="42"/>
      <c r="K14" s="42"/>
      <c r="L14" s="42"/>
      <c r="M14" s="42"/>
    </row>
    <row r="15" spans="1:13" s="41" customFormat="1" ht="18" customHeight="1" x14ac:dyDescent="0.2">
      <c r="A15" s="767"/>
      <c r="B15" s="31">
        <v>2016</v>
      </c>
      <c r="C15" s="116">
        <v>102.2</v>
      </c>
      <c r="D15" s="116">
        <v>105.1</v>
      </c>
      <c r="E15" s="116">
        <v>102.6</v>
      </c>
      <c r="F15" s="380">
        <v>101.3</v>
      </c>
      <c r="G15" s="375">
        <v>102.8</v>
      </c>
      <c r="I15" s="42"/>
      <c r="J15" s="42"/>
      <c r="K15" s="42"/>
      <c r="L15" s="42"/>
      <c r="M15" s="42"/>
    </row>
    <row r="16" spans="1:13" s="41" customFormat="1" ht="18" customHeight="1" x14ac:dyDescent="0.2">
      <c r="A16" s="767"/>
      <c r="B16" s="31">
        <v>2017</v>
      </c>
      <c r="C16" s="116">
        <v>108.1</v>
      </c>
      <c r="D16" s="116">
        <v>104.8</v>
      </c>
      <c r="E16" s="116">
        <v>107</v>
      </c>
      <c r="F16" s="380">
        <v>109.3</v>
      </c>
      <c r="G16" s="375">
        <v>107.3</v>
      </c>
      <c r="I16" s="42"/>
      <c r="J16" s="42"/>
      <c r="K16" s="42"/>
      <c r="L16" s="42"/>
      <c r="M16" s="42"/>
    </row>
    <row r="17" spans="1:13" s="41" customFormat="1" ht="18" customHeight="1" x14ac:dyDescent="0.2">
      <c r="A17" s="767"/>
      <c r="B17" s="376">
        <v>2018</v>
      </c>
      <c r="C17" s="381">
        <v>107.1</v>
      </c>
      <c r="D17" s="386">
        <v>108.7</v>
      </c>
      <c r="E17" s="386">
        <v>107</v>
      </c>
      <c r="F17" s="416">
        <v>106.9</v>
      </c>
      <c r="G17" s="375">
        <v>107.4</v>
      </c>
      <c r="I17" s="42"/>
      <c r="J17" s="42"/>
      <c r="K17" s="42"/>
      <c r="L17" s="42"/>
      <c r="M17" s="42"/>
    </row>
    <row r="18" spans="1:13" s="41" customFormat="1" ht="18" customHeight="1" x14ac:dyDescent="0.2">
      <c r="A18" s="774" t="s">
        <v>155</v>
      </c>
      <c r="B18" s="267">
        <v>2014</v>
      </c>
      <c r="C18" s="71">
        <v>108.5</v>
      </c>
      <c r="D18" s="76">
        <v>106</v>
      </c>
      <c r="E18" s="76">
        <v>96</v>
      </c>
      <c r="F18" s="84">
        <v>94</v>
      </c>
      <c r="G18" s="382">
        <v>99.4</v>
      </c>
      <c r="H18" s="77"/>
      <c r="I18" s="56"/>
      <c r="J18" s="56"/>
      <c r="K18" s="56"/>
      <c r="L18" s="56"/>
      <c r="M18" s="56"/>
    </row>
    <row r="19" spans="1:13" s="41" customFormat="1" ht="18" customHeight="1" x14ac:dyDescent="0.2">
      <c r="A19" s="775"/>
      <c r="B19" s="30">
        <v>2015</v>
      </c>
      <c r="C19" s="116">
        <v>105.3</v>
      </c>
      <c r="D19" s="383">
        <v>102.7</v>
      </c>
      <c r="E19" s="383">
        <v>105.3</v>
      </c>
      <c r="F19" s="384">
        <v>106.6</v>
      </c>
      <c r="G19" s="385">
        <v>105.2</v>
      </c>
      <c r="H19" s="55"/>
      <c r="I19" s="56"/>
      <c r="J19" s="56"/>
      <c r="K19" s="56"/>
      <c r="L19" s="56"/>
      <c r="M19" s="56"/>
    </row>
    <row r="20" spans="1:13" s="41" customFormat="1" ht="18" customHeight="1" x14ac:dyDescent="0.2">
      <c r="A20" s="767"/>
      <c r="B20" s="31">
        <v>2016</v>
      </c>
      <c r="C20" s="116">
        <v>105.3</v>
      </c>
      <c r="D20" s="383">
        <v>109.7</v>
      </c>
      <c r="E20" s="383">
        <v>98.9</v>
      </c>
      <c r="F20" s="384">
        <v>107.3</v>
      </c>
      <c r="G20" s="385">
        <v>105</v>
      </c>
      <c r="H20" s="55"/>
      <c r="I20" s="56"/>
      <c r="J20" s="56"/>
      <c r="K20" s="56"/>
      <c r="L20" s="56"/>
      <c r="M20" s="56"/>
    </row>
    <row r="21" spans="1:13" s="41" customFormat="1" ht="18" customHeight="1" x14ac:dyDescent="0.2">
      <c r="A21" s="767"/>
      <c r="B21" s="31">
        <v>2017</v>
      </c>
      <c r="C21" s="116">
        <v>90.9</v>
      </c>
      <c r="D21" s="383">
        <v>95.2</v>
      </c>
      <c r="E21" s="383">
        <v>104.9</v>
      </c>
      <c r="F21" s="384">
        <v>96.1</v>
      </c>
      <c r="G21" s="385">
        <v>97.2</v>
      </c>
      <c r="H21" s="55"/>
      <c r="I21" s="56"/>
      <c r="J21" s="56"/>
      <c r="K21" s="56"/>
      <c r="L21" s="56"/>
      <c r="M21" s="56"/>
    </row>
    <row r="22" spans="1:13" s="41" customFormat="1" ht="18" customHeight="1" x14ac:dyDescent="0.2">
      <c r="A22" s="769"/>
      <c r="B22" s="376">
        <v>2018</v>
      </c>
      <c r="C22" s="386">
        <v>127.5</v>
      </c>
      <c r="D22" s="387">
        <v>123.7</v>
      </c>
      <c r="E22" s="387">
        <v>116.5</v>
      </c>
      <c r="F22" s="388">
        <v>115.8</v>
      </c>
      <c r="G22" s="389">
        <v>119.7</v>
      </c>
      <c r="H22" s="55"/>
      <c r="I22" s="56"/>
      <c r="J22" s="56"/>
      <c r="K22" s="56"/>
      <c r="L22" s="56"/>
      <c r="M22" s="56"/>
    </row>
    <row r="23" spans="1:13" s="41" customFormat="1" ht="18" customHeight="1" x14ac:dyDescent="0.2">
      <c r="A23" s="775" t="s">
        <v>159</v>
      </c>
      <c r="B23" s="267">
        <v>2014</v>
      </c>
      <c r="C23" s="119">
        <v>99.8</v>
      </c>
      <c r="D23" s="78">
        <v>99.1</v>
      </c>
      <c r="E23" s="78">
        <v>96.3</v>
      </c>
      <c r="F23" s="79">
        <v>98.2</v>
      </c>
      <c r="G23" s="385">
        <v>98.3</v>
      </c>
      <c r="H23" s="77"/>
      <c r="I23" s="56"/>
      <c r="J23" s="56"/>
      <c r="K23" s="56"/>
      <c r="L23" s="56"/>
      <c r="M23" s="56"/>
    </row>
    <row r="24" spans="1:13" s="41" customFormat="1" ht="18" customHeight="1" x14ac:dyDescent="0.2">
      <c r="A24" s="775"/>
      <c r="B24" s="30">
        <v>2015</v>
      </c>
      <c r="C24" s="116">
        <v>112.7</v>
      </c>
      <c r="D24" s="383">
        <v>109.6</v>
      </c>
      <c r="E24" s="383">
        <v>109.5</v>
      </c>
      <c r="F24" s="384">
        <v>110.8</v>
      </c>
      <c r="G24" s="385">
        <v>110.6</v>
      </c>
      <c r="H24" s="55"/>
      <c r="I24" s="56"/>
      <c r="J24" s="56"/>
      <c r="K24" s="56"/>
      <c r="L24" s="56"/>
      <c r="M24" s="56"/>
    </row>
    <row r="25" spans="1:13" s="41" customFormat="1" ht="18" customHeight="1" x14ac:dyDescent="0.2">
      <c r="A25" s="767"/>
      <c r="B25" s="31">
        <v>2016</v>
      </c>
      <c r="C25" s="116">
        <v>103</v>
      </c>
      <c r="D25" s="383">
        <v>104.3</v>
      </c>
      <c r="E25" s="383">
        <v>104.7</v>
      </c>
      <c r="F25" s="384">
        <v>105.7</v>
      </c>
      <c r="G25" s="385">
        <v>104.5</v>
      </c>
      <c r="H25" s="55"/>
      <c r="I25" s="56"/>
      <c r="J25" s="56"/>
      <c r="K25" s="56"/>
      <c r="L25" s="56"/>
      <c r="M25" s="56"/>
    </row>
    <row r="26" spans="1:13" s="41" customFormat="1" ht="18" customHeight="1" x14ac:dyDescent="0.2">
      <c r="A26" s="767"/>
      <c r="B26" s="31">
        <v>2017</v>
      </c>
      <c r="C26" s="116">
        <v>104.4</v>
      </c>
      <c r="D26" s="383">
        <v>103.9</v>
      </c>
      <c r="E26" s="383">
        <v>105.1</v>
      </c>
      <c r="F26" s="384">
        <v>105.1</v>
      </c>
      <c r="G26" s="385">
        <v>104.6</v>
      </c>
      <c r="H26" s="55"/>
      <c r="I26" s="56"/>
      <c r="J26" s="56"/>
      <c r="K26" s="56"/>
      <c r="L26" s="56"/>
      <c r="M26" s="56"/>
    </row>
    <row r="27" spans="1:13" s="41" customFormat="1" ht="18" customHeight="1" x14ac:dyDescent="0.2">
      <c r="A27" s="767"/>
      <c r="B27" s="376">
        <v>2018</v>
      </c>
      <c r="C27" s="116">
        <v>106.1</v>
      </c>
      <c r="D27" s="383">
        <v>103.5</v>
      </c>
      <c r="E27" s="383">
        <v>104</v>
      </c>
      <c r="F27" s="384">
        <v>104.1</v>
      </c>
      <c r="G27" s="385">
        <v>104.4</v>
      </c>
      <c r="H27" s="55"/>
      <c r="I27" s="56"/>
      <c r="J27" s="56"/>
      <c r="K27" s="56"/>
      <c r="L27" s="56"/>
      <c r="M27" s="56"/>
    </row>
    <row r="28" spans="1:13" s="41" customFormat="1" ht="18" customHeight="1" x14ac:dyDescent="0.2">
      <c r="A28" s="774" t="s">
        <v>160</v>
      </c>
      <c r="B28" s="267">
        <v>2014</v>
      </c>
      <c r="C28" s="71">
        <v>102.7</v>
      </c>
      <c r="D28" s="76">
        <v>101</v>
      </c>
      <c r="E28" s="76">
        <v>102.1</v>
      </c>
      <c r="F28" s="84">
        <v>97.6</v>
      </c>
      <c r="G28" s="382">
        <v>100.9</v>
      </c>
      <c r="H28" s="77"/>
      <c r="I28" s="56"/>
      <c r="J28" s="56"/>
      <c r="K28" s="56"/>
      <c r="L28" s="56"/>
      <c r="M28" s="56"/>
    </row>
    <row r="29" spans="1:13" s="41" customFormat="1" ht="18" customHeight="1" x14ac:dyDescent="0.2">
      <c r="A29" s="775"/>
      <c r="B29" s="30">
        <v>2015</v>
      </c>
      <c r="C29" s="381">
        <v>106.7</v>
      </c>
      <c r="D29" s="390">
        <v>106.6</v>
      </c>
      <c r="E29" s="390">
        <v>106.2</v>
      </c>
      <c r="F29" s="391">
        <v>104.5</v>
      </c>
      <c r="G29" s="385">
        <v>106.1</v>
      </c>
      <c r="H29" s="55"/>
      <c r="I29" s="56"/>
      <c r="J29" s="56"/>
      <c r="K29" s="56"/>
      <c r="L29" s="56"/>
      <c r="M29" s="56"/>
    </row>
    <row r="30" spans="1:13" s="41" customFormat="1" ht="18" customHeight="1" x14ac:dyDescent="0.2">
      <c r="A30" s="767"/>
      <c r="B30" s="31">
        <v>2016</v>
      </c>
      <c r="C30" s="381">
        <v>104.5</v>
      </c>
      <c r="D30" s="390">
        <v>109.3</v>
      </c>
      <c r="E30" s="390">
        <v>107</v>
      </c>
      <c r="F30" s="391">
        <v>112.6</v>
      </c>
      <c r="G30" s="385">
        <v>108.4</v>
      </c>
      <c r="H30" s="55"/>
      <c r="I30" s="56"/>
      <c r="J30" s="56"/>
      <c r="K30" s="56"/>
      <c r="L30" s="56"/>
      <c r="M30" s="56"/>
    </row>
    <row r="31" spans="1:13" s="41" customFormat="1" ht="18" customHeight="1" x14ac:dyDescent="0.2">
      <c r="A31" s="767"/>
      <c r="B31" s="31">
        <v>2017</v>
      </c>
      <c r="C31" s="381">
        <v>111</v>
      </c>
      <c r="D31" s="390">
        <v>107.4</v>
      </c>
      <c r="E31" s="390">
        <v>108.4</v>
      </c>
      <c r="F31" s="391">
        <v>109.7</v>
      </c>
      <c r="G31" s="385">
        <v>108.9</v>
      </c>
      <c r="H31" s="55"/>
      <c r="I31" s="56"/>
      <c r="J31" s="56"/>
      <c r="K31" s="56"/>
      <c r="L31" s="56"/>
      <c r="M31" s="56"/>
    </row>
    <row r="32" spans="1:13" s="41" customFormat="1" ht="18" customHeight="1" x14ac:dyDescent="0.2">
      <c r="A32" s="769"/>
      <c r="B32" s="376">
        <v>2018</v>
      </c>
      <c r="C32" s="392">
        <v>109.8</v>
      </c>
      <c r="D32" s="393">
        <v>112.1</v>
      </c>
      <c r="E32" s="393">
        <v>114.4</v>
      </c>
      <c r="F32" s="394">
        <v>109.7</v>
      </c>
      <c r="G32" s="389">
        <v>111.7</v>
      </c>
      <c r="H32" s="55"/>
      <c r="I32" s="56"/>
      <c r="J32" s="56"/>
      <c r="K32" s="56"/>
      <c r="L32" s="56"/>
      <c r="M32" s="56"/>
    </row>
    <row r="33" spans="1:13" s="41" customFormat="1" ht="18" customHeight="1" x14ac:dyDescent="0.2">
      <c r="A33" s="775" t="s">
        <v>161</v>
      </c>
      <c r="B33" s="267">
        <v>2014</v>
      </c>
      <c r="C33" s="269">
        <v>99.3</v>
      </c>
      <c r="D33" s="395">
        <v>100</v>
      </c>
      <c r="E33" s="395">
        <v>99.7</v>
      </c>
      <c r="F33" s="396">
        <v>99.8</v>
      </c>
      <c r="G33" s="385">
        <v>99.7</v>
      </c>
      <c r="H33" s="77"/>
      <c r="I33" s="56"/>
      <c r="J33" s="56"/>
      <c r="K33" s="56"/>
      <c r="L33" s="56"/>
      <c r="M33" s="56"/>
    </row>
    <row r="34" spans="1:13" s="41" customFormat="1" ht="18" customHeight="1" x14ac:dyDescent="0.2">
      <c r="A34" s="775"/>
      <c r="B34" s="30">
        <v>2015</v>
      </c>
      <c r="C34" s="269">
        <v>103.1</v>
      </c>
      <c r="D34" s="395">
        <v>101.9</v>
      </c>
      <c r="E34" s="395">
        <v>102.7</v>
      </c>
      <c r="F34" s="396">
        <v>104</v>
      </c>
      <c r="G34" s="385">
        <v>102.9</v>
      </c>
      <c r="H34" s="55"/>
      <c r="I34" s="56"/>
      <c r="J34" s="56"/>
      <c r="K34" s="56"/>
      <c r="L34" s="56"/>
      <c r="M34" s="56"/>
    </row>
    <row r="35" spans="1:13" s="41" customFormat="1" ht="18" customHeight="1" x14ac:dyDescent="0.2">
      <c r="A35" s="767"/>
      <c r="B35" s="31">
        <v>2016</v>
      </c>
      <c r="C35" s="269">
        <v>117.5</v>
      </c>
      <c r="D35" s="395">
        <v>117.7</v>
      </c>
      <c r="E35" s="395">
        <v>118</v>
      </c>
      <c r="F35" s="396">
        <v>118.2</v>
      </c>
      <c r="G35" s="385">
        <v>117.9</v>
      </c>
      <c r="H35" s="55"/>
      <c r="I35" s="56"/>
      <c r="J35" s="56"/>
      <c r="K35" s="56"/>
      <c r="L35" s="56"/>
      <c r="M35" s="56"/>
    </row>
    <row r="36" spans="1:13" s="41" customFormat="1" ht="18" customHeight="1" x14ac:dyDescent="0.2">
      <c r="A36" s="767"/>
      <c r="B36" s="31">
        <v>2017</v>
      </c>
      <c r="C36" s="269">
        <v>101.9</v>
      </c>
      <c r="D36" s="395">
        <v>101.9</v>
      </c>
      <c r="E36" s="395">
        <v>101.8</v>
      </c>
      <c r="F36" s="396">
        <v>102.1</v>
      </c>
      <c r="G36" s="385">
        <v>101.9</v>
      </c>
      <c r="H36" s="55"/>
      <c r="I36" s="56"/>
      <c r="J36" s="56"/>
      <c r="K36" s="56"/>
      <c r="L36" s="56"/>
      <c r="M36" s="56"/>
    </row>
    <row r="37" spans="1:13" s="41" customFormat="1" ht="18" customHeight="1" x14ac:dyDescent="0.2">
      <c r="A37" s="767"/>
      <c r="B37" s="376">
        <v>2018</v>
      </c>
      <c r="C37" s="269">
        <v>101.8</v>
      </c>
      <c r="D37" s="395">
        <v>102</v>
      </c>
      <c r="E37" s="395">
        <v>101.8</v>
      </c>
      <c r="F37" s="396">
        <v>102</v>
      </c>
      <c r="G37" s="385">
        <v>101.9</v>
      </c>
      <c r="H37" s="55"/>
      <c r="I37" s="56"/>
      <c r="J37" s="56"/>
      <c r="K37" s="56"/>
      <c r="L37" s="56"/>
      <c r="M37" s="56"/>
    </row>
    <row r="38" spans="1:13" s="41" customFormat="1" ht="18" customHeight="1" x14ac:dyDescent="0.2">
      <c r="A38" s="774" t="s">
        <v>162</v>
      </c>
      <c r="B38" s="267">
        <v>2014</v>
      </c>
      <c r="C38" s="80">
        <v>99.5</v>
      </c>
      <c r="D38" s="81">
        <v>105.7</v>
      </c>
      <c r="E38" s="81">
        <v>103</v>
      </c>
      <c r="F38" s="85">
        <v>102.8</v>
      </c>
      <c r="G38" s="397">
        <v>103</v>
      </c>
      <c r="H38" s="77"/>
      <c r="I38" s="62"/>
      <c r="J38" s="62"/>
      <c r="K38" s="62"/>
      <c r="L38" s="62"/>
      <c r="M38" s="62"/>
    </row>
    <row r="39" spans="1:13" s="41" customFormat="1" ht="18" customHeight="1" x14ac:dyDescent="0.2">
      <c r="A39" s="775"/>
      <c r="B39" s="30">
        <v>2015</v>
      </c>
      <c r="C39" s="269">
        <v>113</v>
      </c>
      <c r="D39" s="395">
        <v>112.9</v>
      </c>
      <c r="E39" s="395">
        <v>110.5</v>
      </c>
      <c r="F39" s="396">
        <v>113.3</v>
      </c>
      <c r="G39" s="398">
        <v>112.4</v>
      </c>
      <c r="H39" s="55"/>
      <c r="I39" s="62"/>
      <c r="J39" s="62"/>
      <c r="K39" s="62"/>
      <c r="L39" s="62"/>
      <c r="M39" s="62"/>
    </row>
    <row r="40" spans="1:13" s="41" customFormat="1" ht="18" customHeight="1" x14ac:dyDescent="0.2">
      <c r="A40" s="767"/>
      <c r="B40" s="31">
        <v>2016</v>
      </c>
      <c r="C40" s="269">
        <v>107.3</v>
      </c>
      <c r="D40" s="395">
        <v>103.6</v>
      </c>
      <c r="E40" s="395">
        <v>107.9</v>
      </c>
      <c r="F40" s="396">
        <v>107</v>
      </c>
      <c r="G40" s="398">
        <v>106.2</v>
      </c>
      <c r="H40" s="55"/>
      <c r="I40" s="62"/>
      <c r="J40" s="62"/>
      <c r="K40" s="62"/>
      <c r="L40" s="62"/>
      <c r="M40" s="62"/>
    </row>
    <row r="41" spans="1:13" s="41" customFormat="1" ht="18" customHeight="1" x14ac:dyDescent="0.2">
      <c r="A41" s="767"/>
      <c r="B41" s="31">
        <v>2017</v>
      </c>
      <c r="C41" s="269">
        <v>108.3</v>
      </c>
      <c r="D41" s="395">
        <v>116.2</v>
      </c>
      <c r="E41" s="395">
        <v>111.3</v>
      </c>
      <c r="F41" s="396">
        <v>111.9</v>
      </c>
      <c r="G41" s="398">
        <v>112.3</v>
      </c>
      <c r="H41" s="55"/>
      <c r="I41" s="62"/>
      <c r="J41" s="62"/>
      <c r="K41" s="62"/>
      <c r="L41" s="62"/>
      <c r="M41" s="62"/>
    </row>
    <row r="42" spans="1:13" s="41" customFormat="1" ht="18" customHeight="1" x14ac:dyDescent="0.2">
      <c r="A42" s="769"/>
      <c r="B42" s="376">
        <v>2018</v>
      </c>
      <c r="C42" s="392">
        <v>103.9</v>
      </c>
      <c r="D42" s="393">
        <v>95.9</v>
      </c>
      <c r="E42" s="393">
        <v>105.1</v>
      </c>
      <c r="F42" s="394">
        <v>103.8</v>
      </c>
      <c r="G42" s="399">
        <v>101.6</v>
      </c>
      <c r="H42" s="55"/>
      <c r="I42" s="62"/>
      <c r="J42" s="62"/>
      <c r="K42" s="62"/>
      <c r="L42" s="62"/>
      <c r="M42" s="62"/>
    </row>
    <row r="43" spans="1:13" s="41" customFormat="1" ht="18" customHeight="1" x14ac:dyDescent="0.2">
      <c r="A43" s="772" t="s">
        <v>163</v>
      </c>
      <c r="B43" s="267">
        <v>2014</v>
      </c>
      <c r="C43" s="269">
        <v>99.8</v>
      </c>
      <c r="D43" s="395">
        <v>98.3</v>
      </c>
      <c r="E43" s="395">
        <v>99.7</v>
      </c>
      <c r="F43" s="396">
        <v>109.6</v>
      </c>
      <c r="G43" s="398">
        <v>102</v>
      </c>
      <c r="H43" s="77"/>
      <c r="I43" s="62"/>
      <c r="J43" s="62"/>
      <c r="K43" s="62"/>
      <c r="L43" s="62"/>
      <c r="M43" s="62"/>
    </row>
    <row r="44" spans="1:13" s="41" customFormat="1" ht="18" customHeight="1" x14ac:dyDescent="0.2">
      <c r="A44" s="772"/>
      <c r="B44" s="30">
        <v>2015</v>
      </c>
      <c r="C44" s="269">
        <v>94.3</v>
      </c>
      <c r="D44" s="395">
        <v>100</v>
      </c>
      <c r="E44" s="395">
        <v>102.5</v>
      </c>
      <c r="F44" s="396">
        <v>95.6</v>
      </c>
      <c r="G44" s="398">
        <v>98.1</v>
      </c>
      <c r="H44" s="55"/>
      <c r="I44" s="62"/>
      <c r="J44" s="62"/>
      <c r="K44" s="62"/>
      <c r="L44" s="62"/>
      <c r="M44" s="62"/>
    </row>
    <row r="45" spans="1:13" s="41" customFormat="1" ht="18" customHeight="1" x14ac:dyDescent="0.2">
      <c r="A45" s="786"/>
      <c r="B45" s="31">
        <v>2016</v>
      </c>
      <c r="C45" s="269">
        <v>106.1</v>
      </c>
      <c r="D45" s="395">
        <v>102.6</v>
      </c>
      <c r="E45" s="395">
        <v>92.2</v>
      </c>
      <c r="F45" s="396">
        <v>110.8</v>
      </c>
      <c r="G45" s="398">
        <v>102.6</v>
      </c>
      <c r="H45" s="55"/>
      <c r="I45" s="62"/>
      <c r="J45" s="62"/>
      <c r="K45" s="62"/>
      <c r="L45" s="62"/>
      <c r="M45" s="62"/>
    </row>
    <row r="46" spans="1:13" s="41" customFormat="1" ht="18" customHeight="1" x14ac:dyDescent="0.2">
      <c r="A46" s="786"/>
      <c r="B46" s="31">
        <v>2017</v>
      </c>
      <c r="C46" s="269">
        <v>94.6</v>
      </c>
      <c r="D46" s="395">
        <v>93.8</v>
      </c>
      <c r="E46" s="395">
        <v>104.7</v>
      </c>
      <c r="F46" s="396">
        <v>111.4</v>
      </c>
      <c r="G46" s="398">
        <v>101</v>
      </c>
      <c r="H46" s="55"/>
      <c r="I46" s="62"/>
      <c r="J46" s="62"/>
      <c r="K46" s="62"/>
      <c r="L46" s="62"/>
      <c r="M46" s="62"/>
    </row>
    <row r="47" spans="1:13" s="41" customFormat="1" ht="18" customHeight="1" x14ac:dyDescent="0.2">
      <c r="A47" s="786"/>
      <c r="B47" s="376">
        <v>2018</v>
      </c>
      <c r="C47" s="269">
        <v>120.4</v>
      </c>
      <c r="D47" s="395">
        <v>126.1</v>
      </c>
      <c r="E47" s="395">
        <v>121.2</v>
      </c>
      <c r="F47" s="396">
        <v>133.6</v>
      </c>
      <c r="G47" s="398">
        <v>125.3</v>
      </c>
      <c r="H47" s="55"/>
      <c r="I47" s="62"/>
      <c r="J47" s="62"/>
      <c r="K47" s="62"/>
      <c r="L47" s="62"/>
      <c r="M47" s="62"/>
    </row>
    <row r="48" spans="1:13" s="41" customFormat="1" ht="18" customHeight="1" x14ac:dyDescent="0.2">
      <c r="A48" s="771" t="s">
        <v>164</v>
      </c>
      <c r="B48" s="267">
        <v>2014</v>
      </c>
      <c r="C48" s="80">
        <v>104.8</v>
      </c>
      <c r="D48" s="81">
        <v>105.7</v>
      </c>
      <c r="E48" s="81">
        <v>104.3</v>
      </c>
      <c r="F48" s="85">
        <v>105.7</v>
      </c>
      <c r="G48" s="397">
        <v>105.2</v>
      </c>
      <c r="H48" s="77"/>
      <c r="I48" s="62"/>
      <c r="J48" s="62"/>
      <c r="K48" s="62"/>
      <c r="L48" s="62"/>
      <c r="M48" s="62"/>
    </row>
    <row r="49" spans="1:13" s="41" customFormat="1" ht="18" customHeight="1" x14ac:dyDescent="0.2">
      <c r="A49" s="772"/>
      <c r="B49" s="30">
        <v>2015</v>
      </c>
      <c r="C49" s="269">
        <v>110</v>
      </c>
      <c r="D49" s="395">
        <v>111.3</v>
      </c>
      <c r="E49" s="395">
        <v>111.5</v>
      </c>
      <c r="F49" s="396">
        <v>111.1</v>
      </c>
      <c r="G49" s="398">
        <v>111</v>
      </c>
      <c r="H49" s="55"/>
      <c r="I49" s="62"/>
      <c r="J49" s="62"/>
      <c r="K49" s="62"/>
      <c r="L49" s="62"/>
      <c r="M49" s="62"/>
    </row>
    <row r="50" spans="1:13" s="41" customFormat="1" ht="18" customHeight="1" x14ac:dyDescent="0.2">
      <c r="A50" s="786"/>
      <c r="B50" s="31">
        <v>2016</v>
      </c>
      <c r="C50" s="269">
        <v>107.2</v>
      </c>
      <c r="D50" s="395">
        <v>108.1</v>
      </c>
      <c r="E50" s="395">
        <v>108.3</v>
      </c>
      <c r="F50" s="396">
        <v>108.8</v>
      </c>
      <c r="G50" s="398">
        <v>108.1</v>
      </c>
      <c r="H50" s="55"/>
      <c r="I50" s="62"/>
      <c r="J50" s="62"/>
      <c r="K50" s="62"/>
      <c r="L50" s="62"/>
      <c r="M50" s="62"/>
    </row>
    <row r="51" spans="1:13" s="41" customFormat="1" ht="18" customHeight="1" x14ac:dyDescent="0.2">
      <c r="A51" s="786"/>
      <c r="B51" s="31">
        <v>2017</v>
      </c>
      <c r="C51" s="269">
        <v>107.5</v>
      </c>
      <c r="D51" s="395">
        <v>106.8</v>
      </c>
      <c r="E51" s="395">
        <v>106.4</v>
      </c>
      <c r="F51" s="396">
        <v>106.9</v>
      </c>
      <c r="G51" s="398">
        <v>106.9</v>
      </c>
      <c r="H51" s="55"/>
      <c r="I51" s="62"/>
      <c r="J51" s="62"/>
      <c r="K51" s="62"/>
      <c r="L51" s="62"/>
      <c r="M51" s="62"/>
    </row>
    <row r="52" spans="1:13" s="41" customFormat="1" ht="18" customHeight="1" x14ac:dyDescent="0.2">
      <c r="A52" s="787"/>
      <c r="B52" s="376">
        <v>2018</v>
      </c>
      <c r="C52" s="392">
        <v>105.9</v>
      </c>
      <c r="D52" s="392">
        <v>105.7</v>
      </c>
      <c r="E52" s="392">
        <v>105.8</v>
      </c>
      <c r="F52" s="400">
        <v>105.8</v>
      </c>
      <c r="G52" s="401">
        <v>105.8</v>
      </c>
      <c r="I52" s="63"/>
      <c r="J52" s="63"/>
      <c r="K52" s="63"/>
      <c r="L52" s="63"/>
      <c r="M52" s="63"/>
    </row>
    <row r="53" spans="1:13" s="41" customFormat="1" ht="18" customHeight="1" x14ac:dyDescent="0.2">
      <c r="A53" s="771" t="s">
        <v>142</v>
      </c>
      <c r="B53" s="267">
        <v>2014</v>
      </c>
      <c r="C53" s="269">
        <v>102.5</v>
      </c>
      <c r="D53" s="269">
        <v>103</v>
      </c>
      <c r="E53" s="269">
        <v>102.1</v>
      </c>
      <c r="F53" s="270">
        <v>104.1</v>
      </c>
      <c r="G53" s="402">
        <v>103</v>
      </c>
      <c r="H53" s="44"/>
      <c r="I53" s="63"/>
      <c r="J53" s="63"/>
      <c r="K53" s="63"/>
      <c r="L53" s="63"/>
      <c r="M53" s="63"/>
    </row>
    <row r="54" spans="1:13" s="41" customFormat="1" ht="18" customHeight="1" x14ac:dyDescent="0.2">
      <c r="A54" s="772"/>
      <c r="B54" s="30">
        <v>2015</v>
      </c>
      <c r="C54" s="269">
        <v>110.6</v>
      </c>
      <c r="D54" s="269">
        <v>109.5</v>
      </c>
      <c r="E54" s="269">
        <v>109.9</v>
      </c>
      <c r="F54" s="270">
        <v>110.3</v>
      </c>
      <c r="G54" s="402">
        <v>110</v>
      </c>
      <c r="I54" s="63"/>
      <c r="J54" s="63"/>
      <c r="K54" s="63"/>
      <c r="L54" s="63"/>
      <c r="M54" s="63"/>
    </row>
    <row r="55" spans="1:13" s="41" customFormat="1" ht="18" customHeight="1" x14ac:dyDescent="0.2">
      <c r="A55" s="772"/>
      <c r="B55" s="31">
        <v>2016</v>
      </c>
      <c r="C55" s="269">
        <v>108.5</v>
      </c>
      <c r="D55" s="269">
        <v>108.8</v>
      </c>
      <c r="E55" s="269">
        <v>109.9</v>
      </c>
      <c r="F55" s="270">
        <v>109.7</v>
      </c>
      <c r="G55" s="402">
        <v>109.3</v>
      </c>
      <c r="I55" s="63"/>
      <c r="J55" s="63"/>
      <c r="K55" s="63"/>
      <c r="L55" s="63"/>
      <c r="M55" s="63"/>
    </row>
    <row r="56" spans="1:13" s="41" customFormat="1" ht="18" customHeight="1" x14ac:dyDescent="0.2">
      <c r="A56" s="772"/>
      <c r="B56" s="31">
        <v>2017</v>
      </c>
      <c r="C56" s="269">
        <v>105.2</v>
      </c>
      <c r="D56" s="269">
        <v>105.8</v>
      </c>
      <c r="E56" s="269">
        <v>105.6</v>
      </c>
      <c r="F56" s="270">
        <v>106.3</v>
      </c>
      <c r="G56" s="402">
        <v>105.8</v>
      </c>
      <c r="I56" s="63"/>
      <c r="J56" s="63"/>
      <c r="K56" s="63"/>
      <c r="L56" s="63"/>
      <c r="M56" s="63"/>
    </row>
    <row r="57" spans="1:13" s="41" customFormat="1" ht="18" customHeight="1" x14ac:dyDescent="0.2">
      <c r="A57" s="773"/>
      <c r="B57" s="376">
        <v>2018</v>
      </c>
      <c r="C57" s="269">
        <v>102.8</v>
      </c>
      <c r="D57" s="269">
        <v>103</v>
      </c>
      <c r="E57" s="269">
        <v>103</v>
      </c>
      <c r="F57" s="270">
        <v>103</v>
      </c>
      <c r="G57" s="402">
        <v>103</v>
      </c>
      <c r="I57" s="63"/>
      <c r="J57" s="63"/>
      <c r="K57" s="63"/>
      <c r="L57" s="63"/>
      <c r="M57" s="63"/>
    </row>
    <row r="58" spans="1:13" s="41" customFormat="1" ht="18" customHeight="1" x14ac:dyDescent="0.2">
      <c r="A58" s="774" t="s">
        <v>115</v>
      </c>
      <c r="B58" s="267">
        <v>2014</v>
      </c>
      <c r="C58" s="80">
        <v>100.5</v>
      </c>
      <c r="D58" s="80">
        <v>100.5</v>
      </c>
      <c r="E58" s="80">
        <v>100.4</v>
      </c>
      <c r="F58" s="80">
        <v>102</v>
      </c>
      <c r="G58" s="403">
        <v>100.9</v>
      </c>
      <c r="H58" s="44"/>
      <c r="I58" s="42"/>
      <c r="J58" s="42"/>
      <c r="K58" s="42"/>
      <c r="L58" s="42"/>
      <c r="M58" s="42"/>
    </row>
    <row r="59" spans="1:13" s="41" customFormat="1" ht="18" customHeight="1" x14ac:dyDescent="0.2">
      <c r="A59" s="775"/>
      <c r="B59" s="30">
        <v>2015</v>
      </c>
      <c r="C59" s="269">
        <v>104.8</v>
      </c>
      <c r="D59" s="269">
        <v>104.4</v>
      </c>
      <c r="E59" s="269">
        <v>104.8</v>
      </c>
      <c r="F59" s="269">
        <v>105.7</v>
      </c>
      <c r="G59" s="404">
        <v>105</v>
      </c>
      <c r="I59" s="42"/>
      <c r="J59" s="42"/>
      <c r="K59" s="42"/>
      <c r="L59" s="42"/>
      <c r="M59" s="42"/>
    </row>
    <row r="60" spans="1:13" s="41" customFormat="1" ht="18" customHeight="1" x14ac:dyDescent="0.2">
      <c r="A60" s="775"/>
      <c r="B60" s="31">
        <v>2016</v>
      </c>
      <c r="C60" s="269">
        <v>105.8</v>
      </c>
      <c r="D60" s="269">
        <v>106.1</v>
      </c>
      <c r="E60" s="269">
        <v>106</v>
      </c>
      <c r="F60" s="269">
        <v>106</v>
      </c>
      <c r="G60" s="404">
        <v>106</v>
      </c>
      <c r="I60" s="42"/>
      <c r="J60" s="42"/>
      <c r="K60" s="42"/>
      <c r="L60" s="42"/>
      <c r="M60" s="42"/>
    </row>
    <row r="61" spans="1:13" s="41" customFormat="1" ht="18" customHeight="1" x14ac:dyDescent="0.2">
      <c r="A61" s="775"/>
      <c r="B61" s="31">
        <v>2017</v>
      </c>
      <c r="C61" s="269">
        <v>103.6</v>
      </c>
      <c r="D61" s="269">
        <v>103.3</v>
      </c>
      <c r="E61" s="269">
        <v>103.1</v>
      </c>
      <c r="F61" s="269">
        <v>103.8</v>
      </c>
      <c r="G61" s="404">
        <v>103.5</v>
      </c>
      <c r="I61" s="42"/>
      <c r="J61" s="42"/>
      <c r="K61" s="42"/>
      <c r="L61" s="42"/>
      <c r="M61" s="42"/>
    </row>
    <row r="62" spans="1:13" s="41" customFormat="1" ht="18" customHeight="1" x14ac:dyDescent="0.2">
      <c r="A62" s="776"/>
      <c r="B62" s="405">
        <v>2018</v>
      </c>
      <c r="C62" s="392">
        <v>100.1</v>
      </c>
      <c r="D62" s="392">
        <v>100.5</v>
      </c>
      <c r="E62" s="392">
        <v>101.5</v>
      </c>
      <c r="F62" s="392">
        <v>102.5</v>
      </c>
      <c r="G62" s="406">
        <v>101.2</v>
      </c>
      <c r="I62" s="42"/>
      <c r="J62" s="42"/>
      <c r="K62" s="42"/>
      <c r="L62" s="42"/>
      <c r="M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53:A57"/>
    <mergeCell ref="A58:A62"/>
    <mergeCell ref="A4:B7"/>
    <mergeCell ref="A8:A12"/>
    <mergeCell ref="A13:A17"/>
    <mergeCell ref="A43:A47"/>
    <mergeCell ref="A48:A52"/>
    <mergeCell ref="A18:A22"/>
    <mergeCell ref="A23:A27"/>
    <mergeCell ref="A28:A32"/>
    <mergeCell ref="A33:A37"/>
    <mergeCell ref="A38:A4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46&amp;R&amp;"Times New Roman,Normalny"&amp;16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indexed="18"/>
  </sheetPr>
  <dimension ref="A1:M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7.14062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9" s="41" customFormat="1" ht="18.95" customHeight="1" x14ac:dyDescent="0.2">
      <c r="A1" s="96" t="s">
        <v>267</v>
      </c>
      <c r="B1" s="38"/>
      <c r="C1" s="68"/>
      <c r="D1" s="69"/>
      <c r="E1" s="69"/>
      <c r="F1" s="69"/>
      <c r="G1" s="69"/>
    </row>
    <row r="2" spans="1:9" s="41" customFormat="1" ht="18.95" customHeight="1" x14ac:dyDescent="0.2">
      <c r="A2" s="274" t="s">
        <v>266</v>
      </c>
      <c r="B2" s="38"/>
      <c r="C2" s="69"/>
      <c r="D2" s="69"/>
      <c r="E2" s="69"/>
      <c r="F2" s="69"/>
      <c r="G2" s="69"/>
    </row>
    <row r="3" spans="1:9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9" s="41" customFormat="1" ht="18.95" customHeight="1" x14ac:dyDescent="0.2">
      <c r="A4" s="765" t="s">
        <v>97</v>
      </c>
      <c r="B4" s="80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9" s="41" customFormat="1" ht="18.95" customHeight="1" x14ac:dyDescent="0.2">
      <c r="A5" s="767"/>
      <c r="B5" s="807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9" s="41" customFormat="1" ht="18.95" customHeight="1" x14ac:dyDescent="0.2">
      <c r="A6" s="767"/>
      <c r="B6" s="807"/>
      <c r="C6" s="794" t="s">
        <v>204</v>
      </c>
      <c r="D6" s="789"/>
      <c r="E6" s="789"/>
      <c r="F6" s="789"/>
      <c r="G6" s="795"/>
    </row>
    <row r="7" spans="1:9" s="41" customFormat="1" ht="18.95" customHeight="1" x14ac:dyDescent="0.2">
      <c r="A7" s="803"/>
      <c r="B7" s="808"/>
      <c r="C7" s="796"/>
      <c r="D7" s="797"/>
      <c r="E7" s="797"/>
      <c r="F7" s="797"/>
      <c r="G7" s="798"/>
    </row>
    <row r="8" spans="1:9" s="41" customFormat="1" ht="18" customHeight="1" thickBot="1" x14ac:dyDescent="0.25">
      <c r="A8" s="775" t="s">
        <v>165</v>
      </c>
      <c r="B8" s="28">
        <v>2014</v>
      </c>
      <c r="C8" s="29">
        <v>100</v>
      </c>
      <c r="D8" s="284">
        <v>100</v>
      </c>
      <c r="E8" s="284">
        <v>100</v>
      </c>
      <c r="F8" s="284">
        <v>100</v>
      </c>
      <c r="G8" s="375">
        <v>100</v>
      </c>
      <c r="H8" s="44"/>
    </row>
    <row r="9" spans="1:9" s="41" customFormat="1" ht="18" customHeight="1" thickTop="1" x14ac:dyDescent="0.2">
      <c r="A9" s="788"/>
      <c r="B9" s="30">
        <v>2015</v>
      </c>
      <c r="C9" s="29">
        <v>100</v>
      </c>
      <c r="D9" s="284">
        <v>100</v>
      </c>
      <c r="E9" s="284">
        <v>100</v>
      </c>
      <c r="F9" s="284">
        <v>100</v>
      </c>
      <c r="G9" s="375">
        <v>100</v>
      </c>
    </row>
    <row r="10" spans="1:9" s="41" customFormat="1" ht="18" customHeight="1" x14ac:dyDescent="0.2">
      <c r="A10" s="767"/>
      <c r="B10" s="30">
        <v>2016</v>
      </c>
      <c r="C10" s="29">
        <v>100</v>
      </c>
      <c r="D10" s="284">
        <v>100</v>
      </c>
      <c r="E10" s="284">
        <v>100</v>
      </c>
      <c r="F10" s="284">
        <v>100</v>
      </c>
      <c r="G10" s="375">
        <v>100</v>
      </c>
    </row>
    <row r="11" spans="1:9" s="41" customFormat="1" ht="18" customHeight="1" x14ac:dyDescent="0.2">
      <c r="A11" s="767"/>
      <c r="B11" s="30">
        <v>2017</v>
      </c>
      <c r="C11" s="116">
        <v>100</v>
      </c>
      <c r="D11" s="116">
        <v>100</v>
      </c>
      <c r="E11" s="116">
        <v>100</v>
      </c>
      <c r="F11" s="380">
        <v>100</v>
      </c>
      <c r="G11" s="375">
        <v>100</v>
      </c>
    </row>
    <row r="12" spans="1:9" s="41" customFormat="1" ht="18" customHeight="1" x14ac:dyDescent="0.2">
      <c r="A12" s="769"/>
      <c r="B12" s="405">
        <v>2018</v>
      </c>
      <c r="C12" s="377">
        <v>100</v>
      </c>
      <c r="D12" s="377">
        <v>100</v>
      </c>
      <c r="E12" s="377">
        <v>100</v>
      </c>
      <c r="F12" s="378">
        <v>100</v>
      </c>
      <c r="G12" s="407">
        <v>100</v>
      </c>
    </row>
    <row r="13" spans="1:9" s="41" customFormat="1" ht="18" customHeight="1" x14ac:dyDescent="0.2">
      <c r="A13" s="774" t="s">
        <v>154</v>
      </c>
      <c r="B13" s="267">
        <v>2014</v>
      </c>
      <c r="C13" s="71">
        <v>50.8</v>
      </c>
      <c r="D13" s="71">
        <v>47</v>
      </c>
      <c r="E13" s="71">
        <v>49.5</v>
      </c>
      <c r="F13" s="131">
        <v>44.7</v>
      </c>
      <c r="G13" s="374">
        <v>48</v>
      </c>
      <c r="H13" s="44"/>
      <c r="I13" s="42"/>
    </row>
    <row r="14" spans="1:9" s="41" customFormat="1" ht="18" customHeight="1" x14ac:dyDescent="0.2">
      <c r="A14" s="775"/>
      <c r="B14" s="30">
        <v>2015</v>
      </c>
      <c r="C14" s="116">
        <v>50.2</v>
      </c>
      <c r="D14" s="116">
        <v>46.5</v>
      </c>
      <c r="E14" s="116">
        <v>49.1</v>
      </c>
      <c r="F14" s="380">
        <v>44.6</v>
      </c>
      <c r="G14" s="375">
        <v>47.6</v>
      </c>
    </row>
    <row r="15" spans="1:9" s="41" customFormat="1" ht="18" customHeight="1" x14ac:dyDescent="0.2">
      <c r="A15" s="767"/>
      <c r="B15" s="30">
        <v>2016</v>
      </c>
      <c r="C15" s="116">
        <v>49</v>
      </c>
      <c r="D15" s="116">
        <v>45.6</v>
      </c>
      <c r="E15" s="116">
        <v>48.3</v>
      </c>
      <c r="F15" s="380">
        <v>44.1</v>
      </c>
      <c r="G15" s="375">
        <v>47</v>
      </c>
    </row>
    <row r="16" spans="1:9" s="41" customFormat="1" ht="18" customHeight="1" x14ac:dyDescent="0.2">
      <c r="A16" s="767"/>
      <c r="B16" s="30">
        <v>2017</v>
      </c>
      <c r="C16" s="116">
        <v>51.3</v>
      </c>
      <c r="D16" s="116">
        <v>45</v>
      </c>
      <c r="E16" s="116">
        <v>47.7</v>
      </c>
      <c r="F16" s="380">
        <v>42.9</v>
      </c>
      <c r="G16" s="375">
        <v>46.1</v>
      </c>
    </row>
    <row r="17" spans="1:13" s="41" customFormat="1" ht="18" customHeight="1" x14ac:dyDescent="0.2">
      <c r="A17" s="767"/>
      <c r="B17" s="405">
        <v>2018</v>
      </c>
      <c r="C17" s="381">
        <v>50.9</v>
      </c>
      <c r="D17" s="386">
        <v>45.8</v>
      </c>
      <c r="E17" s="386">
        <v>48.5</v>
      </c>
      <c r="F17" s="416">
        <v>44.4</v>
      </c>
      <c r="G17" s="375">
        <v>47.3</v>
      </c>
    </row>
    <row r="18" spans="1:13" s="41" customFormat="1" ht="18" customHeight="1" x14ac:dyDescent="0.2">
      <c r="A18" s="774" t="s">
        <v>155</v>
      </c>
      <c r="B18" s="267">
        <v>2014</v>
      </c>
      <c r="C18" s="71">
        <v>9.1999999999999993</v>
      </c>
      <c r="D18" s="76">
        <v>8.6</v>
      </c>
      <c r="E18" s="76">
        <v>11.3</v>
      </c>
      <c r="F18" s="84">
        <v>13.4</v>
      </c>
      <c r="G18" s="382">
        <v>10.7</v>
      </c>
      <c r="H18" s="77"/>
      <c r="I18" s="55"/>
      <c r="J18" s="55"/>
      <c r="K18" s="55"/>
      <c r="L18" s="55"/>
      <c r="M18" s="55"/>
    </row>
    <row r="19" spans="1:13" s="41" customFormat="1" ht="18" customHeight="1" x14ac:dyDescent="0.2">
      <c r="A19" s="775"/>
      <c r="B19" s="30">
        <v>2015</v>
      </c>
      <c r="C19" s="116">
        <v>9.1999999999999993</v>
      </c>
      <c r="D19" s="383">
        <v>8.5</v>
      </c>
      <c r="E19" s="383">
        <v>11.4</v>
      </c>
      <c r="F19" s="384">
        <v>13.3</v>
      </c>
      <c r="G19" s="385">
        <v>10.7</v>
      </c>
      <c r="H19" s="55"/>
      <c r="I19" s="55"/>
      <c r="J19" s="55"/>
      <c r="K19" s="55"/>
      <c r="L19" s="55"/>
      <c r="M19" s="55"/>
    </row>
    <row r="20" spans="1:13" s="41" customFormat="1" ht="18" customHeight="1" x14ac:dyDescent="0.2">
      <c r="A20" s="767"/>
      <c r="B20" s="30">
        <v>2016</v>
      </c>
      <c r="C20" s="116">
        <v>9.3000000000000007</v>
      </c>
      <c r="D20" s="383">
        <v>8.6999999999999993</v>
      </c>
      <c r="E20" s="383">
        <v>10.9</v>
      </c>
      <c r="F20" s="384">
        <v>13.6</v>
      </c>
      <c r="G20" s="385">
        <v>10.7</v>
      </c>
      <c r="H20" s="55"/>
      <c r="I20" s="55"/>
      <c r="J20" s="55"/>
      <c r="K20" s="55"/>
      <c r="L20" s="55"/>
      <c r="M20" s="55"/>
    </row>
    <row r="21" spans="1:13" s="41" customFormat="1" ht="18" customHeight="1" x14ac:dyDescent="0.2">
      <c r="A21" s="767"/>
      <c r="B21" s="30">
        <v>2017</v>
      </c>
      <c r="C21" s="116">
        <v>7.8</v>
      </c>
      <c r="D21" s="383">
        <v>7.8</v>
      </c>
      <c r="E21" s="383">
        <v>10.6</v>
      </c>
      <c r="F21" s="384">
        <v>12.2</v>
      </c>
      <c r="G21" s="385">
        <v>9.6999999999999993</v>
      </c>
      <c r="H21" s="55"/>
      <c r="I21" s="55"/>
      <c r="J21" s="55"/>
      <c r="K21" s="55"/>
      <c r="L21" s="55"/>
      <c r="M21" s="55"/>
    </row>
    <row r="22" spans="1:13" s="41" customFormat="1" ht="18" customHeight="1" x14ac:dyDescent="0.2">
      <c r="A22" s="769"/>
      <c r="B22" s="405">
        <v>2018</v>
      </c>
      <c r="C22" s="386">
        <v>9.3000000000000007</v>
      </c>
      <c r="D22" s="387">
        <v>9</v>
      </c>
      <c r="E22" s="387">
        <v>11.6</v>
      </c>
      <c r="F22" s="388">
        <v>13.3</v>
      </c>
      <c r="G22" s="408">
        <v>10.9</v>
      </c>
      <c r="H22" s="55"/>
      <c r="I22" s="55"/>
      <c r="J22" s="55"/>
      <c r="K22" s="55"/>
      <c r="L22" s="55"/>
      <c r="M22" s="55"/>
    </row>
    <row r="23" spans="1:13" s="41" customFormat="1" ht="18" customHeight="1" x14ac:dyDescent="0.2">
      <c r="A23" s="775" t="s">
        <v>159</v>
      </c>
      <c r="B23" s="267">
        <v>2014</v>
      </c>
      <c r="C23" s="119">
        <v>8.4</v>
      </c>
      <c r="D23" s="78">
        <v>9</v>
      </c>
      <c r="E23" s="78">
        <v>8.6999999999999993</v>
      </c>
      <c r="F23" s="79">
        <v>9</v>
      </c>
      <c r="G23" s="385">
        <v>8.8000000000000007</v>
      </c>
      <c r="H23" s="77"/>
      <c r="I23" s="55"/>
      <c r="J23" s="55"/>
      <c r="K23" s="55"/>
      <c r="L23" s="55"/>
      <c r="M23" s="55"/>
    </row>
    <row r="24" spans="1:13" s="41" customFormat="1" ht="18" customHeight="1" x14ac:dyDescent="0.2">
      <c r="A24" s="775"/>
      <c r="B24" s="30">
        <v>2015</v>
      </c>
      <c r="C24" s="116">
        <v>8.8000000000000007</v>
      </c>
      <c r="D24" s="383">
        <v>9.4</v>
      </c>
      <c r="E24" s="383">
        <v>9.1999999999999993</v>
      </c>
      <c r="F24" s="384">
        <v>9.6</v>
      </c>
      <c r="G24" s="385">
        <v>9.3000000000000007</v>
      </c>
      <c r="H24" s="55"/>
      <c r="I24" s="55"/>
      <c r="J24" s="55"/>
      <c r="K24" s="55"/>
      <c r="L24" s="55"/>
      <c r="M24" s="55"/>
    </row>
    <row r="25" spans="1:13" s="41" customFormat="1" ht="18" customHeight="1" x14ac:dyDescent="0.2">
      <c r="A25" s="767"/>
      <c r="B25" s="30">
        <v>2016</v>
      </c>
      <c r="C25" s="116">
        <v>8.8000000000000007</v>
      </c>
      <c r="D25" s="383">
        <v>9.3000000000000007</v>
      </c>
      <c r="E25" s="383">
        <v>9.3000000000000007</v>
      </c>
      <c r="F25" s="384">
        <v>9.6</v>
      </c>
      <c r="G25" s="385">
        <v>9.3000000000000007</v>
      </c>
      <c r="H25" s="55"/>
      <c r="I25" s="55"/>
      <c r="J25" s="55"/>
      <c r="K25" s="55"/>
      <c r="L25" s="55"/>
      <c r="M25" s="55"/>
    </row>
    <row r="26" spans="1:13" s="41" customFormat="1" ht="18" customHeight="1" x14ac:dyDescent="0.2">
      <c r="A26" s="767"/>
      <c r="B26" s="30">
        <v>2017</v>
      </c>
      <c r="C26" s="116">
        <v>8.6</v>
      </c>
      <c r="D26" s="383">
        <v>9.3000000000000007</v>
      </c>
      <c r="E26" s="383">
        <v>9.1</v>
      </c>
      <c r="F26" s="384">
        <v>9.4</v>
      </c>
      <c r="G26" s="385">
        <v>9.1</v>
      </c>
      <c r="H26" s="55"/>
      <c r="I26" s="55"/>
      <c r="J26" s="55"/>
      <c r="K26" s="55"/>
      <c r="L26" s="55"/>
      <c r="M26" s="55"/>
    </row>
    <row r="27" spans="1:13" s="41" customFormat="1" ht="18" customHeight="1" x14ac:dyDescent="0.2">
      <c r="A27" s="767"/>
      <c r="B27" s="405">
        <v>2018</v>
      </c>
      <c r="C27" s="116">
        <v>8.6</v>
      </c>
      <c r="D27" s="383">
        <v>8.9</v>
      </c>
      <c r="E27" s="383">
        <v>8.6999999999999993</v>
      </c>
      <c r="F27" s="384">
        <v>9.1</v>
      </c>
      <c r="G27" s="385">
        <v>8.8000000000000007</v>
      </c>
      <c r="H27" s="55"/>
      <c r="I27" s="55"/>
      <c r="J27" s="55"/>
      <c r="K27" s="55"/>
      <c r="L27" s="55"/>
      <c r="M27" s="55"/>
    </row>
    <row r="28" spans="1:13" s="41" customFormat="1" ht="18" customHeight="1" x14ac:dyDescent="0.2">
      <c r="A28" s="774" t="s">
        <v>160</v>
      </c>
      <c r="B28" s="267">
        <v>2014</v>
      </c>
      <c r="C28" s="71">
        <v>6.6</v>
      </c>
      <c r="D28" s="76">
        <v>8.8000000000000007</v>
      </c>
      <c r="E28" s="76">
        <v>7</v>
      </c>
      <c r="F28" s="84">
        <v>5.9</v>
      </c>
      <c r="G28" s="382">
        <v>7.1</v>
      </c>
      <c r="H28" s="77"/>
      <c r="I28" s="55"/>
      <c r="J28" s="55"/>
      <c r="K28" s="55"/>
      <c r="L28" s="55"/>
      <c r="M28" s="55"/>
    </row>
    <row r="29" spans="1:13" s="41" customFormat="1" ht="18" customHeight="1" x14ac:dyDescent="0.2">
      <c r="A29" s="775"/>
      <c r="B29" s="30">
        <v>2015</v>
      </c>
      <c r="C29" s="381">
        <v>6.4</v>
      </c>
      <c r="D29" s="390">
        <v>8.6999999999999993</v>
      </c>
      <c r="E29" s="390">
        <v>7</v>
      </c>
      <c r="F29" s="391">
        <v>5.8</v>
      </c>
      <c r="G29" s="385">
        <v>7</v>
      </c>
      <c r="H29" s="55"/>
      <c r="I29" s="55"/>
      <c r="J29" s="55"/>
      <c r="K29" s="55"/>
      <c r="L29" s="55"/>
      <c r="M29" s="55"/>
    </row>
    <row r="30" spans="1:13" s="41" customFormat="1" ht="18" customHeight="1" x14ac:dyDescent="0.2">
      <c r="A30" s="767"/>
      <c r="B30" s="30">
        <v>2016</v>
      </c>
      <c r="C30" s="381">
        <v>6.5</v>
      </c>
      <c r="D30" s="390">
        <v>9.1</v>
      </c>
      <c r="E30" s="390">
        <v>7.3</v>
      </c>
      <c r="F30" s="391">
        <v>6.3</v>
      </c>
      <c r="G30" s="385">
        <v>7.3</v>
      </c>
      <c r="H30" s="55"/>
      <c r="I30" s="55"/>
      <c r="J30" s="55"/>
      <c r="K30" s="55"/>
      <c r="L30" s="55"/>
      <c r="M30" s="55"/>
    </row>
    <row r="31" spans="1:13" s="41" customFormat="1" ht="18" customHeight="1" x14ac:dyDescent="0.2">
      <c r="A31" s="767"/>
      <c r="B31" s="30">
        <v>2017</v>
      </c>
      <c r="C31" s="381">
        <v>6.7</v>
      </c>
      <c r="D31" s="390">
        <v>9.3000000000000007</v>
      </c>
      <c r="E31" s="390">
        <v>7.4</v>
      </c>
      <c r="F31" s="391">
        <v>6.5</v>
      </c>
      <c r="G31" s="385">
        <v>7.5</v>
      </c>
      <c r="H31" s="55"/>
      <c r="I31" s="55"/>
      <c r="J31" s="55"/>
      <c r="K31" s="55"/>
      <c r="L31" s="55"/>
      <c r="M31" s="55"/>
    </row>
    <row r="32" spans="1:13" s="41" customFormat="1" ht="18" customHeight="1" x14ac:dyDescent="0.2">
      <c r="A32" s="769"/>
      <c r="B32" s="405">
        <v>2018</v>
      </c>
      <c r="C32" s="392">
        <v>6.8</v>
      </c>
      <c r="D32" s="393">
        <v>9.6</v>
      </c>
      <c r="E32" s="393">
        <v>7.8</v>
      </c>
      <c r="F32" s="394">
        <v>6.7</v>
      </c>
      <c r="G32" s="408">
        <v>7.7</v>
      </c>
      <c r="H32" s="55"/>
      <c r="I32" s="55"/>
      <c r="J32" s="55"/>
      <c r="K32" s="55"/>
      <c r="L32" s="55"/>
      <c r="M32" s="55"/>
    </row>
    <row r="33" spans="1:13" s="41" customFormat="1" ht="18" customHeight="1" x14ac:dyDescent="0.2">
      <c r="A33" s="775" t="s">
        <v>161</v>
      </c>
      <c r="B33" s="267">
        <v>2014</v>
      </c>
      <c r="C33" s="269">
        <v>1</v>
      </c>
      <c r="D33" s="395">
        <v>1.3</v>
      </c>
      <c r="E33" s="395">
        <v>1.3</v>
      </c>
      <c r="F33" s="396">
        <v>1.2</v>
      </c>
      <c r="G33" s="385">
        <v>1.2</v>
      </c>
      <c r="H33" s="77"/>
      <c r="I33" s="55"/>
      <c r="J33" s="55"/>
      <c r="K33" s="55"/>
      <c r="L33" s="55"/>
      <c r="M33" s="55"/>
    </row>
    <row r="34" spans="1:13" s="41" customFormat="1" ht="18" customHeight="1" x14ac:dyDescent="0.2">
      <c r="A34" s="775"/>
      <c r="B34" s="30">
        <v>2015</v>
      </c>
      <c r="C34" s="269">
        <v>1</v>
      </c>
      <c r="D34" s="395">
        <v>1.3</v>
      </c>
      <c r="E34" s="395">
        <v>1.3</v>
      </c>
      <c r="F34" s="396">
        <v>1.2</v>
      </c>
      <c r="G34" s="385">
        <v>1.2</v>
      </c>
      <c r="H34" s="55"/>
      <c r="I34" s="55"/>
      <c r="J34" s="55"/>
      <c r="K34" s="55"/>
      <c r="L34" s="55"/>
      <c r="M34" s="55"/>
    </row>
    <row r="35" spans="1:13" s="41" customFormat="1" ht="18" customHeight="1" x14ac:dyDescent="0.2">
      <c r="A35" s="767"/>
      <c r="B35" s="30">
        <v>2016</v>
      </c>
      <c r="C35" s="269">
        <v>1.1000000000000001</v>
      </c>
      <c r="D35" s="395">
        <v>1.5</v>
      </c>
      <c r="E35" s="395">
        <v>1.5</v>
      </c>
      <c r="F35" s="396">
        <v>1.4</v>
      </c>
      <c r="G35" s="385">
        <v>1.4</v>
      </c>
      <c r="H35" s="55"/>
      <c r="I35" s="55"/>
      <c r="J35" s="55"/>
      <c r="K35" s="55"/>
      <c r="L35" s="55"/>
      <c r="M35" s="55"/>
    </row>
    <row r="36" spans="1:13" s="41" customFormat="1" ht="18" customHeight="1" x14ac:dyDescent="0.2">
      <c r="A36" s="767"/>
      <c r="B36" s="30">
        <v>2017</v>
      </c>
      <c r="C36" s="269">
        <v>1</v>
      </c>
      <c r="D36" s="395">
        <v>1.4</v>
      </c>
      <c r="E36" s="395">
        <v>1.4</v>
      </c>
      <c r="F36" s="396">
        <v>1.3</v>
      </c>
      <c r="G36" s="385">
        <v>1.3</v>
      </c>
      <c r="H36" s="55"/>
      <c r="I36" s="55"/>
      <c r="J36" s="55"/>
      <c r="K36" s="55"/>
      <c r="L36" s="55"/>
      <c r="M36" s="55"/>
    </row>
    <row r="37" spans="1:13" s="41" customFormat="1" ht="18" customHeight="1" x14ac:dyDescent="0.2">
      <c r="A37" s="767"/>
      <c r="B37" s="405">
        <v>2018</v>
      </c>
      <c r="C37" s="269">
        <v>1</v>
      </c>
      <c r="D37" s="395">
        <v>1.4</v>
      </c>
      <c r="E37" s="395">
        <v>1.3</v>
      </c>
      <c r="F37" s="396">
        <v>1.3</v>
      </c>
      <c r="G37" s="385">
        <v>1.3</v>
      </c>
      <c r="H37" s="55"/>
      <c r="I37" s="55"/>
      <c r="J37" s="55"/>
      <c r="K37" s="55"/>
      <c r="L37" s="55"/>
      <c r="M37" s="55"/>
    </row>
    <row r="38" spans="1:13" s="41" customFormat="1" ht="18" customHeight="1" x14ac:dyDescent="0.2">
      <c r="A38" s="774" t="s">
        <v>162</v>
      </c>
      <c r="B38" s="267">
        <v>2014</v>
      </c>
      <c r="C38" s="80">
        <v>2.8</v>
      </c>
      <c r="D38" s="81">
        <v>3.8</v>
      </c>
      <c r="E38" s="81">
        <v>2.8</v>
      </c>
      <c r="F38" s="85">
        <v>2.8</v>
      </c>
      <c r="G38" s="397">
        <v>3.1</v>
      </c>
      <c r="H38" s="77"/>
      <c r="I38" s="86"/>
      <c r="J38" s="55"/>
      <c r="K38" s="55"/>
      <c r="L38" s="55"/>
      <c r="M38" s="55"/>
    </row>
    <row r="39" spans="1:13" s="41" customFormat="1" ht="18" customHeight="1" x14ac:dyDescent="0.2">
      <c r="A39" s="775"/>
      <c r="B39" s="30">
        <v>2015</v>
      </c>
      <c r="C39" s="269">
        <v>3</v>
      </c>
      <c r="D39" s="395">
        <v>4.2</v>
      </c>
      <c r="E39" s="395">
        <v>2.9</v>
      </c>
      <c r="F39" s="396">
        <v>3</v>
      </c>
      <c r="G39" s="398">
        <v>3.3</v>
      </c>
      <c r="H39" s="55"/>
      <c r="I39" s="86"/>
      <c r="J39" s="55"/>
      <c r="K39" s="55"/>
      <c r="L39" s="55"/>
      <c r="M39" s="55"/>
    </row>
    <row r="40" spans="1:13" s="41" customFormat="1" ht="18" customHeight="1" x14ac:dyDescent="0.2">
      <c r="A40" s="767"/>
      <c r="B40" s="30">
        <v>2016</v>
      </c>
      <c r="C40" s="269">
        <v>3.2</v>
      </c>
      <c r="D40" s="395">
        <v>4.0999999999999996</v>
      </c>
      <c r="E40" s="395">
        <v>3</v>
      </c>
      <c r="F40" s="396">
        <v>3</v>
      </c>
      <c r="G40" s="398">
        <v>3.3</v>
      </c>
      <c r="H40" s="55"/>
      <c r="I40" s="86"/>
      <c r="J40" s="55"/>
      <c r="K40" s="55"/>
      <c r="L40" s="55"/>
      <c r="M40" s="55"/>
    </row>
    <row r="41" spans="1:13" s="41" customFormat="1" ht="18" customHeight="1" x14ac:dyDescent="0.2">
      <c r="A41" s="767"/>
      <c r="B41" s="30">
        <v>2017</v>
      </c>
      <c r="C41" s="269">
        <v>3.2</v>
      </c>
      <c r="D41" s="395">
        <v>4.4000000000000004</v>
      </c>
      <c r="E41" s="395">
        <v>3.1</v>
      </c>
      <c r="F41" s="396">
        <v>3.1</v>
      </c>
      <c r="G41" s="398">
        <v>3.5</v>
      </c>
      <c r="H41" s="55"/>
      <c r="I41" s="86"/>
      <c r="J41" s="55"/>
      <c r="K41" s="55"/>
      <c r="L41" s="55"/>
      <c r="M41" s="55"/>
    </row>
    <row r="42" spans="1:13" s="41" customFormat="1" ht="18" customHeight="1" x14ac:dyDescent="0.2">
      <c r="A42" s="769"/>
      <c r="B42" s="405">
        <v>2018</v>
      </c>
      <c r="C42" s="392">
        <v>3.1</v>
      </c>
      <c r="D42" s="393">
        <v>3.9</v>
      </c>
      <c r="E42" s="393">
        <v>2.9</v>
      </c>
      <c r="F42" s="394">
        <v>2.9</v>
      </c>
      <c r="G42" s="409">
        <v>3.2</v>
      </c>
      <c r="H42" s="55"/>
      <c r="I42" s="86"/>
      <c r="J42" s="55"/>
      <c r="K42" s="55"/>
      <c r="L42" s="55"/>
      <c r="M42" s="55"/>
    </row>
    <row r="43" spans="1:13" s="41" customFormat="1" ht="18" customHeight="1" x14ac:dyDescent="0.2">
      <c r="A43" s="772" t="s">
        <v>163</v>
      </c>
      <c r="B43" s="267">
        <v>2014</v>
      </c>
      <c r="C43" s="269">
        <v>3</v>
      </c>
      <c r="D43" s="395">
        <v>2.7</v>
      </c>
      <c r="E43" s="395">
        <v>2.8</v>
      </c>
      <c r="F43" s="396">
        <v>2.9</v>
      </c>
      <c r="G43" s="398">
        <v>2.9</v>
      </c>
      <c r="H43" s="77"/>
      <c r="I43" s="86"/>
      <c r="J43" s="55"/>
      <c r="K43" s="55"/>
      <c r="L43" s="55"/>
      <c r="M43" s="55"/>
    </row>
    <row r="44" spans="1:13" s="41" customFormat="1" ht="18" customHeight="1" x14ac:dyDescent="0.2">
      <c r="A44" s="772"/>
      <c r="B44" s="30">
        <v>2015</v>
      </c>
      <c r="C44" s="269">
        <v>2.8</v>
      </c>
      <c r="D44" s="395">
        <v>2.6</v>
      </c>
      <c r="E44" s="395">
        <v>2.7</v>
      </c>
      <c r="F44" s="396">
        <v>2.7</v>
      </c>
      <c r="G44" s="398">
        <v>2.7</v>
      </c>
      <c r="H44" s="55"/>
      <c r="I44" s="86"/>
      <c r="J44" s="55"/>
      <c r="K44" s="55"/>
      <c r="L44" s="55"/>
      <c r="M44" s="55"/>
    </row>
    <row r="45" spans="1:13" s="41" customFormat="1" ht="18" customHeight="1" x14ac:dyDescent="0.2">
      <c r="A45" s="786"/>
      <c r="B45" s="30">
        <v>2016</v>
      </c>
      <c r="C45" s="269">
        <v>3</v>
      </c>
      <c r="D45" s="395">
        <v>2.7</v>
      </c>
      <c r="E45" s="395">
        <v>2.6</v>
      </c>
      <c r="F45" s="396">
        <v>2.6</v>
      </c>
      <c r="G45" s="398">
        <v>2.7</v>
      </c>
      <c r="H45" s="55"/>
      <c r="I45" s="86"/>
      <c r="J45" s="55"/>
      <c r="K45" s="55"/>
      <c r="L45" s="55"/>
      <c r="M45" s="55"/>
    </row>
    <row r="46" spans="1:13" s="41" customFormat="1" ht="18" customHeight="1" x14ac:dyDescent="0.2">
      <c r="A46" s="786"/>
      <c r="B46" s="30">
        <v>2017</v>
      </c>
      <c r="C46" s="269">
        <v>2.7</v>
      </c>
      <c r="D46" s="395">
        <v>2.5</v>
      </c>
      <c r="E46" s="395">
        <v>2.6</v>
      </c>
      <c r="F46" s="396">
        <v>2.5</v>
      </c>
      <c r="G46" s="398">
        <v>2.6</v>
      </c>
      <c r="H46" s="55"/>
      <c r="I46" s="86"/>
      <c r="J46" s="55"/>
      <c r="K46" s="55"/>
      <c r="L46" s="55"/>
      <c r="M46" s="55"/>
    </row>
    <row r="47" spans="1:13" s="41" customFormat="1" ht="18" customHeight="1" x14ac:dyDescent="0.2">
      <c r="A47" s="786"/>
      <c r="B47" s="405">
        <v>2018</v>
      </c>
      <c r="C47" s="269">
        <v>2.8</v>
      </c>
      <c r="D47" s="395">
        <v>2.6</v>
      </c>
      <c r="E47" s="395">
        <v>2.5</v>
      </c>
      <c r="F47" s="396">
        <v>2.4</v>
      </c>
      <c r="G47" s="398">
        <v>2.6</v>
      </c>
      <c r="H47" s="55"/>
      <c r="I47" s="86"/>
      <c r="J47" s="55"/>
      <c r="K47" s="55"/>
      <c r="L47" s="55"/>
      <c r="M47" s="55"/>
    </row>
    <row r="48" spans="1:13" s="41" customFormat="1" ht="18" customHeight="1" x14ac:dyDescent="0.2">
      <c r="A48" s="771" t="s">
        <v>164</v>
      </c>
      <c r="B48" s="267">
        <v>2014</v>
      </c>
      <c r="C48" s="80">
        <v>3.4</v>
      </c>
      <c r="D48" s="81">
        <v>3.1</v>
      </c>
      <c r="E48" s="81">
        <v>2.7</v>
      </c>
      <c r="F48" s="85">
        <v>3</v>
      </c>
      <c r="G48" s="397">
        <v>3.1</v>
      </c>
      <c r="H48" s="77"/>
      <c r="I48" s="86"/>
      <c r="J48" s="55"/>
      <c r="K48" s="55"/>
      <c r="L48" s="55"/>
      <c r="M48" s="55"/>
    </row>
    <row r="49" spans="1:13" s="41" customFormat="1" ht="18" customHeight="1" x14ac:dyDescent="0.2">
      <c r="A49" s="772"/>
      <c r="B49" s="30">
        <v>2015</v>
      </c>
      <c r="C49" s="269">
        <v>3.7</v>
      </c>
      <c r="D49" s="395">
        <v>3.5</v>
      </c>
      <c r="E49" s="395">
        <v>3</v>
      </c>
      <c r="F49" s="396">
        <v>3.3</v>
      </c>
      <c r="G49" s="398">
        <v>3.4</v>
      </c>
      <c r="H49" s="55"/>
      <c r="I49" s="86"/>
      <c r="J49" s="55"/>
      <c r="K49" s="55"/>
      <c r="L49" s="55"/>
      <c r="M49" s="55"/>
    </row>
    <row r="50" spans="1:13" s="41" customFormat="1" ht="18" customHeight="1" x14ac:dyDescent="0.2">
      <c r="A50" s="786"/>
      <c r="B50" s="30">
        <v>2016</v>
      </c>
      <c r="C50" s="269">
        <v>3.9</v>
      </c>
      <c r="D50" s="395">
        <v>3.6</v>
      </c>
      <c r="E50" s="395">
        <v>3.2</v>
      </c>
      <c r="F50" s="396">
        <v>3.4</v>
      </c>
      <c r="G50" s="398">
        <v>3.5</v>
      </c>
      <c r="H50" s="55"/>
      <c r="I50" s="86"/>
      <c r="J50" s="55"/>
      <c r="K50" s="55"/>
      <c r="L50" s="55"/>
      <c r="M50" s="55"/>
    </row>
    <row r="51" spans="1:13" s="41" customFormat="1" ht="18" customHeight="1" x14ac:dyDescent="0.2">
      <c r="A51" s="786"/>
      <c r="B51" s="30">
        <v>2017</v>
      </c>
      <c r="C51" s="269">
        <v>3.8</v>
      </c>
      <c r="D51" s="395">
        <v>3.6</v>
      </c>
      <c r="E51" s="395">
        <v>3.2</v>
      </c>
      <c r="F51" s="396">
        <v>3.5</v>
      </c>
      <c r="G51" s="398">
        <v>3.5</v>
      </c>
      <c r="H51" s="55"/>
      <c r="I51" s="86"/>
      <c r="J51" s="55"/>
      <c r="K51" s="55"/>
      <c r="L51" s="55"/>
      <c r="M51" s="55"/>
    </row>
    <row r="52" spans="1:13" s="41" customFormat="1" ht="18" customHeight="1" x14ac:dyDescent="0.2">
      <c r="A52" s="787"/>
      <c r="B52" s="405">
        <v>2018</v>
      </c>
      <c r="C52" s="392">
        <v>3.7</v>
      </c>
      <c r="D52" s="392">
        <v>3.5</v>
      </c>
      <c r="E52" s="392">
        <v>3.1</v>
      </c>
      <c r="F52" s="400">
        <v>3.4</v>
      </c>
      <c r="G52" s="410">
        <v>3.4</v>
      </c>
      <c r="I52" s="87"/>
    </row>
    <row r="53" spans="1:13" s="41" customFormat="1" ht="18" customHeight="1" x14ac:dyDescent="0.2">
      <c r="A53" s="771" t="s">
        <v>142</v>
      </c>
      <c r="B53" s="267">
        <v>2014</v>
      </c>
      <c r="C53" s="269">
        <v>4.7</v>
      </c>
      <c r="D53" s="269">
        <v>5.2</v>
      </c>
      <c r="E53" s="269">
        <v>4.2</v>
      </c>
      <c r="F53" s="270">
        <v>5.4</v>
      </c>
      <c r="G53" s="402">
        <v>4.9000000000000004</v>
      </c>
      <c r="H53" s="44"/>
      <c r="I53" s="87"/>
    </row>
    <row r="54" spans="1:13" s="41" customFormat="1" ht="18" customHeight="1" x14ac:dyDescent="0.2">
      <c r="A54" s="772"/>
      <c r="B54" s="30">
        <v>2015</v>
      </c>
      <c r="C54" s="269">
        <v>4.9000000000000004</v>
      </c>
      <c r="D54" s="269">
        <v>5.5</v>
      </c>
      <c r="E54" s="269">
        <v>4.5999999999999996</v>
      </c>
      <c r="F54" s="270">
        <v>5.7</v>
      </c>
      <c r="G54" s="402">
        <v>5.2</v>
      </c>
      <c r="I54" s="87"/>
    </row>
    <row r="55" spans="1:13" s="41" customFormat="1" ht="18" customHeight="1" x14ac:dyDescent="0.2">
      <c r="A55" s="772"/>
      <c r="B55" s="30">
        <v>2016</v>
      </c>
      <c r="C55" s="269">
        <v>5.3</v>
      </c>
      <c r="D55" s="269">
        <v>5.6</v>
      </c>
      <c r="E55" s="269">
        <v>4.9000000000000004</v>
      </c>
      <c r="F55" s="270">
        <v>6.1</v>
      </c>
      <c r="G55" s="402">
        <v>5.4</v>
      </c>
      <c r="I55" s="87"/>
    </row>
    <row r="56" spans="1:13" s="41" customFormat="1" ht="18" customHeight="1" x14ac:dyDescent="0.2">
      <c r="A56" s="772"/>
      <c r="B56" s="30">
        <v>2017</v>
      </c>
      <c r="C56" s="269">
        <v>5.0999999999999996</v>
      </c>
      <c r="D56" s="269">
        <v>5.6</v>
      </c>
      <c r="E56" s="269">
        <v>4.8</v>
      </c>
      <c r="F56" s="270">
        <v>6.1</v>
      </c>
      <c r="G56" s="402">
        <v>5.4</v>
      </c>
      <c r="I56" s="87"/>
    </row>
    <row r="57" spans="1:13" s="41" customFormat="1" ht="18" customHeight="1" x14ac:dyDescent="0.2">
      <c r="A57" s="773"/>
      <c r="B57" s="405">
        <v>2018</v>
      </c>
      <c r="C57" s="269">
        <v>4.8</v>
      </c>
      <c r="D57" s="269">
        <v>5.3</v>
      </c>
      <c r="E57" s="269">
        <v>4.5999999999999996</v>
      </c>
      <c r="F57" s="270">
        <v>5.9</v>
      </c>
      <c r="G57" s="402">
        <v>5.2</v>
      </c>
      <c r="I57" s="87"/>
    </row>
    <row r="58" spans="1:13" s="41" customFormat="1" ht="18" customHeight="1" x14ac:dyDescent="0.2">
      <c r="A58" s="774" t="s">
        <v>115</v>
      </c>
      <c r="B58" s="267">
        <v>2014</v>
      </c>
      <c r="C58" s="80">
        <v>6.1</v>
      </c>
      <c r="D58" s="80">
        <v>4.5999999999999996</v>
      </c>
      <c r="E58" s="80">
        <v>4.4000000000000004</v>
      </c>
      <c r="F58" s="80">
        <v>5.5</v>
      </c>
      <c r="G58" s="403">
        <v>5.0999999999999996</v>
      </c>
      <c r="H58" s="44"/>
    </row>
    <row r="59" spans="1:13" s="41" customFormat="1" ht="18" customHeight="1" x14ac:dyDescent="0.2">
      <c r="A59" s="775"/>
      <c r="B59" s="30">
        <v>2015</v>
      </c>
      <c r="C59" s="269">
        <v>6.1</v>
      </c>
      <c r="D59" s="269">
        <v>4.5999999999999996</v>
      </c>
      <c r="E59" s="269">
        <v>4.5999999999999996</v>
      </c>
      <c r="F59" s="269">
        <v>5.7</v>
      </c>
      <c r="G59" s="404">
        <v>5.2</v>
      </c>
    </row>
    <row r="60" spans="1:13" s="41" customFormat="1" ht="18" customHeight="1" x14ac:dyDescent="0.2">
      <c r="A60" s="775"/>
      <c r="B60" s="30">
        <v>2016</v>
      </c>
      <c r="C60" s="269">
        <v>6.2</v>
      </c>
      <c r="D60" s="269">
        <v>4.7</v>
      </c>
      <c r="E60" s="269">
        <v>4.7</v>
      </c>
      <c r="F60" s="269">
        <v>5.6</v>
      </c>
      <c r="G60" s="404">
        <v>5.2</v>
      </c>
    </row>
    <row r="61" spans="1:13" s="41" customFormat="1" ht="18" customHeight="1" x14ac:dyDescent="0.2">
      <c r="A61" s="775"/>
      <c r="B61" s="30">
        <v>2017</v>
      </c>
      <c r="C61" s="269">
        <v>6</v>
      </c>
      <c r="D61" s="269">
        <v>4.5</v>
      </c>
      <c r="E61" s="269">
        <v>4.5</v>
      </c>
      <c r="F61" s="269">
        <v>5.6</v>
      </c>
      <c r="G61" s="404">
        <v>5.2</v>
      </c>
    </row>
    <row r="62" spans="1:13" s="41" customFormat="1" ht="18" customHeight="1" x14ac:dyDescent="0.2">
      <c r="A62" s="776"/>
      <c r="B62" s="405">
        <v>2018</v>
      </c>
      <c r="C62" s="392">
        <v>5.5</v>
      </c>
      <c r="D62" s="392">
        <v>4.2</v>
      </c>
      <c r="E62" s="392">
        <v>4.2</v>
      </c>
      <c r="F62" s="392">
        <v>5.3</v>
      </c>
      <c r="G62" s="406">
        <v>4.9000000000000004</v>
      </c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53:A57"/>
    <mergeCell ref="A58:A62"/>
    <mergeCell ref="A4:B7"/>
    <mergeCell ref="A8:A12"/>
    <mergeCell ref="A13:A17"/>
    <mergeCell ref="A43:A47"/>
    <mergeCell ref="A48:A52"/>
    <mergeCell ref="A18:A22"/>
    <mergeCell ref="A23:A27"/>
    <mergeCell ref="A28:A32"/>
    <mergeCell ref="A33:A37"/>
    <mergeCell ref="A38:A4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47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indexed="13"/>
  </sheetPr>
  <dimension ref="A1:M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7.14062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10" s="41" customFormat="1" ht="18.95" customHeight="1" x14ac:dyDescent="0.2">
      <c r="A1" s="96" t="s">
        <v>268</v>
      </c>
      <c r="B1" s="38"/>
      <c r="C1" s="68"/>
      <c r="D1" s="69"/>
      <c r="E1" s="69"/>
      <c r="F1" s="69"/>
      <c r="G1" s="69"/>
    </row>
    <row r="2" spans="1:10" s="41" customFormat="1" ht="16.5" customHeight="1" x14ac:dyDescent="0.2">
      <c r="A2" s="274" t="s">
        <v>269</v>
      </c>
      <c r="B2" s="38"/>
      <c r="C2" s="69"/>
      <c r="D2" s="69"/>
      <c r="E2" s="69"/>
      <c r="F2" s="69"/>
      <c r="G2" s="69"/>
    </row>
    <row r="3" spans="1:10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0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0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10" s="41" customFormat="1" ht="18.95" customHeight="1" x14ac:dyDescent="0.2">
      <c r="A6" s="767"/>
      <c r="B6" s="768"/>
      <c r="C6" s="800" t="s">
        <v>203</v>
      </c>
      <c r="D6" s="801"/>
      <c r="E6" s="801"/>
      <c r="F6" s="801"/>
      <c r="G6" s="802"/>
    </row>
    <row r="7" spans="1:10" s="41" customFormat="1" ht="18" customHeight="1" x14ac:dyDescent="0.2">
      <c r="A7" s="803"/>
      <c r="B7" s="770"/>
      <c r="C7" s="796"/>
      <c r="D7" s="797"/>
      <c r="E7" s="797"/>
      <c r="F7" s="797"/>
      <c r="G7" s="798"/>
    </row>
    <row r="8" spans="1:10" s="41" customFormat="1" ht="18" customHeight="1" thickBot="1" x14ac:dyDescent="0.25">
      <c r="A8" s="775" t="s">
        <v>165</v>
      </c>
      <c r="B8" s="28">
        <v>2014</v>
      </c>
      <c r="C8" s="284">
        <v>22.8</v>
      </c>
      <c r="D8" s="284">
        <v>25.1</v>
      </c>
      <c r="E8" s="284">
        <v>26</v>
      </c>
      <c r="F8" s="284">
        <v>26.1</v>
      </c>
      <c r="G8" s="375">
        <v>100</v>
      </c>
      <c r="H8" s="44"/>
      <c r="I8" s="42"/>
      <c r="J8" s="42"/>
    </row>
    <row r="9" spans="1:10" s="41" customFormat="1" ht="18" customHeight="1" thickTop="1" x14ac:dyDescent="0.2">
      <c r="A9" s="788"/>
      <c r="B9" s="30">
        <v>2015</v>
      </c>
      <c r="C9" s="284">
        <v>22.8</v>
      </c>
      <c r="D9" s="284">
        <v>24.9</v>
      </c>
      <c r="E9" s="284">
        <v>25.9</v>
      </c>
      <c r="F9" s="284">
        <v>26.4</v>
      </c>
      <c r="G9" s="375">
        <v>100</v>
      </c>
      <c r="I9" s="42"/>
      <c r="J9" s="42"/>
    </row>
    <row r="10" spans="1:10" s="41" customFormat="1" ht="18" customHeight="1" x14ac:dyDescent="0.2">
      <c r="A10" s="767"/>
      <c r="B10" s="31">
        <v>2016</v>
      </c>
      <c r="C10" s="311">
        <v>22.4</v>
      </c>
      <c r="D10" s="311">
        <v>25.2</v>
      </c>
      <c r="E10" s="311">
        <v>25.6</v>
      </c>
      <c r="F10" s="311">
        <v>26.8</v>
      </c>
      <c r="G10" s="322">
        <v>100</v>
      </c>
      <c r="I10" s="42"/>
      <c r="J10" s="42"/>
    </row>
    <row r="11" spans="1:10" s="41" customFormat="1" ht="18" customHeight="1" x14ac:dyDescent="0.2">
      <c r="A11" s="767"/>
      <c r="B11" s="31">
        <v>2017</v>
      </c>
      <c r="C11" s="116">
        <v>22.6</v>
      </c>
      <c r="D11" s="116">
        <v>24.9</v>
      </c>
      <c r="E11" s="116">
        <v>25.7</v>
      </c>
      <c r="F11" s="380">
        <v>26.8</v>
      </c>
      <c r="G11" s="375">
        <v>100</v>
      </c>
      <c r="I11" s="42"/>
      <c r="J11" s="42"/>
    </row>
    <row r="12" spans="1:10" s="41" customFormat="1" ht="18" customHeight="1" x14ac:dyDescent="0.2">
      <c r="A12" s="769"/>
      <c r="B12" s="70">
        <v>2018</v>
      </c>
      <c r="C12" s="377">
        <v>22.5</v>
      </c>
      <c r="D12" s="377">
        <v>25</v>
      </c>
      <c r="E12" s="377">
        <v>25.7</v>
      </c>
      <c r="F12" s="378">
        <v>26.8</v>
      </c>
      <c r="G12" s="407">
        <v>100</v>
      </c>
      <c r="I12" s="42"/>
      <c r="J12" s="42"/>
    </row>
    <row r="13" spans="1:10" s="41" customFormat="1" ht="18" customHeight="1" x14ac:dyDescent="0.2">
      <c r="A13" s="774" t="s">
        <v>154</v>
      </c>
      <c r="B13" s="267">
        <v>2014</v>
      </c>
      <c r="C13" s="71">
        <v>24.3</v>
      </c>
      <c r="D13" s="71">
        <v>24.5</v>
      </c>
      <c r="E13" s="71">
        <v>26.8</v>
      </c>
      <c r="F13" s="131">
        <v>24.4</v>
      </c>
      <c r="G13" s="374">
        <v>100</v>
      </c>
      <c r="H13" s="44"/>
      <c r="I13" s="42"/>
      <c r="J13" s="42"/>
    </row>
    <row r="14" spans="1:10" s="41" customFormat="1" ht="18" customHeight="1" x14ac:dyDescent="0.2">
      <c r="A14" s="775"/>
      <c r="B14" s="30">
        <v>2015</v>
      </c>
      <c r="C14" s="116">
        <v>24.4</v>
      </c>
      <c r="D14" s="116">
        <v>24.2</v>
      </c>
      <c r="E14" s="116">
        <v>26.6</v>
      </c>
      <c r="F14" s="380">
        <v>24.8</v>
      </c>
      <c r="G14" s="375">
        <v>100</v>
      </c>
      <c r="I14" s="42"/>
      <c r="J14" s="42"/>
    </row>
    <row r="15" spans="1:10" s="41" customFormat="1" ht="18" customHeight="1" x14ac:dyDescent="0.2">
      <c r="A15" s="767"/>
      <c r="B15" s="31">
        <v>2016</v>
      </c>
      <c r="C15" s="116">
        <v>23.9</v>
      </c>
      <c r="D15" s="116">
        <v>24.6</v>
      </c>
      <c r="E15" s="116">
        <v>26.5</v>
      </c>
      <c r="F15" s="380">
        <v>25</v>
      </c>
      <c r="G15" s="375">
        <v>100</v>
      </c>
      <c r="I15" s="42"/>
      <c r="J15" s="42"/>
    </row>
    <row r="16" spans="1:10" s="41" customFormat="1" ht="18" customHeight="1" x14ac:dyDescent="0.2">
      <c r="A16" s="767"/>
      <c r="B16" s="31">
        <v>2017</v>
      </c>
      <c r="C16" s="116">
        <v>24.6</v>
      </c>
      <c r="D16" s="116">
        <v>24</v>
      </c>
      <c r="E16" s="116">
        <v>26.3</v>
      </c>
      <c r="F16" s="380">
        <v>25.1</v>
      </c>
      <c r="G16" s="375">
        <v>100</v>
      </c>
      <c r="I16" s="42"/>
      <c r="J16" s="42"/>
    </row>
    <row r="17" spans="1:13" s="41" customFormat="1" ht="18" customHeight="1" x14ac:dyDescent="0.2">
      <c r="A17" s="767"/>
      <c r="B17" s="70">
        <v>2018</v>
      </c>
      <c r="C17" s="381">
        <v>24.1</v>
      </c>
      <c r="D17" s="386">
        <v>24.4</v>
      </c>
      <c r="E17" s="386">
        <v>26.4</v>
      </c>
      <c r="F17" s="416">
        <v>25.1</v>
      </c>
      <c r="G17" s="375">
        <v>100</v>
      </c>
      <c r="I17" s="42"/>
      <c r="J17" s="42"/>
    </row>
    <row r="18" spans="1:13" s="41" customFormat="1" ht="18" customHeight="1" x14ac:dyDescent="0.2">
      <c r="A18" s="774" t="s">
        <v>155</v>
      </c>
      <c r="B18" s="267">
        <v>2014</v>
      </c>
      <c r="C18" s="71">
        <v>19.600000000000001</v>
      </c>
      <c r="D18" s="76">
        <v>20.2</v>
      </c>
      <c r="E18" s="76">
        <v>27.5</v>
      </c>
      <c r="F18" s="84">
        <v>32.700000000000003</v>
      </c>
      <c r="G18" s="382">
        <v>100</v>
      </c>
      <c r="H18" s="77"/>
      <c r="I18" s="56"/>
      <c r="J18" s="56"/>
      <c r="K18" s="55"/>
      <c r="L18" s="55"/>
      <c r="M18" s="55"/>
    </row>
    <row r="19" spans="1:13" s="41" customFormat="1" ht="18" customHeight="1" x14ac:dyDescent="0.2">
      <c r="A19" s="775"/>
      <c r="B19" s="30">
        <v>2015</v>
      </c>
      <c r="C19" s="116">
        <v>19.7</v>
      </c>
      <c r="D19" s="383">
        <v>19.7</v>
      </c>
      <c r="E19" s="383">
        <v>27.7</v>
      </c>
      <c r="F19" s="384">
        <v>32.9</v>
      </c>
      <c r="G19" s="385">
        <v>100</v>
      </c>
      <c r="H19" s="55"/>
      <c r="I19" s="56"/>
      <c r="J19" s="56"/>
      <c r="K19" s="55"/>
      <c r="L19" s="55"/>
      <c r="M19" s="55"/>
    </row>
    <row r="20" spans="1:13" s="41" customFormat="1" ht="18" customHeight="1" x14ac:dyDescent="0.2">
      <c r="A20" s="767"/>
      <c r="B20" s="31">
        <v>2016</v>
      </c>
      <c r="C20" s="116">
        <v>19.5</v>
      </c>
      <c r="D20" s="383">
        <v>20.5</v>
      </c>
      <c r="E20" s="383">
        <v>26.1</v>
      </c>
      <c r="F20" s="384">
        <v>33.9</v>
      </c>
      <c r="G20" s="385">
        <v>100</v>
      </c>
      <c r="H20" s="55"/>
      <c r="I20" s="56"/>
      <c r="J20" s="56"/>
      <c r="K20" s="55"/>
      <c r="L20" s="55"/>
      <c r="M20" s="55"/>
    </row>
    <row r="21" spans="1:13" s="41" customFormat="1" ht="18" customHeight="1" x14ac:dyDescent="0.2">
      <c r="A21" s="767"/>
      <c r="B21" s="31">
        <v>2017</v>
      </c>
      <c r="C21" s="116">
        <v>18.2</v>
      </c>
      <c r="D21" s="383">
        <v>20.100000000000001</v>
      </c>
      <c r="E21" s="383">
        <v>28</v>
      </c>
      <c r="F21" s="384">
        <v>33.700000000000003</v>
      </c>
      <c r="G21" s="385">
        <v>100</v>
      </c>
      <c r="H21" s="55"/>
      <c r="I21" s="56"/>
      <c r="J21" s="56"/>
      <c r="K21" s="55"/>
      <c r="L21" s="55"/>
      <c r="M21" s="55"/>
    </row>
    <row r="22" spans="1:13" s="41" customFormat="1" ht="18" customHeight="1" x14ac:dyDescent="0.2">
      <c r="A22" s="769"/>
      <c r="B22" s="70">
        <v>2018</v>
      </c>
      <c r="C22" s="386">
        <v>19.2</v>
      </c>
      <c r="D22" s="387">
        <v>20.6</v>
      </c>
      <c r="E22" s="387">
        <v>27.4</v>
      </c>
      <c r="F22" s="388">
        <v>32.799999999999997</v>
      </c>
      <c r="G22" s="408">
        <v>100</v>
      </c>
      <c r="H22" s="55"/>
      <c r="I22" s="56"/>
      <c r="J22" s="56"/>
      <c r="K22" s="55"/>
      <c r="L22" s="55"/>
      <c r="M22" s="55"/>
    </row>
    <row r="23" spans="1:13" s="41" customFormat="1" ht="18" customHeight="1" x14ac:dyDescent="0.2">
      <c r="A23" s="775" t="s">
        <v>159</v>
      </c>
      <c r="B23" s="267">
        <v>2014</v>
      </c>
      <c r="C23" s="119">
        <v>21.8</v>
      </c>
      <c r="D23" s="78">
        <v>25.6</v>
      </c>
      <c r="E23" s="78">
        <v>25.8</v>
      </c>
      <c r="F23" s="79">
        <v>26.8</v>
      </c>
      <c r="G23" s="385">
        <v>100</v>
      </c>
      <c r="H23" s="77"/>
      <c r="I23" s="56"/>
      <c r="J23" s="56"/>
      <c r="K23" s="55"/>
      <c r="L23" s="55"/>
      <c r="M23" s="55"/>
    </row>
    <row r="24" spans="1:13" s="41" customFormat="1" ht="18" customHeight="1" x14ac:dyDescent="0.2">
      <c r="A24" s="775"/>
      <c r="B24" s="30">
        <v>2015</v>
      </c>
      <c r="C24" s="116">
        <v>21.8</v>
      </c>
      <c r="D24" s="383">
        <v>25.3</v>
      </c>
      <c r="E24" s="383">
        <v>25.7</v>
      </c>
      <c r="F24" s="384">
        <v>27.2</v>
      </c>
      <c r="G24" s="385">
        <v>100</v>
      </c>
      <c r="H24" s="55"/>
      <c r="I24" s="56"/>
      <c r="J24" s="56"/>
      <c r="K24" s="55"/>
      <c r="L24" s="55"/>
      <c r="M24" s="55"/>
    </row>
    <row r="25" spans="1:13" s="41" customFormat="1" ht="18" customHeight="1" x14ac:dyDescent="0.2">
      <c r="A25" s="767"/>
      <c r="B25" s="31">
        <v>2016</v>
      </c>
      <c r="C25" s="116">
        <v>21.3</v>
      </c>
      <c r="D25" s="383">
        <v>25.3</v>
      </c>
      <c r="E25" s="383">
        <v>25.7</v>
      </c>
      <c r="F25" s="384">
        <v>27.7</v>
      </c>
      <c r="G25" s="385">
        <v>100</v>
      </c>
      <c r="H25" s="55"/>
      <c r="I25" s="56"/>
      <c r="J25" s="56"/>
      <c r="K25" s="55"/>
      <c r="L25" s="55"/>
      <c r="M25" s="55"/>
    </row>
    <row r="26" spans="1:13" s="41" customFormat="1" ht="18" customHeight="1" x14ac:dyDescent="0.2">
      <c r="A26" s="767"/>
      <c r="B26" s="31">
        <v>2017</v>
      </c>
      <c r="C26" s="116">
        <v>21.5</v>
      </c>
      <c r="D26" s="383">
        <v>25.2</v>
      </c>
      <c r="E26" s="383">
        <v>25.6</v>
      </c>
      <c r="F26" s="384">
        <v>27.7</v>
      </c>
      <c r="G26" s="385">
        <v>100</v>
      </c>
      <c r="H26" s="55"/>
      <c r="I26" s="56"/>
      <c r="J26" s="56"/>
      <c r="K26" s="55"/>
      <c r="L26" s="55"/>
      <c r="M26" s="55"/>
    </row>
    <row r="27" spans="1:13" s="41" customFormat="1" ht="18" customHeight="1" x14ac:dyDescent="0.2">
      <c r="A27" s="767"/>
      <c r="B27" s="70">
        <v>2018</v>
      </c>
      <c r="C27" s="116">
        <v>21.9</v>
      </c>
      <c r="D27" s="383">
        <v>25.2</v>
      </c>
      <c r="E27" s="383">
        <v>25.4</v>
      </c>
      <c r="F27" s="384">
        <v>27.5</v>
      </c>
      <c r="G27" s="385">
        <v>100</v>
      </c>
      <c r="H27" s="55"/>
      <c r="I27" s="56"/>
      <c r="J27" s="56"/>
      <c r="K27" s="55"/>
      <c r="L27" s="55"/>
      <c r="M27" s="55"/>
    </row>
    <row r="28" spans="1:13" s="41" customFormat="1" ht="18" customHeight="1" x14ac:dyDescent="0.2">
      <c r="A28" s="774" t="s">
        <v>160</v>
      </c>
      <c r="B28" s="267">
        <v>2014</v>
      </c>
      <c r="C28" s="71">
        <v>21.3</v>
      </c>
      <c r="D28" s="76">
        <v>31.1</v>
      </c>
      <c r="E28" s="76">
        <v>25.7</v>
      </c>
      <c r="F28" s="84">
        <v>21.9</v>
      </c>
      <c r="G28" s="382">
        <v>100</v>
      </c>
      <c r="H28" s="77"/>
      <c r="I28" s="56"/>
      <c r="J28" s="56"/>
      <c r="K28" s="55"/>
      <c r="L28" s="55"/>
      <c r="M28" s="55"/>
    </row>
    <row r="29" spans="1:13" s="41" customFormat="1" ht="18" customHeight="1" x14ac:dyDescent="0.2">
      <c r="A29" s="775"/>
      <c r="B29" s="30">
        <v>2015</v>
      </c>
      <c r="C29" s="381">
        <v>21</v>
      </c>
      <c r="D29" s="390">
        <v>31.1</v>
      </c>
      <c r="E29" s="390">
        <v>25.9</v>
      </c>
      <c r="F29" s="391">
        <v>22</v>
      </c>
      <c r="G29" s="385">
        <v>100</v>
      </c>
      <c r="H29" s="55"/>
      <c r="I29" s="56"/>
      <c r="J29" s="56"/>
      <c r="K29" s="55"/>
      <c r="L29" s="55"/>
      <c r="M29" s="55"/>
    </row>
    <row r="30" spans="1:13" s="41" customFormat="1" ht="18" customHeight="1" x14ac:dyDescent="0.2">
      <c r="A30" s="767"/>
      <c r="B30" s="31">
        <v>2016</v>
      </c>
      <c r="C30" s="381">
        <v>20</v>
      </c>
      <c r="D30" s="390">
        <v>31.5</v>
      </c>
      <c r="E30" s="390">
        <v>25.5</v>
      </c>
      <c r="F30" s="391">
        <v>23</v>
      </c>
      <c r="G30" s="385">
        <v>100</v>
      </c>
      <c r="H30" s="55"/>
      <c r="I30" s="56"/>
      <c r="J30" s="56"/>
      <c r="K30" s="55"/>
      <c r="L30" s="55"/>
      <c r="M30" s="55"/>
    </row>
    <row r="31" spans="1:13" s="41" customFormat="1" ht="18" customHeight="1" x14ac:dyDescent="0.2">
      <c r="A31" s="767"/>
      <c r="B31" s="31">
        <v>2017</v>
      </c>
      <c r="C31" s="381">
        <v>20.399999999999999</v>
      </c>
      <c r="D31" s="390">
        <v>31</v>
      </c>
      <c r="E31" s="390">
        <v>25.3</v>
      </c>
      <c r="F31" s="391">
        <v>23.3</v>
      </c>
      <c r="G31" s="385">
        <v>100</v>
      </c>
      <c r="H31" s="55"/>
      <c r="I31" s="56"/>
      <c r="J31" s="56"/>
      <c r="K31" s="55"/>
      <c r="L31" s="55"/>
      <c r="M31" s="55"/>
    </row>
    <row r="32" spans="1:13" s="41" customFormat="1" ht="18" customHeight="1" x14ac:dyDescent="0.2">
      <c r="A32" s="769"/>
      <c r="B32" s="70">
        <v>2018</v>
      </c>
      <c r="C32" s="392">
        <v>19.8</v>
      </c>
      <c r="D32" s="393">
        <v>31.1</v>
      </c>
      <c r="E32" s="393">
        <v>26</v>
      </c>
      <c r="F32" s="394">
        <v>23.1</v>
      </c>
      <c r="G32" s="408">
        <v>100</v>
      </c>
      <c r="H32" s="55"/>
      <c r="I32" s="56"/>
      <c r="J32" s="56"/>
      <c r="K32" s="55"/>
      <c r="L32" s="55"/>
      <c r="M32" s="55"/>
    </row>
    <row r="33" spans="1:13" s="41" customFormat="1" ht="18" customHeight="1" x14ac:dyDescent="0.2">
      <c r="A33" s="775" t="s">
        <v>161</v>
      </c>
      <c r="B33" s="267">
        <v>2014</v>
      </c>
      <c r="C33" s="269">
        <v>18.5</v>
      </c>
      <c r="D33" s="395">
        <v>27.7</v>
      </c>
      <c r="E33" s="395">
        <v>27.6</v>
      </c>
      <c r="F33" s="396">
        <v>26.2</v>
      </c>
      <c r="G33" s="385">
        <v>100</v>
      </c>
      <c r="H33" s="77"/>
      <c r="I33" s="56"/>
      <c r="J33" s="56"/>
      <c r="K33" s="55"/>
      <c r="L33" s="55"/>
      <c r="M33" s="55"/>
    </row>
    <row r="34" spans="1:13" s="41" customFormat="1" ht="18" customHeight="1" x14ac:dyDescent="0.2">
      <c r="A34" s="775"/>
      <c r="B34" s="30">
        <v>2015</v>
      </c>
      <c r="C34" s="269">
        <v>18.5</v>
      </c>
      <c r="D34" s="395">
        <v>27.4</v>
      </c>
      <c r="E34" s="395">
        <v>27.5</v>
      </c>
      <c r="F34" s="396">
        <v>26.6</v>
      </c>
      <c r="G34" s="385">
        <v>100</v>
      </c>
      <c r="H34" s="55"/>
      <c r="I34" s="56"/>
      <c r="J34" s="56"/>
      <c r="K34" s="55"/>
      <c r="L34" s="55"/>
      <c r="M34" s="55"/>
    </row>
    <row r="35" spans="1:13" s="41" customFormat="1" ht="18" customHeight="1" x14ac:dyDescent="0.2">
      <c r="A35" s="767"/>
      <c r="B35" s="31">
        <v>2016</v>
      </c>
      <c r="C35" s="269">
        <v>18.100000000000001</v>
      </c>
      <c r="D35" s="395">
        <v>27.3</v>
      </c>
      <c r="E35" s="395">
        <v>27.5</v>
      </c>
      <c r="F35" s="396">
        <v>27.1</v>
      </c>
      <c r="G35" s="385">
        <v>100</v>
      </c>
      <c r="H35" s="55"/>
      <c r="I35" s="56"/>
      <c r="J35" s="56"/>
      <c r="K35" s="55"/>
      <c r="L35" s="55"/>
      <c r="M35" s="55"/>
    </row>
    <row r="36" spans="1:13" s="41" customFormat="1" ht="18" customHeight="1" x14ac:dyDescent="0.2">
      <c r="A36" s="767"/>
      <c r="B36" s="31">
        <v>2017</v>
      </c>
      <c r="C36" s="269">
        <v>17.899999999999999</v>
      </c>
      <c r="D36" s="395">
        <v>27.1</v>
      </c>
      <c r="E36" s="395">
        <v>27.5</v>
      </c>
      <c r="F36" s="396">
        <v>27.5</v>
      </c>
      <c r="G36" s="385">
        <v>100</v>
      </c>
      <c r="H36" s="55"/>
      <c r="I36" s="56"/>
      <c r="J36" s="56"/>
      <c r="K36" s="55"/>
      <c r="L36" s="55"/>
      <c r="M36" s="55"/>
    </row>
    <row r="37" spans="1:13" s="41" customFormat="1" ht="18" customHeight="1" x14ac:dyDescent="0.2">
      <c r="A37" s="767"/>
      <c r="B37" s="70">
        <v>2018</v>
      </c>
      <c r="C37" s="269">
        <v>17.7</v>
      </c>
      <c r="D37" s="395">
        <v>27.1</v>
      </c>
      <c r="E37" s="395">
        <v>27.4</v>
      </c>
      <c r="F37" s="396">
        <v>27.8</v>
      </c>
      <c r="G37" s="385">
        <v>100</v>
      </c>
      <c r="H37" s="55"/>
      <c r="I37" s="56"/>
      <c r="J37" s="56"/>
      <c r="K37" s="55"/>
      <c r="L37" s="55"/>
      <c r="M37" s="55"/>
    </row>
    <row r="38" spans="1:13" s="41" customFormat="1" ht="18" customHeight="1" x14ac:dyDescent="0.2">
      <c r="A38" s="774" t="s">
        <v>162</v>
      </c>
      <c r="B38" s="267">
        <v>2014</v>
      </c>
      <c r="C38" s="80">
        <v>20.9</v>
      </c>
      <c r="D38" s="81">
        <v>31.3</v>
      </c>
      <c r="E38" s="81">
        <v>23.6</v>
      </c>
      <c r="F38" s="85">
        <v>24.2</v>
      </c>
      <c r="G38" s="397">
        <v>100</v>
      </c>
      <c r="H38" s="77"/>
      <c r="I38" s="56"/>
      <c r="J38" s="56"/>
      <c r="K38" s="55"/>
      <c r="L38" s="55"/>
      <c r="M38" s="55"/>
    </row>
    <row r="39" spans="1:13" s="41" customFormat="1" ht="18" customHeight="1" x14ac:dyDescent="0.2">
      <c r="A39" s="775"/>
      <c r="B39" s="30">
        <v>2015</v>
      </c>
      <c r="C39" s="269">
        <v>21</v>
      </c>
      <c r="D39" s="395">
        <v>31.5</v>
      </c>
      <c r="E39" s="395">
        <v>23.1</v>
      </c>
      <c r="F39" s="396">
        <v>24.4</v>
      </c>
      <c r="G39" s="398">
        <v>100</v>
      </c>
      <c r="H39" s="55"/>
      <c r="I39" s="56"/>
      <c r="J39" s="56"/>
      <c r="K39" s="55"/>
      <c r="L39" s="55"/>
      <c r="M39" s="55"/>
    </row>
    <row r="40" spans="1:13" s="41" customFormat="1" ht="18" customHeight="1" x14ac:dyDescent="0.2">
      <c r="A40" s="767"/>
      <c r="B40" s="31">
        <v>2016</v>
      </c>
      <c r="C40" s="269">
        <v>21.6</v>
      </c>
      <c r="D40" s="395">
        <v>31</v>
      </c>
      <c r="E40" s="395">
        <v>23.3</v>
      </c>
      <c r="F40" s="396">
        <v>24.1</v>
      </c>
      <c r="G40" s="385">
        <v>100</v>
      </c>
      <c r="H40" s="55"/>
      <c r="I40" s="56"/>
      <c r="J40" s="56"/>
      <c r="K40" s="55"/>
      <c r="L40" s="55"/>
      <c r="M40" s="55"/>
    </row>
    <row r="41" spans="1:13" s="41" customFormat="1" ht="18" customHeight="1" x14ac:dyDescent="0.2">
      <c r="A41" s="767"/>
      <c r="B41" s="31">
        <v>2017</v>
      </c>
      <c r="C41" s="269">
        <v>21.2</v>
      </c>
      <c r="D41" s="395">
        <v>31.9</v>
      </c>
      <c r="E41" s="395">
        <v>23.1</v>
      </c>
      <c r="F41" s="396">
        <v>23.8</v>
      </c>
      <c r="G41" s="385">
        <v>100</v>
      </c>
      <c r="H41" s="55"/>
      <c r="I41" s="56"/>
      <c r="J41" s="56"/>
      <c r="K41" s="55"/>
      <c r="L41" s="55"/>
      <c r="M41" s="55"/>
    </row>
    <row r="42" spans="1:13" s="41" customFormat="1" ht="18" customHeight="1" x14ac:dyDescent="0.2">
      <c r="A42" s="769"/>
      <c r="B42" s="70">
        <v>2018</v>
      </c>
      <c r="C42" s="392">
        <v>21.9</v>
      </c>
      <c r="D42" s="393">
        <v>30.4</v>
      </c>
      <c r="E42" s="393">
        <v>23.5</v>
      </c>
      <c r="F42" s="394">
        <v>24.2</v>
      </c>
      <c r="G42" s="409">
        <v>100</v>
      </c>
      <c r="H42" s="55"/>
      <c r="I42" s="56"/>
      <c r="J42" s="56"/>
      <c r="K42" s="55"/>
      <c r="L42" s="55"/>
      <c r="M42" s="55"/>
    </row>
    <row r="43" spans="1:13" s="41" customFormat="1" ht="18" customHeight="1" x14ac:dyDescent="0.2">
      <c r="A43" s="772" t="s">
        <v>163</v>
      </c>
      <c r="B43" s="267">
        <v>2014</v>
      </c>
      <c r="C43" s="269">
        <v>23.8</v>
      </c>
      <c r="D43" s="395">
        <v>23.9</v>
      </c>
      <c r="E43" s="395">
        <v>25.6</v>
      </c>
      <c r="F43" s="396">
        <v>26.7</v>
      </c>
      <c r="G43" s="398">
        <v>100</v>
      </c>
      <c r="H43" s="77"/>
      <c r="I43" s="56"/>
      <c r="J43" s="56"/>
      <c r="K43" s="55"/>
      <c r="L43" s="55"/>
      <c r="M43" s="55"/>
    </row>
    <row r="44" spans="1:13" s="41" customFormat="1" ht="18" customHeight="1" x14ac:dyDescent="0.2">
      <c r="A44" s="772"/>
      <c r="B44" s="30">
        <v>2015</v>
      </c>
      <c r="C44" s="269">
        <v>24</v>
      </c>
      <c r="D44" s="395">
        <v>23.9</v>
      </c>
      <c r="E44" s="395">
        <v>26</v>
      </c>
      <c r="F44" s="396">
        <v>26.1</v>
      </c>
      <c r="G44" s="398">
        <v>100</v>
      </c>
      <c r="H44" s="55"/>
      <c r="I44" s="56"/>
      <c r="J44" s="56"/>
      <c r="K44" s="55"/>
      <c r="L44" s="55"/>
      <c r="M44" s="55"/>
    </row>
    <row r="45" spans="1:13" s="41" customFormat="1" ht="18" customHeight="1" x14ac:dyDescent="0.2">
      <c r="A45" s="786"/>
      <c r="B45" s="31">
        <v>2016</v>
      </c>
      <c r="C45" s="269">
        <v>24.6</v>
      </c>
      <c r="D45" s="395">
        <v>24.8</v>
      </c>
      <c r="E45" s="395">
        <v>24.4</v>
      </c>
      <c r="F45" s="396">
        <v>26.2</v>
      </c>
      <c r="G45" s="385">
        <v>100</v>
      </c>
      <c r="H45" s="55"/>
      <c r="I45" s="56"/>
      <c r="J45" s="56"/>
      <c r="K45" s="55"/>
      <c r="L45" s="55"/>
      <c r="M45" s="55"/>
    </row>
    <row r="46" spans="1:13" s="41" customFormat="1" ht="18" customHeight="1" x14ac:dyDescent="0.2">
      <c r="A46" s="786"/>
      <c r="B46" s="31">
        <v>2017</v>
      </c>
      <c r="C46" s="269">
        <v>24</v>
      </c>
      <c r="D46" s="395">
        <v>24.4</v>
      </c>
      <c r="E46" s="395">
        <v>25.8</v>
      </c>
      <c r="F46" s="396">
        <v>25.8</v>
      </c>
      <c r="G46" s="385">
        <v>100</v>
      </c>
      <c r="H46" s="55"/>
      <c r="I46" s="56"/>
      <c r="J46" s="56"/>
      <c r="K46" s="55"/>
      <c r="L46" s="55"/>
      <c r="M46" s="55"/>
    </row>
    <row r="47" spans="1:13" s="41" customFormat="1" ht="18" customHeight="1" x14ac:dyDescent="0.2">
      <c r="A47" s="786"/>
      <c r="B47" s="70">
        <v>2018</v>
      </c>
      <c r="C47" s="269">
        <v>24.5</v>
      </c>
      <c r="D47" s="395">
        <v>24.9</v>
      </c>
      <c r="E47" s="395">
        <v>25.3</v>
      </c>
      <c r="F47" s="396">
        <v>25.3</v>
      </c>
      <c r="G47" s="398">
        <v>100</v>
      </c>
      <c r="H47" s="55"/>
      <c r="I47" s="56"/>
      <c r="J47" s="56"/>
      <c r="K47" s="55"/>
      <c r="L47" s="55"/>
      <c r="M47" s="55"/>
    </row>
    <row r="48" spans="1:13" s="41" customFormat="1" ht="18" customHeight="1" x14ac:dyDescent="0.2">
      <c r="A48" s="771" t="s">
        <v>164</v>
      </c>
      <c r="B48" s="267">
        <v>2014</v>
      </c>
      <c r="C48" s="80">
        <v>25.3</v>
      </c>
      <c r="D48" s="81">
        <v>25.8</v>
      </c>
      <c r="E48" s="81">
        <v>23.2</v>
      </c>
      <c r="F48" s="85">
        <v>25.7</v>
      </c>
      <c r="G48" s="397">
        <v>100</v>
      </c>
      <c r="H48" s="77"/>
      <c r="I48" s="56"/>
      <c r="J48" s="56"/>
      <c r="K48" s="55"/>
      <c r="L48" s="55"/>
      <c r="M48" s="55"/>
    </row>
    <row r="49" spans="1:13" s="41" customFormat="1" ht="18" customHeight="1" x14ac:dyDescent="0.2">
      <c r="A49" s="772"/>
      <c r="B49" s="30">
        <v>2015</v>
      </c>
      <c r="C49" s="269">
        <v>25.1</v>
      </c>
      <c r="D49" s="395">
        <v>25.8</v>
      </c>
      <c r="E49" s="395">
        <v>23.3</v>
      </c>
      <c r="F49" s="396">
        <v>25.8</v>
      </c>
      <c r="G49" s="398">
        <v>100</v>
      </c>
      <c r="H49" s="55"/>
      <c r="I49" s="56"/>
      <c r="J49" s="56"/>
      <c r="K49" s="55"/>
      <c r="L49" s="55"/>
      <c r="M49" s="55"/>
    </row>
    <row r="50" spans="1:13" s="41" customFormat="1" ht="18" customHeight="1" x14ac:dyDescent="0.2">
      <c r="A50" s="786"/>
      <c r="B50" s="31">
        <v>2016</v>
      </c>
      <c r="C50" s="269">
        <v>24.8</v>
      </c>
      <c r="D50" s="395">
        <v>25.6</v>
      </c>
      <c r="E50" s="395">
        <v>23.4</v>
      </c>
      <c r="F50" s="396">
        <v>26.2</v>
      </c>
      <c r="G50" s="385">
        <v>100</v>
      </c>
      <c r="H50" s="55"/>
      <c r="I50" s="56"/>
      <c r="J50" s="56"/>
      <c r="K50" s="55"/>
      <c r="L50" s="55"/>
      <c r="M50" s="55"/>
    </row>
    <row r="51" spans="1:13" s="41" customFormat="1" ht="18" customHeight="1" x14ac:dyDescent="0.2">
      <c r="A51" s="786"/>
      <c r="B51" s="31">
        <v>2017</v>
      </c>
      <c r="C51" s="269">
        <v>24.7</v>
      </c>
      <c r="D51" s="395">
        <v>25.6</v>
      </c>
      <c r="E51" s="395">
        <v>23.3</v>
      </c>
      <c r="F51" s="396">
        <v>26.4</v>
      </c>
      <c r="G51" s="385">
        <v>100</v>
      </c>
      <c r="H51" s="55"/>
      <c r="I51" s="56"/>
      <c r="J51" s="56"/>
      <c r="K51" s="55"/>
      <c r="L51" s="55"/>
      <c r="M51" s="55"/>
    </row>
    <row r="52" spans="1:13" s="41" customFormat="1" ht="18" customHeight="1" x14ac:dyDescent="0.2">
      <c r="A52" s="787"/>
      <c r="B52" s="70">
        <v>2018</v>
      </c>
      <c r="C52" s="392">
        <v>24.7</v>
      </c>
      <c r="D52" s="392">
        <v>25.5</v>
      </c>
      <c r="E52" s="392">
        <v>23.3</v>
      </c>
      <c r="F52" s="400">
        <v>26.5</v>
      </c>
      <c r="G52" s="410">
        <v>100</v>
      </c>
      <c r="I52" s="42"/>
      <c r="J52" s="42"/>
    </row>
    <row r="53" spans="1:13" s="41" customFormat="1" ht="18" customHeight="1" x14ac:dyDescent="0.2">
      <c r="A53" s="771" t="s">
        <v>142</v>
      </c>
      <c r="B53" s="267">
        <v>2014</v>
      </c>
      <c r="C53" s="269">
        <v>21.9</v>
      </c>
      <c r="D53" s="269">
        <v>26.5</v>
      </c>
      <c r="E53" s="269">
        <v>22.7</v>
      </c>
      <c r="F53" s="270">
        <v>28.9</v>
      </c>
      <c r="G53" s="402">
        <v>100</v>
      </c>
      <c r="H53" s="44"/>
      <c r="I53" s="42"/>
      <c r="J53" s="42"/>
    </row>
    <row r="54" spans="1:13" s="41" customFormat="1" ht="18" customHeight="1" x14ac:dyDescent="0.2">
      <c r="A54" s="772"/>
      <c r="B54" s="30">
        <v>2015</v>
      </c>
      <c r="C54" s="269">
        <v>21.8</v>
      </c>
      <c r="D54" s="269">
        <v>26.3</v>
      </c>
      <c r="E54" s="269">
        <v>22.7</v>
      </c>
      <c r="F54" s="270">
        <v>29.2</v>
      </c>
      <c r="G54" s="402">
        <v>100</v>
      </c>
      <c r="I54" s="42"/>
      <c r="J54" s="42"/>
    </row>
    <row r="55" spans="1:13" s="41" customFormat="1" ht="18" customHeight="1" x14ac:dyDescent="0.2">
      <c r="A55" s="772"/>
      <c r="B55" s="31">
        <v>2016</v>
      </c>
      <c r="C55" s="269">
        <v>21.5</v>
      </c>
      <c r="D55" s="269">
        <v>25.9</v>
      </c>
      <c r="E55" s="269">
        <v>22.8</v>
      </c>
      <c r="F55" s="270">
        <v>29.8</v>
      </c>
      <c r="G55" s="375">
        <v>100</v>
      </c>
      <c r="I55" s="42"/>
      <c r="J55" s="42"/>
    </row>
    <row r="56" spans="1:13" s="41" customFormat="1" ht="18" customHeight="1" x14ac:dyDescent="0.2">
      <c r="A56" s="772"/>
      <c r="B56" s="31">
        <v>2017</v>
      </c>
      <c r="C56" s="269">
        <v>21.3</v>
      </c>
      <c r="D56" s="269">
        <v>25.9</v>
      </c>
      <c r="E56" s="269">
        <v>22.6</v>
      </c>
      <c r="F56" s="270">
        <v>30.2</v>
      </c>
      <c r="G56" s="375">
        <v>100</v>
      </c>
      <c r="I56" s="42"/>
      <c r="J56" s="42"/>
    </row>
    <row r="57" spans="1:13" s="41" customFormat="1" ht="18" customHeight="1" x14ac:dyDescent="0.2">
      <c r="A57" s="773"/>
      <c r="B57" s="70">
        <v>2018</v>
      </c>
      <c r="C57" s="269">
        <v>21</v>
      </c>
      <c r="D57" s="269">
        <v>25.8</v>
      </c>
      <c r="E57" s="269">
        <v>22.7</v>
      </c>
      <c r="F57" s="270">
        <v>30.5</v>
      </c>
      <c r="G57" s="402">
        <v>100</v>
      </c>
      <c r="I57" s="42"/>
      <c r="J57" s="42"/>
    </row>
    <row r="58" spans="1:13" s="41" customFormat="1" ht="18" customHeight="1" x14ac:dyDescent="0.2">
      <c r="A58" s="774" t="s">
        <v>115</v>
      </c>
      <c r="B58" s="267">
        <v>2014</v>
      </c>
      <c r="C58" s="80">
        <v>27.1</v>
      </c>
      <c r="D58" s="80">
        <v>22.3</v>
      </c>
      <c r="E58" s="80">
        <v>22.4</v>
      </c>
      <c r="F58" s="80">
        <v>28.2</v>
      </c>
      <c r="G58" s="403">
        <v>100</v>
      </c>
      <c r="H58" s="44"/>
      <c r="I58" s="42"/>
      <c r="J58" s="42"/>
    </row>
    <row r="59" spans="1:13" s="41" customFormat="1" ht="18" customHeight="1" x14ac:dyDescent="0.2">
      <c r="A59" s="775"/>
      <c r="B59" s="30">
        <v>2015</v>
      </c>
      <c r="C59" s="269">
        <v>26.6</v>
      </c>
      <c r="D59" s="269">
        <v>22.1</v>
      </c>
      <c r="E59" s="269">
        <v>22.6</v>
      </c>
      <c r="F59" s="269">
        <v>28.7</v>
      </c>
      <c r="G59" s="404">
        <v>100</v>
      </c>
      <c r="H59" s="42"/>
      <c r="I59" s="42"/>
      <c r="J59" s="42"/>
    </row>
    <row r="60" spans="1:13" s="41" customFormat="1" ht="18" customHeight="1" x14ac:dyDescent="0.2">
      <c r="A60" s="775"/>
      <c r="B60" s="31">
        <v>2016</v>
      </c>
      <c r="C60" s="269">
        <v>26.6</v>
      </c>
      <c r="D60" s="269">
        <v>22.2</v>
      </c>
      <c r="E60" s="269">
        <v>22.5</v>
      </c>
      <c r="F60" s="269">
        <v>28.7</v>
      </c>
      <c r="G60" s="404">
        <v>100</v>
      </c>
      <c r="H60" s="42"/>
      <c r="I60" s="42"/>
      <c r="J60" s="42"/>
    </row>
    <row r="61" spans="1:13" s="41" customFormat="1" ht="18" customHeight="1" x14ac:dyDescent="0.2">
      <c r="A61" s="775"/>
      <c r="B61" s="31">
        <v>2017</v>
      </c>
      <c r="C61" s="269">
        <v>26.4</v>
      </c>
      <c r="D61" s="269">
        <v>22.1</v>
      </c>
      <c r="E61" s="269">
        <v>22.5</v>
      </c>
      <c r="F61" s="269">
        <v>29</v>
      </c>
      <c r="G61" s="404">
        <v>100</v>
      </c>
      <c r="H61" s="42"/>
      <c r="I61" s="42"/>
      <c r="J61" s="42"/>
    </row>
    <row r="62" spans="1:13" s="41" customFormat="1" ht="18" customHeight="1" x14ac:dyDescent="0.2">
      <c r="A62" s="776"/>
      <c r="B62" s="415">
        <v>2018</v>
      </c>
      <c r="C62" s="392">
        <v>25.9</v>
      </c>
      <c r="D62" s="392">
        <v>21.8</v>
      </c>
      <c r="E62" s="392">
        <v>22.6</v>
      </c>
      <c r="F62" s="392">
        <v>29.7</v>
      </c>
      <c r="G62" s="406">
        <v>100</v>
      </c>
      <c r="H62" s="42"/>
      <c r="I62" s="42"/>
      <c r="J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A4:B7"/>
    <mergeCell ref="A28:A32"/>
    <mergeCell ref="A33:A37"/>
    <mergeCell ref="A38:A42"/>
    <mergeCell ref="C6:G7"/>
    <mergeCell ref="A53:A57"/>
    <mergeCell ref="A58:A62"/>
    <mergeCell ref="A8:A12"/>
    <mergeCell ref="A13:A17"/>
    <mergeCell ref="A18:A22"/>
    <mergeCell ref="A43:A47"/>
    <mergeCell ref="A48:A52"/>
    <mergeCell ref="A23:A27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48&amp;R&amp;"Times New Roman,Normalny"&amp;16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indexed="10"/>
  </sheetPr>
  <dimension ref="A1:M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7.14062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9" s="41" customFormat="1" ht="18.95" customHeight="1" x14ac:dyDescent="0.2">
      <c r="A1" s="96" t="s">
        <v>270</v>
      </c>
      <c r="B1" s="133"/>
      <c r="C1" s="134"/>
      <c r="D1" s="135"/>
      <c r="E1" s="69"/>
      <c r="F1" s="69"/>
      <c r="G1" s="69"/>
    </row>
    <row r="2" spans="1:9" s="41" customFormat="1" ht="15" customHeight="1" x14ac:dyDescent="0.2">
      <c r="A2" s="274" t="s">
        <v>271</v>
      </c>
      <c r="B2" s="38"/>
      <c r="C2" s="69"/>
      <c r="D2" s="69"/>
      <c r="E2" s="69"/>
      <c r="F2" s="69"/>
      <c r="G2" s="69"/>
    </row>
    <row r="3" spans="1:9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9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9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9" s="41" customFormat="1" ht="18.95" customHeight="1" x14ac:dyDescent="0.2">
      <c r="A6" s="767"/>
      <c r="B6" s="768"/>
      <c r="C6" s="794" t="s">
        <v>204</v>
      </c>
      <c r="D6" s="789"/>
      <c r="E6" s="789"/>
      <c r="F6" s="789"/>
      <c r="G6" s="795"/>
    </row>
    <row r="7" spans="1:9" s="41" customFormat="1" ht="18.95" customHeight="1" x14ac:dyDescent="0.2">
      <c r="A7" s="803"/>
      <c r="B7" s="770"/>
      <c r="C7" s="796"/>
      <c r="D7" s="797"/>
      <c r="E7" s="797"/>
      <c r="F7" s="797"/>
      <c r="G7" s="798"/>
    </row>
    <row r="8" spans="1:9" s="41" customFormat="1" ht="18" customHeight="1" thickBot="1" x14ac:dyDescent="0.25">
      <c r="A8" s="774" t="s">
        <v>165</v>
      </c>
      <c r="B8" s="267">
        <v>2014</v>
      </c>
      <c r="C8" s="291">
        <v>100</v>
      </c>
      <c r="D8" s="291">
        <v>100</v>
      </c>
      <c r="E8" s="291">
        <v>100</v>
      </c>
      <c r="F8" s="291">
        <v>100</v>
      </c>
      <c r="G8" s="374">
        <v>100</v>
      </c>
      <c r="H8" s="44"/>
    </row>
    <row r="9" spans="1:9" s="41" customFormat="1" ht="18" customHeight="1" thickTop="1" x14ac:dyDescent="0.2">
      <c r="A9" s="788"/>
      <c r="B9" s="30">
        <v>2015</v>
      </c>
      <c r="C9" s="284">
        <v>100</v>
      </c>
      <c r="D9" s="284">
        <v>100</v>
      </c>
      <c r="E9" s="284">
        <v>100</v>
      </c>
      <c r="F9" s="284">
        <v>100</v>
      </c>
      <c r="G9" s="375">
        <v>100</v>
      </c>
    </row>
    <row r="10" spans="1:9" s="41" customFormat="1" ht="18" customHeight="1" x14ac:dyDescent="0.2">
      <c r="A10" s="767"/>
      <c r="B10" s="31">
        <v>2016</v>
      </c>
      <c r="C10" s="284">
        <v>100</v>
      </c>
      <c r="D10" s="284">
        <v>100</v>
      </c>
      <c r="E10" s="284">
        <v>100</v>
      </c>
      <c r="F10" s="284">
        <v>100</v>
      </c>
      <c r="G10" s="375">
        <v>100</v>
      </c>
    </row>
    <row r="11" spans="1:9" s="41" customFormat="1" ht="18" customHeight="1" x14ac:dyDescent="0.2">
      <c r="A11" s="767"/>
      <c r="B11" s="31">
        <v>2017</v>
      </c>
      <c r="C11" s="116">
        <v>100</v>
      </c>
      <c r="D11" s="116">
        <v>100</v>
      </c>
      <c r="E11" s="116">
        <v>100</v>
      </c>
      <c r="F11" s="380">
        <v>100</v>
      </c>
      <c r="G11" s="375">
        <v>100</v>
      </c>
    </row>
    <row r="12" spans="1:9" s="41" customFormat="1" ht="18" customHeight="1" x14ac:dyDescent="0.2">
      <c r="A12" s="769"/>
      <c r="B12" s="70">
        <v>2018</v>
      </c>
      <c r="C12" s="377">
        <v>100</v>
      </c>
      <c r="D12" s="377">
        <v>100</v>
      </c>
      <c r="E12" s="377">
        <v>100</v>
      </c>
      <c r="F12" s="378">
        <v>100</v>
      </c>
      <c r="G12" s="407">
        <v>100</v>
      </c>
    </row>
    <row r="13" spans="1:9" s="41" customFormat="1" ht="18" customHeight="1" x14ac:dyDescent="0.2">
      <c r="A13" s="774" t="s">
        <v>154</v>
      </c>
      <c r="B13" s="267">
        <v>2014</v>
      </c>
      <c r="C13" s="71">
        <v>51.3</v>
      </c>
      <c r="D13" s="71">
        <v>47.5</v>
      </c>
      <c r="E13" s="71">
        <v>49.6</v>
      </c>
      <c r="F13" s="131">
        <v>45</v>
      </c>
      <c r="G13" s="374">
        <v>48.4</v>
      </c>
      <c r="H13" s="44"/>
      <c r="I13" s="42"/>
    </row>
    <row r="14" spans="1:9" s="41" customFormat="1" ht="18" customHeight="1" x14ac:dyDescent="0.2">
      <c r="A14" s="775"/>
      <c r="B14" s="30">
        <v>2015</v>
      </c>
      <c r="C14" s="116">
        <v>51.2</v>
      </c>
      <c r="D14" s="116">
        <v>47.1</v>
      </c>
      <c r="E14" s="116">
        <v>49.8</v>
      </c>
      <c r="F14" s="380">
        <v>44.9</v>
      </c>
      <c r="G14" s="375">
        <v>48.2</v>
      </c>
    </row>
    <row r="15" spans="1:9" s="41" customFormat="1" ht="18" customHeight="1" x14ac:dyDescent="0.2">
      <c r="A15" s="767"/>
      <c r="B15" s="31">
        <v>2016</v>
      </c>
      <c r="C15" s="116">
        <v>49.4</v>
      </c>
      <c r="D15" s="116">
        <v>46.6</v>
      </c>
      <c r="E15" s="116">
        <v>49.2</v>
      </c>
      <c r="F15" s="380">
        <v>45.2</v>
      </c>
      <c r="G15" s="375">
        <v>47.9</v>
      </c>
    </row>
    <row r="16" spans="1:9" s="41" customFormat="1" ht="18" customHeight="1" x14ac:dyDescent="0.2">
      <c r="A16" s="767"/>
      <c r="B16" s="31">
        <v>2017</v>
      </c>
      <c r="C16" s="116">
        <v>50.6</v>
      </c>
      <c r="D16" s="116">
        <v>45.3</v>
      </c>
      <c r="E16" s="116">
        <v>47.9</v>
      </c>
      <c r="F16" s="380">
        <v>42.6</v>
      </c>
      <c r="G16" s="375">
        <v>46.2</v>
      </c>
    </row>
    <row r="17" spans="1:13" s="41" customFormat="1" ht="18" customHeight="1" x14ac:dyDescent="0.2">
      <c r="A17" s="767"/>
      <c r="B17" s="70">
        <v>2018</v>
      </c>
      <c r="C17" s="381">
        <v>50.9</v>
      </c>
      <c r="D17" s="386">
        <v>45.4</v>
      </c>
      <c r="E17" s="386">
        <v>48.1</v>
      </c>
      <c r="F17" s="416">
        <v>43.8</v>
      </c>
      <c r="G17" s="375">
        <v>46.8</v>
      </c>
    </row>
    <row r="18" spans="1:13" s="41" customFormat="1" ht="18" customHeight="1" x14ac:dyDescent="0.2">
      <c r="A18" s="774" t="s">
        <v>155</v>
      </c>
      <c r="B18" s="267">
        <v>2014</v>
      </c>
      <c r="C18" s="71">
        <v>9.1999999999999993</v>
      </c>
      <c r="D18" s="76">
        <v>8.6999999999999993</v>
      </c>
      <c r="E18" s="76">
        <v>11.3</v>
      </c>
      <c r="F18" s="84">
        <v>13.5</v>
      </c>
      <c r="G18" s="382">
        <v>10.7</v>
      </c>
      <c r="H18" s="77"/>
      <c r="I18" s="55"/>
      <c r="J18" s="55"/>
      <c r="K18" s="55"/>
      <c r="L18" s="55"/>
      <c r="M18" s="55"/>
    </row>
    <row r="19" spans="1:13" s="41" customFormat="1" ht="18" customHeight="1" x14ac:dyDescent="0.2">
      <c r="A19" s="775"/>
      <c r="B19" s="30">
        <v>2015</v>
      </c>
      <c r="C19" s="116">
        <v>9</v>
      </c>
      <c r="D19" s="383">
        <v>8.3000000000000007</v>
      </c>
      <c r="E19" s="383">
        <v>11.2</v>
      </c>
      <c r="F19" s="384">
        <v>13.2</v>
      </c>
      <c r="G19" s="385">
        <v>10.5</v>
      </c>
      <c r="H19" s="55"/>
      <c r="I19" s="55"/>
      <c r="J19" s="55"/>
      <c r="K19" s="55"/>
      <c r="L19" s="55"/>
      <c r="M19" s="55"/>
    </row>
    <row r="20" spans="1:13" s="41" customFormat="1" ht="18" customHeight="1" x14ac:dyDescent="0.2">
      <c r="A20" s="767"/>
      <c r="B20" s="31">
        <v>2016</v>
      </c>
      <c r="C20" s="116">
        <v>9.3000000000000007</v>
      </c>
      <c r="D20" s="383">
        <v>8.6999999999999993</v>
      </c>
      <c r="E20" s="383">
        <v>10.9</v>
      </c>
      <c r="F20" s="384">
        <v>13.7</v>
      </c>
      <c r="G20" s="385">
        <v>10.7</v>
      </c>
      <c r="H20" s="55"/>
      <c r="I20" s="55"/>
      <c r="J20" s="55"/>
      <c r="K20" s="55"/>
      <c r="L20" s="55"/>
      <c r="M20" s="55"/>
    </row>
    <row r="21" spans="1:13" s="41" customFormat="1" ht="18" customHeight="1" x14ac:dyDescent="0.2">
      <c r="A21" s="767"/>
      <c r="B21" s="31">
        <v>2017</v>
      </c>
      <c r="C21" s="116">
        <v>8</v>
      </c>
      <c r="D21" s="383">
        <v>7.9</v>
      </c>
      <c r="E21" s="383">
        <v>10.8</v>
      </c>
      <c r="F21" s="384">
        <v>12.4</v>
      </c>
      <c r="G21" s="385">
        <v>9.9</v>
      </c>
      <c r="H21" s="55"/>
      <c r="I21" s="55"/>
      <c r="J21" s="55"/>
      <c r="K21" s="55"/>
      <c r="L21" s="55"/>
      <c r="M21" s="55"/>
    </row>
    <row r="22" spans="1:13" s="41" customFormat="1" ht="18" customHeight="1" x14ac:dyDescent="0.2">
      <c r="A22" s="769"/>
      <c r="B22" s="70">
        <v>2018</v>
      </c>
      <c r="C22" s="386">
        <v>9.3000000000000007</v>
      </c>
      <c r="D22" s="387">
        <v>8.9</v>
      </c>
      <c r="E22" s="387">
        <v>11.5</v>
      </c>
      <c r="F22" s="388">
        <v>13.2</v>
      </c>
      <c r="G22" s="408">
        <v>10.8</v>
      </c>
      <c r="H22" s="55"/>
      <c r="I22" s="55"/>
      <c r="J22" s="55"/>
      <c r="K22" s="55"/>
      <c r="L22" s="55"/>
      <c r="M22" s="55"/>
    </row>
    <row r="23" spans="1:13" s="41" customFormat="1" ht="18" customHeight="1" x14ac:dyDescent="0.2">
      <c r="A23" s="775" t="s">
        <v>159</v>
      </c>
      <c r="B23" s="267">
        <v>2014</v>
      </c>
      <c r="C23" s="119">
        <v>8</v>
      </c>
      <c r="D23" s="78">
        <v>8.6999999999999993</v>
      </c>
      <c r="E23" s="78">
        <v>8.3000000000000007</v>
      </c>
      <c r="F23" s="79">
        <v>8.6</v>
      </c>
      <c r="G23" s="385">
        <v>8.4</v>
      </c>
      <c r="H23" s="77"/>
      <c r="I23" s="55"/>
      <c r="J23" s="55"/>
      <c r="K23" s="55"/>
      <c r="L23" s="55"/>
      <c r="M23" s="55"/>
    </row>
    <row r="24" spans="1:13" s="41" customFormat="1" ht="18" customHeight="1" x14ac:dyDescent="0.2">
      <c r="A24" s="775"/>
      <c r="B24" s="30">
        <v>2015</v>
      </c>
      <c r="C24" s="116">
        <v>8.8000000000000007</v>
      </c>
      <c r="D24" s="383">
        <v>9.3000000000000007</v>
      </c>
      <c r="E24" s="383">
        <v>9</v>
      </c>
      <c r="F24" s="384">
        <v>9.4</v>
      </c>
      <c r="G24" s="385">
        <v>9.1</v>
      </c>
      <c r="H24" s="55"/>
      <c r="I24" s="55"/>
      <c r="J24" s="55"/>
      <c r="K24" s="55"/>
      <c r="L24" s="55"/>
      <c r="M24" s="55"/>
    </row>
    <row r="25" spans="1:13" s="41" customFormat="1" ht="18" customHeight="1" x14ac:dyDescent="0.2">
      <c r="A25" s="767"/>
      <c r="B25" s="31">
        <v>2016</v>
      </c>
      <c r="C25" s="116">
        <v>8.8000000000000007</v>
      </c>
      <c r="D25" s="383">
        <v>9.1999999999999993</v>
      </c>
      <c r="E25" s="383">
        <v>9.1999999999999993</v>
      </c>
      <c r="F25" s="384">
        <v>9.6999999999999993</v>
      </c>
      <c r="G25" s="385">
        <v>9.1999999999999993</v>
      </c>
      <c r="H25" s="55"/>
      <c r="I25" s="55"/>
      <c r="J25" s="55"/>
      <c r="K25" s="55"/>
      <c r="L25" s="55"/>
      <c r="M25" s="55"/>
    </row>
    <row r="26" spans="1:13" s="41" customFormat="1" ht="18" customHeight="1" x14ac:dyDescent="0.2">
      <c r="A26" s="767"/>
      <c r="B26" s="31">
        <v>2017</v>
      </c>
      <c r="C26" s="116">
        <v>8.6999999999999993</v>
      </c>
      <c r="D26" s="383">
        <v>9.3000000000000007</v>
      </c>
      <c r="E26" s="383">
        <v>9.1999999999999993</v>
      </c>
      <c r="F26" s="384">
        <v>9.5</v>
      </c>
      <c r="G26" s="385">
        <v>9.1999999999999993</v>
      </c>
      <c r="H26" s="55"/>
      <c r="I26" s="55"/>
      <c r="J26" s="55"/>
      <c r="K26" s="55"/>
      <c r="L26" s="55"/>
      <c r="M26" s="55"/>
    </row>
    <row r="27" spans="1:13" s="41" customFormat="1" ht="18" customHeight="1" x14ac:dyDescent="0.2">
      <c r="A27" s="767"/>
      <c r="B27" s="70">
        <v>2018</v>
      </c>
      <c r="C27" s="116">
        <v>8.5</v>
      </c>
      <c r="D27" s="383">
        <v>8.8000000000000007</v>
      </c>
      <c r="E27" s="383">
        <v>8.8000000000000007</v>
      </c>
      <c r="F27" s="384">
        <v>9.1</v>
      </c>
      <c r="G27" s="385">
        <v>8.8000000000000007</v>
      </c>
      <c r="H27" s="55"/>
      <c r="I27" s="55"/>
      <c r="J27" s="55"/>
      <c r="K27" s="55"/>
      <c r="L27" s="55"/>
      <c r="M27" s="55"/>
    </row>
    <row r="28" spans="1:13" s="41" customFormat="1" ht="18" customHeight="1" x14ac:dyDescent="0.2">
      <c r="A28" s="774" t="s">
        <v>160</v>
      </c>
      <c r="B28" s="267">
        <v>2014</v>
      </c>
      <c r="C28" s="71">
        <v>6.5</v>
      </c>
      <c r="D28" s="76">
        <v>8.6999999999999993</v>
      </c>
      <c r="E28" s="76">
        <v>7</v>
      </c>
      <c r="F28" s="84">
        <v>5.9</v>
      </c>
      <c r="G28" s="382">
        <v>7</v>
      </c>
      <c r="H28" s="77"/>
      <c r="I28" s="55"/>
      <c r="J28" s="55"/>
      <c r="K28" s="55"/>
      <c r="L28" s="55"/>
      <c r="M28" s="55"/>
    </row>
    <row r="29" spans="1:13" s="41" customFormat="1" ht="18" customHeight="1" x14ac:dyDescent="0.2">
      <c r="A29" s="775"/>
      <c r="B29" s="30">
        <v>2015</v>
      </c>
      <c r="C29" s="381">
        <v>6.6</v>
      </c>
      <c r="D29" s="390">
        <v>8.8000000000000007</v>
      </c>
      <c r="E29" s="390">
        <v>7</v>
      </c>
      <c r="F29" s="391">
        <v>5.8</v>
      </c>
      <c r="G29" s="385">
        <v>7</v>
      </c>
      <c r="H29" s="55"/>
      <c r="I29" s="55"/>
      <c r="J29" s="55"/>
      <c r="K29" s="55"/>
      <c r="L29" s="55"/>
      <c r="M29" s="55"/>
    </row>
    <row r="30" spans="1:13" s="41" customFormat="1" ht="18" customHeight="1" x14ac:dyDescent="0.2">
      <c r="A30" s="767"/>
      <c r="B30" s="31">
        <v>2016</v>
      </c>
      <c r="C30" s="381">
        <v>6.5</v>
      </c>
      <c r="D30" s="390">
        <v>9</v>
      </c>
      <c r="E30" s="390">
        <v>7.2</v>
      </c>
      <c r="F30" s="391">
        <v>6.2</v>
      </c>
      <c r="G30" s="385">
        <v>7.2</v>
      </c>
      <c r="H30" s="55"/>
      <c r="I30" s="55"/>
      <c r="J30" s="55"/>
      <c r="K30" s="55"/>
      <c r="L30" s="55"/>
      <c r="M30" s="55"/>
    </row>
    <row r="31" spans="1:13" s="41" customFormat="1" ht="18" customHeight="1" x14ac:dyDescent="0.2">
      <c r="A31" s="767"/>
      <c r="B31" s="31">
        <v>2017</v>
      </c>
      <c r="C31" s="381">
        <v>6.8</v>
      </c>
      <c r="D31" s="390">
        <v>9.4</v>
      </c>
      <c r="E31" s="390">
        <v>7.4</v>
      </c>
      <c r="F31" s="391">
        <v>6.6</v>
      </c>
      <c r="G31" s="385">
        <v>7.5</v>
      </c>
      <c r="H31" s="55"/>
      <c r="I31" s="55"/>
      <c r="J31" s="55"/>
      <c r="K31" s="55"/>
      <c r="L31" s="55"/>
      <c r="M31" s="55"/>
    </row>
    <row r="32" spans="1:13" s="41" customFormat="1" ht="18" customHeight="1" x14ac:dyDescent="0.2">
      <c r="A32" s="769"/>
      <c r="B32" s="70">
        <v>2018</v>
      </c>
      <c r="C32" s="392">
        <v>6.8</v>
      </c>
      <c r="D32" s="393">
        <v>9.6</v>
      </c>
      <c r="E32" s="393">
        <v>7.8</v>
      </c>
      <c r="F32" s="394">
        <v>6.7</v>
      </c>
      <c r="G32" s="408">
        <v>7.7</v>
      </c>
      <c r="H32" s="55"/>
      <c r="I32" s="55"/>
      <c r="J32" s="55"/>
      <c r="K32" s="55"/>
      <c r="L32" s="55"/>
      <c r="M32" s="55"/>
    </row>
    <row r="33" spans="1:13" s="41" customFormat="1" ht="18" customHeight="1" x14ac:dyDescent="0.2">
      <c r="A33" s="775" t="s">
        <v>161</v>
      </c>
      <c r="B33" s="267">
        <v>2014</v>
      </c>
      <c r="C33" s="269">
        <v>0.9</v>
      </c>
      <c r="D33" s="395">
        <v>1.3</v>
      </c>
      <c r="E33" s="395">
        <v>1.2</v>
      </c>
      <c r="F33" s="396">
        <v>1.2</v>
      </c>
      <c r="G33" s="385">
        <v>1.2</v>
      </c>
      <c r="H33" s="77"/>
      <c r="I33" s="55"/>
      <c r="J33" s="55"/>
      <c r="K33" s="55"/>
      <c r="L33" s="55"/>
      <c r="M33" s="55"/>
    </row>
    <row r="34" spans="1:13" s="41" customFormat="1" ht="18" customHeight="1" x14ac:dyDescent="0.2">
      <c r="A34" s="775"/>
      <c r="B34" s="30">
        <v>2015</v>
      </c>
      <c r="C34" s="269">
        <v>0.9</v>
      </c>
      <c r="D34" s="395">
        <v>1.3</v>
      </c>
      <c r="E34" s="395">
        <v>1.2</v>
      </c>
      <c r="F34" s="396">
        <v>1.2</v>
      </c>
      <c r="G34" s="385">
        <v>1.2</v>
      </c>
      <c r="H34" s="55"/>
      <c r="I34" s="55"/>
      <c r="J34" s="55"/>
      <c r="K34" s="55"/>
      <c r="L34" s="55"/>
      <c r="M34" s="55"/>
    </row>
    <row r="35" spans="1:13" s="41" customFormat="1" ht="18" customHeight="1" x14ac:dyDescent="0.2">
      <c r="A35" s="767"/>
      <c r="B35" s="31">
        <v>2016</v>
      </c>
      <c r="C35" s="269">
        <v>1.1000000000000001</v>
      </c>
      <c r="D35" s="395">
        <v>1.5</v>
      </c>
      <c r="E35" s="395">
        <v>1.4</v>
      </c>
      <c r="F35" s="396">
        <v>1.4</v>
      </c>
      <c r="G35" s="385">
        <v>1.3</v>
      </c>
      <c r="H35" s="55"/>
      <c r="I35" s="55"/>
      <c r="J35" s="55"/>
      <c r="K35" s="55"/>
      <c r="L35" s="55"/>
      <c r="M35" s="55"/>
    </row>
    <row r="36" spans="1:13" s="41" customFormat="1" ht="18" customHeight="1" x14ac:dyDescent="0.2">
      <c r="A36" s="767"/>
      <c r="B36" s="31">
        <v>2017</v>
      </c>
      <c r="C36" s="269">
        <v>1.1000000000000001</v>
      </c>
      <c r="D36" s="395">
        <v>1.4</v>
      </c>
      <c r="E36" s="395">
        <v>1.4</v>
      </c>
      <c r="F36" s="396">
        <v>1.3</v>
      </c>
      <c r="G36" s="385">
        <v>1.3</v>
      </c>
      <c r="H36" s="55"/>
      <c r="I36" s="55"/>
      <c r="J36" s="55"/>
      <c r="K36" s="55"/>
      <c r="L36" s="55"/>
      <c r="M36" s="55"/>
    </row>
    <row r="37" spans="1:13" s="41" customFormat="1" ht="18" customHeight="1" x14ac:dyDescent="0.2">
      <c r="A37" s="767"/>
      <c r="B37" s="70">
        <v>2018</v>
      </c>
      <c r="C37" s="269">
        <v>1</v>
      </c>
      <c r="D37" s="395">
        <v>1.3</v>
      </c>
      <c r="E37" s="395">
        <v>1.3</v>
      </c>
      <c r="F37" s="396">
        <v>1.3</v>
      </c>
      <c r="G37" s="385">
        <v>1.2</v>
      </c>
      <c r="H37" s="55"/>
      <c r="I37" s="55"/>
      <c r="J37" s="55"/>
      <c r="K37" s="55"/>
      <c r="L37" s="55"/>
      <c r="M37" s="55"/>
    </row>
    <row r="38" spans="1:13" s="41" customFormat="1" ht="18" customHeight="1" x14ac:dyDescent="0.2">
      <c r="A38" s="774" t="s">
        <v>162</v>
      </c>
      <c r="B38" s="267">
        <v>2014</v>
      </c>
      <c r="C38" s="80">
        <v>2.8</v>
      </c>
      <c r="D38" s="81">
        <v>3.8</v>
      </c>
      <c r="E38" s="81">
        <v>2.8</v>
      </c>
      <c r="F38" s="85">
        <v>2.9</v>
      </c>
      <c r="G38" s="397">
        <v>3.1</v>
      </c>
      <c r="H38" s="77"/>
      <c r="I38" s="86"/>
      <c r="J38" s="55"/>
      <c r="K38" s="55"/>
      <c r="L38" s="55"/>
      <c r="M38" s="55"/>
    </row>
    <row r="39" spans="1:13" s="41" customFormat="1" ht="18" customHeight="1" x14ac:dyDescent="0.2">
      <c r="A39" s="775"/>
      <c r="B39" s="30">
        <v>2015</v>
      </c>
      <c r="C39" s="269">
        <v>2.9</v>
      </c>
      <c r="D39" s="395">
        <v>4.0999999999999996</v>
      </c>
      <c r="E39" s="395">
        <v>2.9</v>
      </c>
      <c r="F39" s="396">
        <v>3</v>
      </c>
      <c r="G39" s="398">
        <v>3.2</v>
      </c>
      <c r="H39" s="55"/>
      <c r="I39" s="86"/>
      <c r="J39" s="55"/>
      <c r="K39" s="55"/>
      <c r="L39" s="55"/>
      <c r="M39" s="55"/>
    </row>
    <row r="40" spans="1:13" s="41" customFormat="1" ht="18" customHeight="1" x14ac:dyDescent="0.2">
      <c r="A40" s="767"/>
      <c r="B40" s="31">
        <v>2016</v>
      </c>
      <c r="C40" s="269">
        <v>3.1</v>
      </c>
      <c r="D40" s="395">
        <v>4.0999999999999996</v>
      </c>
      <c r="E40" s="395">
        <v>3</v>
      </c>
      <c r="F40" s="396">
        <v>3.1</v>
      </c>
      <c r="G40" s="398">
        <v>3.3</v>
      </c>
      <c r="H40" s="55"/>
      <c r="I40" s="86"/>
      <c r="J40" s="55"/>
      <c r="K40" s="55"/>
      <c r="L40" s="55"/>
      <c r="M40" s="55"/>
    </row>
    <row r="41" spans="1:13" s="41" customFormat="1" ht="18" customHeight="1" x14ac:dyDescent="0.2">
      <c r="A41" s="767"/>
      <c r="B41" s="31">
        <v>2017</v>
      </c>
      <c r="C41" s="269">
        <v>3.3</v>
      </c>
      <c r="D41" s="395">
        <v>4.5999999999999996</v>
      </c>
      <c r="E41" s="395">
        <v>3.2</v>
      </c>
      <c r="F41" s="396">
        <v>3.2</v>
      </c>
      <c r="G41" s="398">
        <v>3.5</v>
      </c>
      <c r="H41" s="55"/>
      <c r="I41" s="86"/>
      <c r="J41" s="55"/>
      <c r="K41" s="55"/>
      <c r="L41" s="55"/>
      <c r="M41" s="55"/>
    </row>
    <row r="42" spans="1:13" s="41" customFormat="1" ht="18" customHeight="1" x14ac:dyDescent="0.2">
      <c r="A42" s="769"/>
      <c r="B42" s="70">
        <v>2018</v>
      </c>
      <c r="C42" s="392">
        <v>3.2</v>
      </c>
      <c r="D42" s="393">
        <v>3.9</v>
      </c>
      <c r="E42" s="393">
        <v>3</v>
      </c>
      <c r="F42" s="394">
        <v>3</v>
      </c>
      <c r="G42" s="409">
        <v>3.3</v>
      </c>
      <c r="H42" s="55"/>
      <c r="I42" s="86"/>
      <c r="J42" s="55"/>
      <c r="K42" s="55"/>
      <c r="L42" s="55"/>
      <c r="M42" s="55"/>
    </row>
    <row r="43" spans="1:13" s="41" customFormat="1" ht="18" customHeight="1" x14ac:dyDescent="0.2">
      <c r="A43" s="772" t="s">
        <v>163</v>
      </c>
      <c r="B43" s="267">
        <v>2014</v>
      </c>
      <c r="C43" s="269">
        <v>2.9</v>
      </c>
      <c r="D43" s="395">
        <v>2.7</v>
      </c>
      <c r="E43" s="395">
        <v>2.6</v>
      </c>
      <c r="F43" s="396">
        <v>3.1</v>
      </c>
      <c r="G43" s="398">
        <v>2.8</v>
      </c>
      <c r="H43" s="77"/>
      <c r="I43" s="86"/>
      <c r="J43" s="55"/>
      <c r="K43" s="55"/>
      <c r="L43" s="55"/>
      <c r="M43" s="55"/>
    </row>
    <row r="44" spans="1:13" s="41" customFormat="1" ht="18" customHeight="1" x14ac:dyDescent="0.2">
      <c r="A44" s="772"/>
      <c r="B44" s="30">
        <v>2015</v>
      </c>
      <c r="C44" s="269">
        <v>2.6</v>
      </c>
      <c r="D44" s="395">
        <v>2.6</v>
      </c>
      <c r="E44" s="395">
        <v>2.7</v>
      </c>
      <c r="F44" s="396">
        <v>2.6</v>
      </c>
      <c r="G44" s="398">
        <v>2.6</v>
      </c>
      <c r="H44" s="55"/>
      <c r="I44" s="86"/>
      <c r="J44" s="55"/>
      <c r="K44" s="55"/>
      <c r="L44" s="55"/>
      <c r="M44" s="55"/>
    </row>
    <row r="45" spans="1:13" s="41" customFormat="1" ht="18" customHeight="1" x14ac:dyDescent="0.2">
      <c r="A45" s="786"/>
      <c r="B45" s="31">
        <v>2016</v>
      </c>
      <c r="C45" s="269">
        <v>2.9</v>
      </c>
      <c r="D45" s="395">
        <v>2.6</v>
      </c>
      <c r="E45" s="395">
        <v>2.5</v>
      </c>
      <c r="F45" s="396">
        <v>2.6</v>
      </c>
      <c r="G45" s="398">
        <v>2.7</v>
      </c>
      <c r="H45" s="55"/>
      <c r="I45" s="86"/>
      <c r="J45" s="55"/>
      <c r="K45" s="55"/>
      <c r="L45" s="55"/>
      <c r="M45" s="55"/>
    </row>
    <row r="46" spans="1:13" s="41" customFormat="1" ht="18" customHeight="1" x14ac:dyDescent="0.2">
      <c r="A46" s="786"/>
      <c r="B46" s="31">
        <v>2017</v>
      </c>
      <c r="C46" s="269">
        <v>2.7</v>
      </c>
      <c r="D46" s="395">
        <v>2.5</v>
      </c>
      <c r="E46" s="395">
        <v>2.6</v>
      </c>
      <c r="F46" s="396">
        <v>2.6</v>
      </c>
      <c r="G46" s="398">
        <v>2.6</v>
      </c>
      <c r="H46" s="55"/>
      <c r="I46" s="86"/>
      <c r="J46" s="55"/>
      <c r="K46" s="55"/>
      <c r="L46" s="55"/>
      <c r="M46" s="55"/>
    </row>
    <row r="47" spans="1:13" s="41" customFormat="1" ht="18" customHeight="1" x14ac:dyDescent="0.2">
      <c r="A47" s="786"/>
      <c r="B47" s="70">
        <v>2018</v>
      </c>
      <c r="C47" s="269">
        <v>3.1</v>
      </c>
      <c r="D47" s="395">
        <v>3</v>
      </c>
      <c r="E47" s="395">
        <v>3</v>
      </c>
      <c r="F47" s="396">
        <v>2.9</v>
      </c>
      <c r="G47" s="398">
        <v>3</v>
      </c>
      <c r="H47" s="55"/>
      <c r="I47" s="86"/>
      <c r="J47" s="55"/>
      <c r="K47" s="55"/>
      <c r="L47" s="55"/>
      <c r="M47" s="55"/>
    </row>
    <row r="48" spans="1:13" s="41" customFormat="1" ht="18" customHeight="1" x14ac:dyDescent="0.2">
      <c r="A48" s="771" t="s">
        <v>164</v>
      </c>
      <c r="B48" s="267">
        <v>2014</v>
      </c>
      <c r="C48" s="80">
        <v>3.2</v>
      </c>
      <c r="D48" s="81">
        <v>3</v>
      </c>
      <c r="E48" s="81">
        <v>2.6</v>
      </c>
      <c r="F48" s="85">
        <v>2.8</v>
      </c>
      <c r="G48" s="397">
        <v>2.9</v>
      </c>
      <c r="H48" s="77"/>
      <c r="I48" s="86"/>
      <c r="J48" s="55"/>
      <c r="K48" s="55"/>
      <c r="L48" s="55"/>
      <c r="M48" s="55"/>
    </row>
    <row r="49" spans="1:13" s="41" customFormat="1" ht="18" customHeight="1" x14ac:dyDescent="0.2">
      <c r="A49" s="772"/>
      <c r="B49" s="30">
        <v>2015</v>
      </c>
      <c r="C49" s="269">
        <v>3.5</v>
      </c>
      <c r="D49" s="395">
        <v>3.3</v>
      </c>
      <c r="E49" s="395">
        <v>2.9</v>
      </c>
      <c r="F49" s="396">
        <v>3.1</v>
      </c>
      <c r="G49" s="398">
        <v>3.2</v>
      </c>
      <c r="H49" s="55"/>
      <c r="I49" s="86"/>
      <c r="J49" s="55"/>
      <c r="K49" s="55"/>
      <c r="L49" s="55"/>
      <c r="M49" s="55"/>
    </row>
    <row r="50" spans="1:13" s="41" customFormat="1" ht="18" customHeight="1" x14ac:dyDescent="0.2">
      <c r="A50" s="786"/>
      <c r="B50" s="31">
        <v>2016</v>
      </c>
      <c r="C50" s="269">
        <v>3.8</v>
      </c>
      <c r="D50" s="395">
        <v>3.5</v>
      </c>
      <c r="E50" s="395">
        <v>3.2</v>
      </c>
      <c r="F50" s="396">
        <v>3.4</v>
      </c>
      <c r="G50" s="398">
        <v>3.5</v>
      </c>
      <c r="H50" s="55"/>
      <c r="I50" s="86"/>
      <c r="J50" s="55"/>
      <c r="K50" s="55"/>
      <c r="L50" s="55"/>
      <c r="M50" s="55"/>
    </row>
    <row r="51" spans="1:13" s="41" customFormat="1" ht="18" customHeight="1" x14ac:dyDescent="0.2">
      <c r="A51" s="786"/>
      <c r="B51" s="31">
        <v>2017</v>
      </c>
      <c r="C51" s="269">
        <v>3.9</v>
      </c>
      <c r="D51" s="395">
        <v>3.6</v>
      </c>
      <c r="E51" s="395">
        <v>3.2</v>
      </c>
      <c r="F51" s="396">
        <v>3.5</v>
      </c>
      <c r="G51" s="398">
        <v>3.5</v>
      </c>
      <c r="H51" s="55"/>
      <c r="I51" s="86"/>
      <c r="J51" s="55"/>
      <c r="K51" s="55"/>
      <c r="L51" s="55"/>
      <c r="M51" s="55"/>
    </row>
    <row r="52" spans="1:13" s="41" customFormat="1" ht="18" customHeight="1" x14ac:dyDescent="0.2">
      <c r="A52" s="787"/>
      <c r="B52" s="70">
        <v>2018</v>
      </c>
      <c r="C52" s="392">
        <v>3.8</v>
      </c>
      <c r="D52" s="392">
        <v>3.5</v>
      </c>
      <c r="E52" s="392">
        <v>3.1</v>
      </c>
      <c r="F52" s="400">
        <v>3.4</v>
      </c>
      <c r="G52" s="410">
        <v>3.4</v>
      </c>
      <c r="I52" s="87"/>
    </row>
    <row r="53" spans="1:13" s="41" customFormat="1" ht="18" customHeight="1" x14ac:dyDescent="0.2">
      <c r="A53" s="771" t="s">
        <v>142</v>
      </c>
      <c r="B53" s="267">
        <v>2014</v>
      </c>
      <c r="C53" s="269">
        <v>4.7</v>
      </c>
      <c r="D53" s="269">
        <v>5.2</v>
      </c>
      <c r="E53" s="269">
        <v>4.2</v>
      </c>
      <c r="F53" s="270">
        <v>5.4</v>
      </c>
      <c r="G53" s="402">
        <v>4.9000000000000004</v>
      </c>
      <c r="H53" s="44"/>
      <c r="I53" s="87"/>
    </row>
    <row r="54" spans="1:13" s="41" customFormat="1" ht="18" customHeight="1" x14ac:dyDescent="0.2">
      <c r="A54" s="772"/>
      <c r="B54" s="30">
        <v>2015</v>
      </c>
      <c r="C54" s="269">
        <v>4.8</v>
      </c>
      <c r="D54" s="269">
        <v>5.4</v>
      </c>
      <c r="E54" s="269">
        <v>4.4000000000000004</v>
      </c>
      <c r="F54" s="270">
        <v>5.6</v>
      </c>
      <c r="G54" s="402">
        <v>5.0999999999999996</v>
      </c>
      <c r="I54" s="87"/>
    </row>
    <row r="55" spans="1:13" s="41" customFormat="1" ht="18" customHeight="1" x14ac:dyDescent="0.2">
      <c r="A55" s="772"/>
      <c r="B55" s="31">
        <v>2016</v>
      </c>
      <c r="C55" s="269">
        <v>5.0999999999999996</v>
      </c>
      <c r="D55" s="269">
        <v>5.6</v>
      </c>
      <c r="E55" s="269">
        <v>4.8</v>
      </c>
      <c r="F55" s="270">
        <v>6</v>
      </c>
      <c r="G55" s="402">
        <v>5.4</v>
      </c>
      <c r="I55" s="87"/>
    </row>
    <row r="56" spans="1:13" s="41" customFormat="1" ht="18" customHeight="1" x14ac:dyDescent="0.2">
      <c r="A56" s="772"/>
      <c r="B56" s="31">
        <v>2017</v>
      </c>
      <c r="C56" s="269">
        <v>5.2</v>
      </c>
      <c r="D56" s="269">
        <v>5.7</v>
      </c>
      <c r="E56" s="269">
        <v>4.9000000000000004</v>
      </c>
      <c r="F56" s="270">
        <v>6.1</v>
      </c>
      <c r="G56" s="402">
        <v>5.5</v>
      </c>
      <c r="I56" s="87"/>
    </row>
    <row r="57" spans="1:13" s="41" customFormat="1" ht="18" customHeight="1" x14ac:dyDescent="0.2">
      <c r="A57" s="773"/>
      <c r="B57" s="70">
        <v>2018</v>
      </c>
      <c r="C57" s="269">
        <v>4.8</v>
      </c>
      <c r="D57" s="269">
        <v>5.3</v>
      </c>
      <c r="E57" s="269">
        <v>4.5999999999999996</v>
      </c>
      <c r="F57" s="270">
        <v>5.9</v>
      </c>
      <c r="G57" s="402">
        <v>5.0999999999999996</v>
      </c>
      <c r="I57" s="87"/>
    </row>
    <row r="58" spans="1:13" s="41" customFormat="1" ht="18" customHeight="1" x14ac:dyDescent="0.2">
      <c r="A58" s="774" t="s">
        <v>115</v>
      </c>
      <c r="B58" s="267">
        <v>2014</v>
      </c>
      <c r="C58" s="80">
        <v>6</v>
      </c>
      <c r="D58" s="80">
        <v>4.5</v>
      </c>
      <c r="E58" s="80">
        <v>4.3</v>
      </c>
      <c r="F58" s="80">
        <v>5.5</v>
      </c>
      <c r="G58" s="403">
        <v>5.0999999999999996</v>
      </c>
      <c r="H58" s="44"/>
    </row>
    <row r="59" spans="1:13" s="41" customFormat="1" ht="18" customHeight="1" x14ac:dyDescent="0.2">
      <c r="A59" s="775"/>
      <c r="B59" s="30">
        <v>2015</v>
      </c>
      <c r="C59" s="269">
        <v>5.9</v>
      </c>
      <c r="D59" s="269">
        <v>4.4000000000000004</v>
      </c>
      <c r="E59" s="269">
        <v>4.3</v>
      </c>
      <c r="F59" s="269">
        <v>5.4</v>
      </c>
      <c r="G59" s="404">
        <v>5.0999999999999996</v>
      </c>
    </row>
    <row r="60" spans="1:13" s="41" customFormat="1" ht="18" customHeight="1" x14ac:dyDescent="0.2">
      <c r="A60" s="775"/>
      <c r="B60" s="31">
        <v>2016</v>
      </c>
      <c r="C60" s="269">
        <v>6.2</v>
      </c>
      <c r="D60" s="269">
        <v>4.7</v>
      </c>
      <c r="E60" s="269">
        <v>4.7</v>
      </c>
      <c r="F60" s="269">
        <v>5.7</v>
      </c>
      <c r="G60" s="404">
        <v>5.2</v>
      </c>
    </row>
    <row r="61" spans="1:13" s="41" customFormat="1" ht="18" customHeight="1" x14ac:dyDescent="0.2">
      <c r="A61" s="775"/>
      <c r="B61" s="31">
        <v>2017</v>
      </c>
      <c r="C61" s="269">
        <v>6.1</v>
      </c>
      <c r="D61" s="269">
        <v>4.5999999999999996</v>
      </c>
      <c r="E61" s="269">
        <v>4.5</v>
      </c>
      <c r="F61" s="269">
        <v>5.6</v>
      </c>
      <c r="G61" s="404">
        <v>5.2</v>
      </c>
    </row>
    <row r="62" spans="1:13" s="41" customFormat="1" ht="18" customHeight="1" x14ac:dyDescent="0.2">
      <c r="A62" s="776"/>
      <c r="B62" s="415">
        <v>2018</v>
      </c>
      <c r="C62" s="392">
        <v>5.5</v>
      </c>
      <c r="D62" s="392">
        <v>4.2</v>
      </c>
      <c r="E62" s="392">
        <v>3.6</v>
      </c>
      <c r="F62" s="392">
        <v>5.2</v>
      </c>
      <c r="G62" s="406">
        <v>4.5999999999999996</v>
      </c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53:A57"/>
    <mergeCell ref="A58:A62"/>
    <mergeCell ref="A4:B7"/>
    <mergeCell ref="A8:A12"/>
    <mergeCell ref="A13:A17"/>
    <mergeCell ref="A43:A47"/>
    <mergeCell ref="A48:A52"/>
    <mergeCell ref="A18:A22"/>
    <mergeCell ref="A23:A27"/>
    <mergeCell ref="A28:A32"/>
    <mergeCell ref="A33:A37"/>
    <mergeCell ref="A38:A4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49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indexed="50"/>
  </sheetPr>
  <dimension ref="A1:P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7.140625" style="65" customWidth="1"/>
    <col min="3" max="6" width="12.7109375" style="67" customWidth="1"/>
    <col min="7" max="7" width="15.85546875" style="67" customWidth="1"/>
    <col min="8" max="8" width="8.42578125" style="64" customWidth="1"/>
    <col min="9" max="16384" width="9.140625" style="64"/>
  </cols>
  <sheetData>
    <row r="1" spans="1:10" s="139" customFormat="1" ht="18.95" customHeight="1" x14ac:dyDescent="0.2">
      <c r="A1" s="96" t="s">
        <v>272</v>
      </c>
      <c r="B1" s="136"/>
      <c r="C1" s="137"/>
      <c r="D1" s="138"/>
      <c r="E1" s="138"/>
      <c r="F1" s="138"/>
      <c r="G1" s="138"/>
    </row>
    <row r="2" spans="1:10" s="139" customFormat="1" ht="18.95" customHeight="1" x14ac:dyDescent="0.2">
      <c r="A2" s="274" t="s">
        <v>273</v>
      </c>
      <c r="B2" s="136"/>
      <c r="C2" s="137"/>
      <c r="D2" s="138"/>
      <c r="E2" s="138"/>
      <c r="F2" s="138"/>
      <c r="G2" s="138"/>
    </row>
    <row r="3" spans="1:10" s="41" customFormat="1" ht="18.95" customHeight="1" x14ac:dyDescent="0.2">
      <c r="B3" s="38"/>
      <c r="C3" s="69"/>
      <c r="D3" s="69"/>
      <c r="E3" s="69"/>
      <c r="F3" s="69"/>
      <c r="G3" s="69"/>
    </row>
    <row r="4" spans="1:10" s="41" customFormat="1" ht="12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7" t="s">
        <v>3</v>
      </c>
      <c r="G4" s="327" t="s">
        <v>4</v>
      </c>
    </row>
    <row r="5" spans="1:10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29" t="s">
        <v>8</v>
      </c>
      <c r="G5" s="329" t="s">
        <v>9</v>
      </c>
    </row>
    <row r="6" spans="1:10" s="41" customFormat="1" ht="18.95" customHeight="1" x14ac:dyDescent="0.2">
      <c r="A6" s="767"/>
      <c r="B6" s="768"/>
      <c r="C6" s="800" t="s">
        <v>203</v>
      </c>
      <c r="D6" s="801"/>
      <c r="E6" s="801"/>
      <c r="F6" s="801"/>
      <c r="G6" s="802"/>
    </row>
    <row r="7" spans="1:10" s="41" customFormat="1" ht="18.95" customHeight="1" x14ac:dyDescent="0.2">
      <c r="A7" s="803"/>
      <c r="B7" s="784"/>
      <c r="C7" s="796"/>
      <c r="D7" s="797"/>
      <c r="E7" s="797"/>
      <c r="F7" s="797"/>
      <c r="G7" s="798"/>
    </row>
    <row r="8" spans="1:10" s="41" customFormat="1" ht="18" customHeight="1" thickBot="1" x14ac:dyDescent="0.25">
      <c r="A8" s="775" t="s">
        <v>165</v>
      </c>
      <c r="B8" s="28">
        <v>2014</v>
      </c>
      <c r="C8" s="130">
        <v>22.7</v>
      </c>
      <c r="D8" s="130">
        <v>25</v>
      </c>
      <c r="E8" s="130">
        <v>26</v>
      </c>
      <c r="F8" s="130">
        <v>26.3</v>
      </c>
      <c r="G8" s="322">
        <v>100</v>
      </c>
      <c r="H8" s="44"/>
      <c r="I8" s="42"/>
      <c r="J8" s="42"/>
    </row>
    <row r="9" spans="1:10" s="41" customFormat="1" ht="18" customHeight="1" thickTop="1" x14ac:dyDescent="0.2">
      <c r="A9" s="788"/>
      <c r="B9" s="30">
        <v>2015</v>
      </c>
      <c r="C9" s="130">
        <v>22.9</v>
      </c>
      <c r="D9" s="130">
        <v>24.9</v>
      </c>
      <c r="E9" s="130">
        <v>25.8</v>
      </c>
      <c r="F9" s="130">
        <v>26.4</v>
      </c>
      <c r="G9" s="322">
        <v>100</v>
      </c>
      <c r="I9" s="42"/>
      <c r="J9" s="42"/>
    </row>
    <row r="10" spans="1:10" s="41" customFormat="1" ht="18" customHeight="1" x14ac:dyDescent="0.2">
      <c r="A10" s="767"/>
      <c r="B10" s="31">
        <v>2016</v>
      </c>
      <c r="C10" s="311">
        <v>22.7</v>
      </c>
      <c r="D10" s="311">
        <v>25.2</v>
      </c>
      <c r="E10" s="311">
        <v>25.6</v>
      </c>
      <c r="F10" s="311">
        <v>26.5</v>
      </c>
      <c r="G10" s="322">
        <v>100</v>
      </c>
      <c r="I10" s="42"/>
      <c r="J10" s="42"/>
    </row>
    <row r="11" spans="1:10" s="41" customFormat="1" ht="18" customHeight="1" x14ac:dyDescent="0.2">
      <c r="A11" s="767"/>
      <c r="B11" s="31">
        <v>2017</v>
      </c>
      <c r="C11" s="116">
        <v>22.5</v>
      </c>
      <c r="D11" s="116">
        <v>24.9</v>
      </c>
      <c r="E11" s="116">
        <v>25.8</v>
      </c>
      <c r="F11" s="380">
        <v>26.8</v>
      </c>
      <c r="G11" s="375">
        <v>100</v>
      </c>
      <c r="I11" s="42"/>
      <c r="J11" s="42"/>
    </row>
    <row r="12" spans="1:10" s="41" customFormat="1" ht="18" customHeight="1" x14ac:dyDescent="0.2">
      <c r="A12" s="769"/>
      <c r="B12" s="70">
        <v>2018</v>
      </c>
      <c r="C12" s="377">
        <v>22.7</v>
      </c>
      <c r="D12" s="377">
        <v>25.1</v>
      </c>
      <c r="E12" s="377">
        <v>25.7</v>
      </c>
      <c r="F12" s="378">
        <v>26.5</v>
      </c>
      <c r="G12" s="407">
        <v>100</v>
      </c>
      <c r="I12" s="42"/>
      <c r="J12" s="42"/>
    </row>
    <row r="13" spans="1:10" s="41" customFormat="1" ht="18" customHeight="1" x14ac:dyDescent="0.2">
      <c r="A13" s="774" t="s">
        <v>154</v>
      </c>
      <c r="B13" s="267">
        <v>2014</v>
      </c>
      <c r="C13" s="71">
        <v>24.2</v>
      </c>
      <c r="D13" s="71">
        <v>24.4</v>
      </c>
      <c r="E13" s="71">
        <v>26.8</v>
      </c>
      <c r="F13" s="131">
        <v>24.6</v>
      </c>
      <c r="G13" s="374">
        <v>100</v>
      </c>
      <c r="H13" s="44"/>
      <c r="I13" s="42"/>
      <c r="J13" s="42"/>
    </row>
    <row r="14" spans="1:10" s="41" customFormat="1" ht="18" customHeight="1" x14ac:dyDescent="0.2">
      <c r="A14" s="775"/>
      <c r="B14" s="30">
        <v>2015</v>
      </c>
      <c r="C14" s="116">
        <v>24.4</v>
      </c>
      <c r="D14" s="116">
        <v>24.2</v>
      </c>
      <c r="E14" s="116">
        <v>26.5</v>
      </c>
      <c r="F14" s="380">
        <v>24.9</v>
      </c>
      <c r="G14" s="375">
        <v>100</v>
      </c>
      <c r="I14" s="42"/>
      <c r="J14" s="42"/>
    </row>
    <row r="15" spans="1:10" s="41" customFormat="1" ht="18" customHeight="1" x14ac:dyDescent="0.2">
      <c r="A15" s="767"/>
      <c r="B15" s="31">
        <v>2016</v>
      </c>
      <c r="C15" s="116">
        <v>24.3</v>
      </c>
      <c r="D15" s="116">
        <v>24.7</v>
      </c>
      <c r="E15" s="116">
        <v>26.6</v>
      </c>
      <c r="F15" s="380">
        <v>24.4</v>
      </c>
      <c r="G15" s="375">
        <v>100</v>
      </c>
      <c r="I15" s="42"/>
      <c r="J15" s="42"/>
    </row>
    <row r="16" spans="1:10" s="41" customFormat="1" ht="18" customHeight="1" x14ac:dyDescent="0.2">
      <c r="A16" s="767"/>
      <c r="B16" s="31">
        <v>2017</v>
      </c>
      <c r="C16" s="116">
        <v>24.4</v>
      </c>
      <c r="D16" s="116">
        <v>24.1</v>
      </c>
      <c r="E16" s="116">
        <v>26.5</v>
      </c>
      <c r="F16" s="380">
        <v>25</v>
      </c>
      <c r="G16" s="375">
        <v>100</v>
      </c>
      <c r="I16" s="42"/>
      <c r="J16" s="42"/>
    </row>
    <row r="17" spans="1:16" s="41" customFormat="1" ht="18" customHeight="1" x14ac:dyDescent="0.2">
      <c r="A17" s="767"/>
      <c r="B17" s="70">
        <v>2018</v>
      </c>
      <c r="C17" s="381">
        <v>24.5</v>
      </c>
      <c r="D17" s="386">
        <v>24.5</v>
      </c>
      <c r="E17" s="386">
        <v>26.2</v>
      </c>
      <c r="F17" s="416">
        <v>24.8</v>
      </c>
      <c r="G17" s="375">
        <v>100</v>
      </c>
      <c r="I17" s="42"/>
      <c r="J17" s="42"/>
      <c r="P17" s="139"/>
    </row>
    <row r="18" spans="1:16" s="41" customFormat="1" ht="18" customHeight="1" x14ac:dyDescent="0.2">
      <c r="A18" s="774" t="s">
        <v>155</v>
      </c>
      <c r="B18" s="267">
        <v>2014</v>
      </c>
      <c r="C18" s="71">
        <v>19.600000000000001</v>
      </c>
      <c r="D18" s="76">
        <v>20.100000000000001</v>
      </c>
      <c r="E18" s="76">
        <v>27.3</v>
      </c>
      <c r="F18" s="84">
        <v>33</v>
      </c>
      <c r="G18" s="382">
        <v>100</v>
      </c>
      <c r="H18" s="77"/>
      <c r="I18" s="56"/>
      <c r="J18" s="56"/>
      <c r="K18" s="55"/>
      <c r="L18" s="55"/>
      <c r="M18" s="55"/>
    </row>
    <row r="19" spans="1:16" s="41" customFormat="1" ht="18" customHeight="1" x14ac:dyDescent="0.2">
      <c r="A19" s="775"/>
      <c r="B19" s="30">
        <v>2015</v>
      </c>
      <c r="C19" s="116">
        <v>19.5</v>
      </c>
      <c r="D19" s="383">
        <v>19.7</v>
      </c>
      <c r="E19" s="383">
        <v>27.5</v>
      </c>
      <c r="F19" s="384">
        <v>33.299999999999997</v>
      </c>
      <c r="G19" s="385">
        <v>100</v>
      </c>
      <c r="H19" s="55"/>
      <c r="I19" s="56"/>
      <c r="J19" s="56"/>
      <c r="K19" s="55"/>
      <c r="L19" s="55"/>
      <c r="M19" s="55"/>
    </row>
    <row r="20" spans="1:16" s="41" customFormat="1" ht="18" customHeight="1" x14ac:dyDescent="0.2">
      <c r="A20" s="767"/>
      <c r="B20" s="31">
        <v>2016</v>
      </c>
      <c r="C20" s="116">
        <v>19.600000000000001</v>
      </c>
      <c r="D20" s="383">
        <v>20.5</v>
      </c>
      <c r="E20" s="383">
        <v>26.1</v>
      </c>
      <c r="F20" s="384">
        <v>33.799999999999997</v>
      </c>
      <c r="G20" s="385">
        <v>100</v>
      </c>
      <c r="H20" s="55"/>
      <c r="I20" s="56"/>
      <c r="J20" s="56"/>
      <c r="K20" s="55"/>
      <c r="L20" s="55"/>
      <c r="M20" s="55"/>
    </row>
    <row r="21" spans="1:16" s="41" customFormat="1" ht="18" customHeight="1" x14ac:dyDescent="0.2">
      <c r="A21" s="767"/>
      <c r="B21" s="31">
        <v>2017</v>
      </c>
      <c r="C21" s="116">
        <v>18.2</v>
      </c>
      <c r="D21" s="383">
        <v>20</v>
      </c>
      <c r="E21" s="383">
        <v>28.2</v>
      </c>
      <c r="F21" s="384">
        <v>33.6</v>
      </c>
      <c r="G21" s="385">
        <v>100</v>
      </c>
      <c r="H21" s="55"/>
      <c r="I21" s="56"/>
      <c r="J21" s="56"/>
      <c r="K21" s="55"/>
      <c r="L21" s="55"/>
      <c r="M21" s="55"/>
    </row>
    <row r="22" spans="1:16" s="41" customFormat="1" ht="18" customHeight="1" x14ac:dyDescent="0.2">
      <c r="A22" s="769"/>
      <c r="B22" s="70">
        <v>2018</v>
      </c>
      <c r="C22" s="386">
        <v>19.5</v>
      </c>
      <c r="D22" s="387">
        <v>20.8</v>
      </c>
      <c r="E22" s="387">
        <v>27.3</v>
      </c>
      <c r="F22" s="388">
        <v>32.4</v>
      </c>
      <c r="G22" s="408">
        <v>100</v>
      </c>
      <c r="H22" s="55"/>
      <c r="I22" s="56"/>
      <c r="J22" s="56"/>
      <c r="K22" s="55"/>
      <c r="L22" s="55"/>
      <c r="M22" s="55"/>
    </row>
    <row r="23" spans="1:16" s="41" customFormat="1" ht="18" customHeight="1" x14ac:dyDescent="0.2">
      <c r="A23" s="775" t="s">
        <v>159</v>
      </c>
      <c r="B23" s="267">
        <v>2014</v>
      </c>
      <c r="C23" s="119">
        <v>21.6</v>
      </c>
      <c r="D23" s="78">
        <v>25.7</v>
      </c>
      <c r="E23" s="78">
        <v>25.7</v>
      </c>
      <c r="F23" s="79">
        <v>27</v>
      </c>
      <c r="G23" s="385">
        <v>100</v>
      </c>
      <c r="H23" s="77"/>
      <c r="I23" s="56"/>
      <c r="J23" s="56"/>
      <c r="K23" s="55"/>
      <c r="L23" s="55"/>
      <c r="M23" s="55"/>
    </row>
    <row r="24" spans="1:16" s="41" customFormat="1" ht="18" customHeight="1" x14ac:dyDescent="0.2">
      <c r="A24" s="775"/>
      <c r="B24" s="30">
        <v>2015</v>
      </c>
      <c r="C24" s="116">
        <v>22.1</v>
      </c>
      <c r="D24" s="383">
        <v>25.3</v>
      </c>
      <c r="E24" s="383">
        <v>25.5</v>
      </c>
      <c r="F24" s="384">
        <v>27.1</v>
      </c>
      <c r="G24" s="385">
        <v>100</v>
      </c>
      <c r="H24" s="55"/>
      <c r="I24" s="56"/>
      <c r="J24" s="56"/>
      <c r="K24" s="55"/>
      <c r="L24" s="55"/>
      <c r="M24" s="55"/>
    </row>
    <row r="25" spans="1:16" s="41" customFormat="1" ht="18" customHeight="1" x14ac:dyDescent="0.2">
      <c r="A25" s="767"/>
      <c r="B25" s="31">
        <v>2016</v>
      </c>
      <c r="C25" s="116">
        <v>21.5</v>
      </c>
      <c r="D25" s="383">
        <v>25.2</v>
      </c>
      <c r="E25" s="383">
        <v>25.6</v>
      </c>
      <c r="F25" s="384">
        <v>27.7</v>
      </c>
      <c r="G25" s="385">
        <v>100</v>
      </c>
      <c r="H25" s="55"/>
      <c r="I25" s="56"/>
      <c r="J25" s="56"/>
      <c r="K25" s="55"/>
      <c r="L25" s="55"/>
      <c r="M25" s="55"/>
    </row>
    <row r="26" spans="1:16" s="41" customFormat="1" ht="18" customHeight="1" x14ac:dyDescent="0.2">
      <c r="A26" s="767"/>
      <c r="B26" s="31">
        <v>2017</v>
      </c>
      <c r="C26" s="116">
        <v>21.4</v>
      </c>
      <c r="D26" s="383">
        <v>25.2</v>
      </c>
      <c r="E26" s="383">
        <v>25.8</v>
      </c>
      <c r="F26" s="384">
        <v>27.6</v>
      </c>
      <c r="G26" s="385">
        <v>100</v>
      </c>
      <c r="H26" s="55"/>
      <c r="I26" s="56"/>
      <c r="J26" s="56"/>
      <c r="K26" s="55"/>
      <c r="L26" s="55"/>
      <c r="M26" s="55"/>
    </row>
    <row r="27" spans="1:16" s="41" customFormat="1" ht="18" customHeight="1" x14ac:dyDescent="0.2">
      <c r="A27" s="767"/>
      <c r="B27" s="70">
        <v>2018</v>
      </c>
      <c r="C27" s="116">
        <v>21.9</v>
      </c>
      <c r="D27" s="383">
        <v>25.1</v>
      </c>
      <c r="E27" s="383">
        <v>25.6</v>
      </c>
      <c r="F27" s="384">
        <v>27.4</v>
      </c>
      <c r="G27" s="385">
        <v>100</v>
      </c>
      <c r="H27" s="55"/>
      <c r="I27" s="56"/>
      <c r="J27" s="56"/>
      <c r="K27" s="55"/>
      <c r="L27" s="55"/>
      <c r="M27" s="55"/>
    </row>
    <row r="28" spans="1:16" s="41" customFormat="1" ht="18" customHeight="1" x14ac:dyDescent="0.2">
      <c r="A28" s="774" t="s">
        <v>160</v>
      </c>
      <c r="B28" s="267">
        <v>2014</v>
      </c>
      <c r="C28" s="71">
        <v>21.1</v>
      </c>
      <c r="D28" s="76">
        <v>30.9</v>
      </c>
      <c r="E28" s="76">
        <v>25.7</v>
      </c>
      <c r="F28" s="84">
        <v>22.3</v>
      </c>
      <c r="G28" s="382">
        <v>100</v>
      </c>
      <c r="H28" s="77"/>
      <c r="I28" s="56"/>
      <c r="J28" s="56"/>
      <c r="K28" s="55"/>
      <c r="L28" s="55"/>
      <c r="M28" s="55"/>
    </row>
    <row r="29" spans="1:16" s="41" customFormat="1" ht="18" customHeight="1" x14ac:dyDescent="0.2">
      <c r="A29" s="775"/>
      <c r="B29" s="30">
        <v>2015</v>
      </c>
      <c r="C29" s="381">
        <v>21.4</v>
      </c>
      <c r="D29" s="390">
        <v>31.2</v>
      </c>
      <c r="E29" s="390">
        <v>25.7</v>
      </c>
      <c r="F29" s="391">
        <v>21.7</v>
      </c>
      <c r="G29" s="385">
        <v>100</v>
      </c>
      <c r="H29" s="55"/>
      <c r="I29" s="56"/>
      <c r="J29" s="56"/>
      <c r="K29" s="55"/>
      <c r="L29" s="55"/>
      <c r="M29" s="55"/>
    </row>
    <row r="30" spans="1:16" s="41" customFormat="1" ht="18" customHeight="1" x14ac:dyDescent="0.2">
      <c r="A30" s="767"/>
      <c r="B30" s="31">
        <v>2016</v>
      </c>
      <c r="C30" s="381">
        <v>20.399999999999999</v>
      </c>
      <c r="D30" s="390">
        <v>31.4</v>
      </c>
      <c r="E30" s="390">
        <v>25.5</v>
      </c>
      <c r="F30" s="391">
        <v>22.7</v>
      </c>
      <c r="G30" s="385">
        <v>100</v>
      </c>
      <c r="H30" s="55"/>
      <c r="I30" s="56"/>
      <c r="J30" s="56"/>
      <c r="K30" s="55"/>
      <c r="L30" s="55"/>
      <c r="M30" s="55"/>
    </row>
    <row r="31" spans="1:16" s="41" customFormat="1" ht="18" customHeight="1" x14ac:dyDescent="0.2">
      <c r="A31" s="767"/>
      <c r="B31" s="31">
        <v>2017</v>
      </c>
      <c r="C31" s="381">
        <v>20.3</v>
      </c>
      <c r="D31" s="390">
        <v>31</v>
      </c>
      <c r="E31" s="390">
        <v>25.4</v>
      </c>
      <c r="F31" s="391">
        <v>23.3</v>
      </c>
      <c r="G31" s="385">
        <v>100</v>
      </c>
      <c r="H31" s="55"/>
      <c r="I31" s="56"/>
      <c r="J31" s="56"/>
      <c r="K31" s="55"/>
      <c r="L31" s="55"/>
      <c r="M31" s="55"/>
    </row>
    <row r="32" spans="1:16" s="41" customFormat="1" ht="18" customHeight="1" x14ac:dyDescent="0.2">
      <c r="A32" s="769"/>
      <c r="B32" s="70">
        <v>2018</v>
      </c>
      <c r="C32" s="392">
        <v>20</v>
      </c>
      <c r="D32" s="393">
        <v>31.1</v>
      </c>
      <c r="E32" s="393">
        <v>26</v>
      </c>
      <c r="F32" s="394">
        <v>22.9</v>
      </c>
      <c r="G32" s="408">
        <v>100</v>
      </c>
      <c r="H32" s="55"/>
      <c r="I32" s="56"/>
      <c r="J32" s="56"/>
      <c r="K32" s="55"/>
      <c r="L32" s="55"/>
      <c r="M32" s="55"/>
    </row>
    <row r="33" spans="1:13" s="41" customFormat="1" ht="18" customHeight="1" x14ac:dyDescent="0.2">
      <c r="A33" s="775" t="s">
        <v>161</v>
      </c>
      <c r="B33" s="267">
        <v>2014</v>
      </c>
      <c r="C33" s="269">
        <v>18.399999999999999</v>
      </c>
      <c r="D33" s="395">
        <v>27.4</v>
      </c>
      <c r="E33" s="395">
        <v>27.8</v>
      </c>
      <c r="F33" s="396">
        <v>26.4</v>
      </c>
      <c r="G33" s="385">
        <v>100</v>
      </c>
      <c r="H33" s="77"/>
      <c r="I33" s="56"/>
      <c r="J33" s="56"/>
      <c r="K33" s="55"/>
      <c r="L33" s="55"/>
      <c r="M33" s="55"/>
    </row>
    <row r="34" spans="1:13" s="41" customFormat="1" ht="18" customHeight="1" x14ac:dyDescent="0.2">
      <c r="A34" s="775"/>
      <c r="B34" s="30">
        <v>2015</v>
      </c>
      <c r="C34" s="269">
        <v>18.5</v>
      </c>
      <c r="D34" s="395">
        <v>27.4</v>
      </c>
      <c r="E34" s="395">
        <v>27.5</v>
      </c>
      <c r="F34" s="396">
        <v>26.6</v>
      </c>
      <c r="G34" s="385">
        <v>100</v>
      </c>
      <c r="H34" s="55"/>
      <c r="I34" s="56"/>
      <c r="J34" s="56"/>
      <c r="K34" s="55"/>
      <c r="L34" s="55"/>
      <c r="M34" s="55"/>
    </row>
    <row r="35" spans="1:13" s="41" customFormat="1" ht="18" customHeight="1" x14ac:dyDescent="0.2">
      <c r="A35" s="767"/>
      <c r="B35" s="31">
        <v>2016</v>
      </c>
      <c r="C35" s="269">
        <v>18.3</v>
      </c>
      <c r="D35" s="395">
        <v>27.3</v>
      </c>
      <c r="E35" s="395">
        <v>27.5</v>
      </c>
      <c r="F35" s="396">
        <v>26.9</v>
      </c>
      <c r="G35" s="385">
        <v>100</v>
      </c>
      <c r="H35" s="55"/>
      <c r="I35" s="56"/>
      <c r="J35" s="56"/>
      <c r="K35" s="55"/>
      <c r="L35" s="55"/>
      <c r="M35" s="55"/>
    </row>
    <row r="36" spans="1:13" s="41" customFormat="1" ht="18" customHeight="1" x14ac:dyDescent="0.2">
      <c r="A36" s="767"/>
      <c r="B36" s="31">
        <v>2017</v>
      </c>
      <c r="C36" s="269">
        <v>18.100000000000001</v>
      </c>
      <c r="D36" s="395">
        <v>27.2</v>
      </c>
      <c r="E36" s="395">
        <v>27.4</v>
      </c>
      <c r="F36" s="396">
        <v>27.3</v>
      </c>
      <c r="G36" s="385">
        <v>100</v>
      </c>
      <c r="H36" s="55"/>
      <c r="I36" s="56"/>
      <c r="J36" s="56"/>
      <c r="K36" s="55"/>
      <c r="L36" s="55"/>
      <c r="M36" s="55"/>
    </row>
    <row r="37" spans="1:13" s="41" customFormat="1" ht="18" customHeight="1" x14ac:dyDescent="0.2">
      <c r="A37" s="767"/>
      <c r="B37" s="70">
        <v>2018</v>
      </c>
      <c r="C37" s="269">
        <v>17.899999999999999</v>
      </c>
      <c r="D37" s="395">
        <v>27.2</v>
      </c>
      <c r="E37" s="395">
        <v>27.3</v>
      </c>
      <c r="F37" s="396">
        <v>27.6</v>
      </c>
      <c r="G37" s="385">
        <v>100</v>
      </c>
      <c r="H37" s="55"/>
      <c r="I37" s="56"/>
      <c r="J37" s="56"/>
      <c r="K37" s="55"/>
      <c r="L37" s="55"/>
      <c r="M37" s="55"/>
    </row>
    <row r="38" spans="1:13" s="41" customFormat="1" ht="18" customHeight="1" x14ac:dyDescent="0.2">
      <c r="A38" s="774" t="s">
        <v>162</v>
      </c>
      <c r="B38" s="267">
        <v>2014</v>
      </c>
      <c r="C38" s="80">
        <v>20.7</v>
      </c>
      <c r="D38" s="81">
        <v>30.9</v>
      </c>
      <c r="E38" s="81">
        <v>23.7</v>
      </c>
      <c r="F38" s="85">
        <v>24.7</v>
      </c>
      <c r="G38" s="397">
        <v>100</v>
      </c>
      <c r="H38" s="77"/>
      <c r="I38" s="56"/>
      <c r="J38" s="56"/>
      <c r="K38" s="55"/>
      <c r="L38" s="55"/>
      <c r="M38" s="55"/>
    </row>
    <row r="39" spans="1:13" s="41" customFormat="1" ht="18" customHeight="1" x14ac:dyDescent="0.2">
      <c r="A39" s="775"/>
      <c r="B39" s="30">
        <v>2015</v>
      </c>
      <c r="C39" s="269">
        <v>20.8</v>
      </c>
      <c r="D39" s="395">
        <v>31.4</v>
      </c>
      <c r="E39" s="395">
        <v>23.2</v>
      </c>
      <c r="F39" s="396">
        <v>24.6</v>
      </c>
      <c r="G39" s="398">
        <v>100</v>
      </c>
      <c r="H39" s="55"/>
      <c r="I39" s="56"/>
      <c r="J39" s="56"/>
      <c r="K39" s="55"/>
      <c r="L39" s="55"/>
      <c r="M39" s="55"/>
    </row>
    <row r="40" spans="1:13" s="41" customFormat="1" ht="18" customHeight="1" x14ac:dyDescent="0.2">
      <c r="A40" s="767"/>
      <c r="B40" s="31">
        <v>2016</v>
      </c>
      <c r="C40" s="269">
        <v>21.4</v>
      </c>
      <c r="D40" s="395">
        <v>30.8</v>
      </c>
      <c r="E40" s="395">
        <v>23.4</v>
      </c>
      <c r="F40" s="396">
        <v>24.4</v>
      </c>
      <c r="G40" s="398">
        <v>100</v>
      </c>
      <c r="H40" s="55"/>
      <c r="I40" s="56"/>
      <c r="J40" s="56"/>
      <c r="K40" s="55"/>
      <c r="L40" s="55"/>
      <c r="M40" s="55"/>
    </row>
    <row r="41" spans="1:13" s="41" customFormat="1" ht="18" customHeight="1" x14ac:dyDescent="0.2">
      <c r="A41" s="767"/>
      <c r="B41" s="31">
        <v>2017</v>
      </c>
      <c r="C41" s="269">
        <v>21.1</v>
      </c>
      <c r="D41" s="395">
        <v>32</v>
      </c>
      <c r="E41" s="395">
        <v>23.1</v>
      </c>
      <c r="F41" s="396">
        <v>23.8</v>
      </c>
      <c r="G41" s="398">
        <v>100</v>
      </c>
      <c r="H41" s="55"/>
      <c r="I41" s="56"/>
      <c r="J41" s="56"/>
      <c r="K41" s="55"/>
      <c r="L41" s="55"/>
      <c r="M41" s="55"/>
    </row>
    <row r="42" spans="1:13" s="41" customFormat="1" ht="18" customHeight="1" x14ac:dyDescent="0.2">
      <c r="A42" s="769"/>
      <c r="B42" s="70">
        <v>2018</v>
      </c>
      <c r="C42" s="392">
        <v>22</v>
      </c>
      <c r="D42" s="393">
        <v>30.3</v>
      </c>
      <c r="E42" s="393">
        <v>23.5</v>
      </c>
      <c r="F42" s="394">
        <v>24.2</v>
      </c>
      <c r="G42" s="409">
        <v>100</v>
      </c>
      <c r="H42" s="55"/>
      <c r="I42" s="56"/>
      <c r="J42" s="56"/>
      <c r="K42" s="55"/>
      <c r="L42" s="55"/>
      <c r="M42" s="55"/>
    </row>
    <row r="43" spans="1:13" s="41" customFormat="1" ht="18" customHeight="1" x14ac:dyDescent="0.2">
      <c r="A43" s="772" t="s">
        <v>163</v>
      </c>
      <c r="B43" s="267">
        <v>2014</v>
      </c>
      <c r="C43" s="269">
        <v>23.4</v>
      </c>
      <c r="D43" s="395">
        <v>23.8</v>
      </c>
      <c r="E43" s="395">
        <v>24.2</v>
      </c>
      <c r="F43" s="396">
        <v>28.6</v>
      </c>
      <c r="G43" s="398">
        <v>100</v>
      </c>
      <c r="H43" s="77"/>
      <c r="I43" s="56"/>
      <c r="J43" s="56"/>
      <c r="K43" s="55"/>
      <c r="L43" s="55"/>
      <c r="M43" s="55"/>
    </row>
    <row r="44" spans="1:13" s="41" customFormat="1" ht="18" customHeight="1" x14ac:dyDescent="0.2">
      <c r="A44" s="772"/>
      <c r="B44" s="30">
        <v>2015</v>
      </c>
      <c r="C44" s="269">
        <v>22.7</v>
      </c>
      <c r="D44" s="395">
        <v>24.3</v>
      </c>
      <c r="E44" s="395">
        <v>26.7</v>
      </c>
      <c r="F44" s="396">
        <v>26.3</v>
      </c>
      <c r="G44" s="398">
        <v>100</v>
      </c>
      <c r="H44" s="55"/>
      <c r="I44" s="56"/>
      <c r="J44" s="56"/>
      <c r="K44" s="55"/>
      <c r="L44" s="55"/>
      <c r="M44" s="55"/>
    </row>
    <row r="45" spans="1:13" s="41" customFormat="1" ht="18" customHeight="1" x14ac:dyDescent="0.2">
      <c r="A45" s="786"/>
      <c r="B45" s="31">
        <v>2016</v>
      </c>
      <c r="C45" s="269">
        <v>24.6</v>
      </c>
      <c r="D45" s="395">
        <v>24.9</v>
      </c>
      <c r="E45" s="395">
        <v>24.3</v>
      </c>
      <c r="F45" s="396">
        <v>26.2</v>
      </c>
      <c r="G45" s="398">
        <v>100</v>
      </c>
      <c r="H45" s="55"/>
      <c r="I45" s="56"/>
      <c r="J45" s="56"/>
      <c r="K45" s="55"/>
      <c r="L45" s="55"/>
      <c r="M45" s="55"/>
    </row>
    <row r="46" spans="1:13" s="41" customFormat="1" ht="18" customHeight="1" x14ac:dyDescent="0.2">
      <c r="A46" s="786"/>
      <c r="B46" s="31">
        <v>2017</v>
      </c>
      <c r="C46" s="269">
        <v>23.6</v>
      </c>
      <c r="D46" s="395">
        <v>23.8</v>
      </c>
      <c r="E46" s="395">
        <v>26.1</v>
      </c>
      <c r="F46" s="396">
        <v>26.5</v>
      </c>
      <c r="G46" s="398">
        <v>100</v>
      </c>
      <c r="H46" s="55"/>
      <c r="I46" s="56"/>
      <c r="J46" s="56"/>
      <c r="K46" s="55"/>
      <c r="L46" s="55"/>
      <c r="M46" s="55"/>
    </row>
    <row r="47" spans="1:13" s="41" customFormat="1" ht="18" customHeight="1" x14ac:dyDescent="0.2">
      <c r="A47" s="786"/>
      <c r="B47" s="70">
        <v>2018</v>
      </c>
      <c r="C47" s="269">
        <v>23.5</v>
      </c>
      <c r="D47" s="395">
        <v>24.7</v>
      </c>
      <c r="E47" s="395">
        <v>25.8</v>
      </c>
      <c r="F47" s="396">
        <v>26</v>
      </c>
      <c r="G47" s="398">
        <v>100</v>
      </c>
      <c r="H47" s="55"/>
      <c r="I47" s="56"/>
      <c r="J47" s="56"/>
      <c r="K47" s="55"/>
      <c r="L47" s="55"/>
      <c r="M47" s="55"/>
    </row>
    <row r="48" spans="1:13" s="41" customFormat="1" ht="18" customHeight="1" x14ac:dyDescent="0.2">
      <c r="A48" s="771" t="s">
        <v>164</v>
      </c>
      <c r="B48" s="267">
        <v>2014</v>
      </c>
      <c r="C48" s="80">
        <v>25.3</v>
      </c>
      <c r="D48" s="81">
        <v>25.9</v>
      </c>
      <c r="E48" s="81">
        <v>23.2</v>
      </c>
      <c r="F48" s="85">
        <v>25.6</v>
      </c>
      <c r="G48" s="397">
        <v>100</v>
      </c>
      <c r="H48" s="77"/>
      <c r="I48" s="56"/>
      <c r="J48" s="56"/>
      <c r="K48" s="55"/>
      <c r="L48" s="55"/>
      <c r="M48" s="55"/>
    </row>
    <row r="49" spans="1:13" s="41" customFormat="1" ht="18" customHeight="1" x14ac:dyDescent="0.2">
      <c r="A49" s="772"/>
      <c r="B49" s="30">
        <v>2015</v>
      </c>
      <c r="C49" s="269">
        <v>25</v>
      </c>
      <c r="D49" s="395">
        <v>25.9</v>
      </c>
      <c r="E49" s="395">
        <v>23.3</v>
      </c>
      <c r="F49" s="396">
        <v>25.8</v>
      </c>
      <c r="G49" s="398">
        <v>100</v>
      </c>
      <c r="H49" s="55"/>
      <c r="I49" s="56"/>
      <c r="J49" s="56"/>
      <c r="K49" s="55"/>
      <c r="L49" s="55"/>
      <c r="M49" s="55"/>
    </row>
    <row r="50" spans="1:13" s="41" customFormat="1" ht="18" customHeight="1" x14ac:dyDescent="0.2">
      <c r="A50" s="786"/>
      <c r="B50" s="31">
        <v>2016</v>
      </c>
      <c r="C50" s="269">
        <v>24.8</v>
      </c>
      <c r="D50" s="395">
        <v>25.7</v>
      </c>
      <c r="E50" s="395">
        <v>23.4</v>
      </c>
      <c r="F50" s="396">
        <v>26.1</v>
      </c>
      <c r="G50" s="398">
        <v>100</v>
      </c>
      <c r="H50" s="55"/>
      <c r="I50" s="56"/>
      <c r="J50" s="56"/>
      <c r="K50" s="55"/>
      <c r="L50" s="55"/>
      <c r="M50" s="55"/>
    </row>
    <row r="51" spans="1:13" s="41" customFormat="1" ht="18" customHeight="1" x14ac:dyDescent="0.2">
      <c r="A51" s="786"/>
      <c r="B51" s="31">
        <v>2017</v>
      </c>
      <c r="C51" s="269">
        <v>24.9</v>
      </c>
      <c r="D51" s="395">
        <v>25.6</v>
      </c>
      <c r="E51" s="395">
        <v>23.3</v>
      </c>
      <c r="F51" s="396">
        <v>26.2</v>
      </c>
      <c r="G51" s="398">
        <v>100</v>
      </c>
      <c r="H51" s="55"/>
      <c r="I51" s="56"/>
      <c r="J51" s="56"/>
      <c r="K51" s="55"/>
      <c r="L51" s="55"/>
      <c r="M51" s="55"/>
    </row>
    <row r="52" spans="1:13" s="41" customFormat="1" ht="18" customHeight="1" x14ac:dyDescent="0.2">
      <c r="A52" s="787"/>
      <c r="B52" s="70">
        <v>2018</v>
      </c>
      <c r="C52" s="392">
        <v>24.8</v>
      </c>
      <c r="D52" s="392">
        <v>25.6</v>
      </c>
      <c r="E52" s="392">
        <v>23.3</v>
      </c>
      <c r="F52" s="400">
        <v>26.3</v>
      </c>
      <c r="G52" s="410">
        <v>100</v>
      </c>
      <c r="I52" s="42"/>
      <c r="J52" s="42"/>
    </row>
    <row r="53" spans="1:13" s="41" customFormat="1" ht="18" customHeight="1" x14ac:dyDescent="0.2">
      <c r="A53" s="771" t="s">
        <v>142</v>
      </c>
      <c r="B53" s="267">
        <v>2014</v>
      </c>
      <c r="C53" s="269">
        <v>21.9</v>
      </c>
      <c r="D53" s="269">
        <v>26.5</v>
      </c>
      <c r="E53" s="269">
        <v>22.7</v>
      </c>
      <c r="F53" s="270">
        <v>28.9</v>
      </c>
      <c r="G53" s="402">
        <v>100</v>
      </c>
      <c r="H53" s="44"/>
      <c r="I53" s="42"/>
      <c r="J53" s="42"/>
    </row>
    <row r="54" spans="1:13" s="41" customFormat="1" ht="18" customHeight="1" x14ac:dyDescent="0.2">
      <c r="A54" s="772"/>
      <c r="B54" s="30">
        <v>2015</v>
      </c>
      <c r="C54" s="269">
        <v>22</v>
      </c>
      <c r="D54" s="269">
        <v>26.3</v>
      </c>
      <c r="E54" s="269">
        <v>22.6</v>
      </c>
      <c r="F54" s="270">
        <v>29.1</v>
      </c>
      <c r="G54" s="402">
        <v>100</v>
      </c>
      <c r="I54" s="42"/>
      <c r="J54" s="42"/>
    </row>
    <row r="55" spans="1:13" s="41" customFormat="1" ht="18" customHeight="1" x14ac:dyDescent="0.2">
      <c r="A55" s="772"/>
      <c r="B55" s="31">
        <v>2016</v>
      </c>
      <c r="C55" s="269">
        <v>21.6</v>
      </c>
      <c r="D55" s="269">
        <v>26.1</v>
      </c>
      <c r="E55" s="269">
        <v>22.8</v>
      </c>
      <c r="F55" s="270">
        <v>29.5</v>
      </c>
      <c r="G55" s="402">
        <v>100</v>
      </c>
      <c r="I55" s="42"/>
      <c r="J55" s="42"/>
    </row>
    <row r="56" spans="1:13" s="41" customFormat="1" ht="18" customHeight="1" x14ac:dyDescent="0.2">
      <c r="A56" s="772"/>
      <c r="B56" s="31">
        <v>2017</v>
      </c>
      <c r="C56" s="269">
        <v>21.3</v>
      </c>
      <c r="D56" s="269">
        <v>25.9</v>
      </c>
      <c r="E56" s="269">
        <v>22.7</v>
      </c>
      <c r="F56" s="270">
        <v>30.1</v>
      </c>
      <c r="G56" s="402">
        <v>100</v>
      </c>
      <c r="I56" s="42"/>
      <c r="J56" s="42"/>
    </row>
    <row r="57" spans="1:13" s="41" customFormat="1" ht="18" customHeight="1" x14ac:dyDescent="0.2">
      <c r="A57" s="773"/>
      <c r="B57" s="70">
        <v>2018</v>
      </c>
      <c r="C57" s="269">
        <v>21.2</v>
      </c>
      <c r="D57" s="269">
        <v>25.8</v>
      </c>
      <c r="E57" s="269">
        <v>22.7</v>
      </c>
      <c r="F57" s="270">
        <v>30.3</v>
      </c>
      <c r="G57" s="402">
        <v>100</v>
      </c>
      <c r="I57" s="42"/>
      <c r="J57" s="42"/>
    </row>
    <row r="58" spans="1:13" s="41" customFormat="1" ht="18" customHeight="1" x14ac:dyDescent="0.2">
      <c r="A58" s="774" t="s">
        <v>115</v>
      </c>
      <c r="B58" s="267">
        <v>2014</v>
      </c>
      <c r="C58" s="80">
        <v>27.2</v>
      </c>
      <c r="D58" s="80">
        <v>22.2</v>
      </c>
      <c r="E58" s="80">
        <v>22.3</v>
      </c>
      <c r="F58" s="80">
        <v>28.3</v>
      </c>
      <c r="G58" s="403">
        <v>100</v>
      </c>
      <c r="H58" s="44"/>
      <c r="I58" s="42"/>
      <c r="J58" s="42"/>
    </row>
    <row r="59" spans="1:13" s="41" customFormat="1" ht="18" customHeight="1" x14ac:dyDescent="0.2">
      <c r="A59" s="775"/>
      <c r="B59" s="30">
        <v>2015</v>
      </c>
      <c r="C59" s="269">
        <v>27</v>
      </c>
      <c r="D59" s="269">
        <v>22.1</v>
      </c>
      <c r="E59" s="269">
        <v>22.4</v>
      </c>
      <c r="F59" s="269">
        <v>28.5</v>
      </c>
      <c r="G59" s="404">
        <v>100</v>
      </c>
      <c r="H59" s="42"/>
      <c r="I59" s="42"/>
      <c r="J59" s="42"/>
    </row>
    <row r="60" spans="1:13" s="41" customFormat="1" ht="18" customHeight="1" x14ac:dyDescent="0.2">
      <c r="A60" s="775"/>
      <c r="B60" s="31">
        <v>2016</v>
      </c>
      <c r="C60" s="269">
        <v>26.6</v>
      </c>
      <c r="D60" s="269">
        <v>22.2</v>
      </c>
      <c r="E60" s="269">
        <v>22.5</v>
      </c>
      <c r="F60" s="269">
        <v>28.7</v>
      </c>
      <c r="G60" s="404">
        <v>100</v>
      </c>
      <c r="H60" s="42"/>
      <c r="I60" s="42"/>
      <c r="J60" s="42"/>
    </row>
    <row r="61" spans="1:13" s="41" customFormat="1" ht="18" customHeight="1" x14ac:dyDescent="0.2">
      <c r="A61" s="775"/>
      <c r="B61" s="31">
        <v>2017</v>
      </c>
      <c r="C61" s="269">
        <v>26.5</v>
      </c>
      <c r="D61" s="269">
        <v>22.1</v>
      </c>
      <c r="E61" s="269">
        <v>22.5</v>
      </c>
      <c r="F61" s="269">
        <v>28.9</v>
      </c>
      <c r="G61" s="404">
        <v>100</v>
      </c>
      <c r="H61" s="42"/>
      <c r="I61" s="42"/>
      <c r="J61" s="42"/>
    </row>
    <row r="62" spans="1:13" s="41" customFormat="1" ht="18" customHeight="1" x14ac:dyDescent="0.2">
      <c r="A62" s="776"/>
      <c r="B62" s="415">
        <v>2018</v>
      </c>
      <c r="C62" s="392">
        <v>26.8</v>
      </c>
      <c r="D62" s="392">
        <v>22.6</v>
      </c>
      <c r="E62" s="392">
        <v>20.3</v>
      </c>
      <c r="F62" s="392">
        <v>30.3</v>
      </c>
      <c r="G62" s="406">
        <v>100</v>
      </c>
      <c r="H62" s="42"/>
      <c r="I62" s="42"/>
      <c r="J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8:A12"/>
    <mergeCell ref="A4:B7"/>
    <mergeCell ref="A48:A52"/>
    <mergeCell ref="A43:A47"/>
    <mergeCell ref="A38:A42"/>
    <mergeCell ref="A33:A37"/>
    <mergeCell ref="A28:A32"/>
    <mergeCell ref="A53:A57"/>
    <mergeCell ref="A58:A62"/>
    <mergeCell ref="A23:A27"/>
    <mergeCell ref="A18:A22"/>
    <mergeCell ref="A13:A17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50&amp;R&amp;"Times New Roman,Normalny"&amp;16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indexed="50"/>
  </sheetPr>
  <dimension ref="A1:M71"/>
  <sheetViews>
    <sheetView view="pageLayout" zoomScaleNormal="100" zoomScaleSheetLayoutView="80" workbookViewId="0">
      <selection activeCell="U18" sqref="U18"/>
    </sheetView>
  </sheetViews>
  <sheetFormatPr defaultColWidth="8" defaultRowHeight="15" x14ac:dyDescent="0.25"/>
  <cols>
    <col min="1" max="1" width="60.28515625" style="64" customWidth="1"/>
    <col min="2" max="2" width="7.140625" style="65" customWidth="1"/>
    <col min="3" max="6" width="12.7109375" style="69" customWidth="1"/>
    <col min="7" max="7" width="15.85546875" style="69" customWidth="1"/>
    <col min="8" max="16384" width="8" style="64"/>
  </cols>
  <sheetData>
    <row r="1" spans="1:13" s="41" customFormat="1" ht="17.100000000000001" customHeight="1" x14ac:dyDescent="0.2">
      <c r="A1" s="96" t="s">
        <v>274</v>
      </c>
      <c r="B1" s="38"/>
      <c r="C1" s="68"/>
      <c r="D1" s="69"/>
      <c r="E1" s="69"/>
      <c r="F1" s="69"/>
      <c r="G1" s="69"/>
    </row>
    <row r="2" spans="1:13" s="41" customFormat="1" ht="17.100000000000001" customHeight="1" x14ac:dyDescent="0.2">
      <c r="A2" s="274" t="s">
        <v>275</v>
      </c>
      <c r="B2" s="38"/>
      <c r="C2" s="69"/>
      <c r="D2" s="69"/>
      <c r="E2" s="69"/>
      <c r="F2" s="69"/>
      <c r="G2" s="69"/>
    </row>
    <row r="3" spans="1:13" s="41" customFormat="1" ht="6.75" customHeight="1" x14ac:dyDescent="0.2">
      <c r="A3" s="42"/>
      <c r="B3" s="43"/>
      <c r="C3" s="69"/>
      <c r="D3" s="69"/>
      <c r="E3" s="69"/>
      <c r="F3" s="69"/>
      <c r="G3" s="69"/>
    </row>
    <row r="4" spans="1:13" s="41" customFormat="1" ht="14.2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5.75" customHeight="1" x14ac:dyDescent="0.2">
      <c r="A5" s="814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13" s="41" customFormat="1" ht="15" customHeight="1" x14ac:dyDescent="0.2">
      <c r="A6" s="814"/>
      <c r="B6" s="768"/>
      <c r="C6" s="755" t="s">
        <v>121</v>
      </c>
      <c r="D6" s="789"/>
      <c r="E6" s="789"/>
      <c r="F6" s="809"/>
      <c r="G6" s="791"/>
    </row>
    <row r="7" spans="1:13" s="41" customFormat="1" ht="15" customHeight="1" x14ac:dyDescent="0.2">
      <c r="A7" s="803"/>
      <c r="B7" s="770"/>
      <c r="C7" s="810"/>
      <c r="D7" s="811"/>
      <c r="E7" s="811"/>
      <c r="F7" s="812"/>
      <c r="G7" s="813"/>
    </row>
    <row r="8" spans="1:13" s="41" customFormat="1" ht="15" customHeight="1" x14ac:dyDescent="0.2">
      <c r="A8" s="775" t="s">
        <v>166</v>
      </c>
      <c r="B8" s="129">
        <v>2014</v>
      </c>
      <c r="C8" s="280">
        <v>399536.9</v>
      </c>
      <c r="D8" s="280">
        <v>418230.9</v>
      </c>
      <c r="E8" s="280">
        <v>425004.3</v>
      </c>
      <c r="F8" s="280">
        <v>477657.9</v>
      </c>
      <c r="G8" s="110">
        <v>1720430</v>
      </c>
      <c r="I8" s="42"/>
      <c r="J8" s="42"/>
      <c r="K8" s="42"/>
      <c r="L8" s="42"/>
      <c r="M8" s="42"/>
    </row>
    <row r="9" spans="1:13" s="41" customFormat="1" ht="17.45" customHeight="1" x14ac:dyDescent="0.2">
      <c r="A9" s="775"/>
      <c r="B9" s="31">
        <v>2015</v>
      </c>
      <c r="C9" s="280">
        <v>415701.4</v>
      </c>
      <c r="D9" s="280">
        <v>434227.3</v>
      </c>
      <c r="E9" s="280">
        <v>439967.9</v>
      </c>
      <c r="F9" s="280">
        <v>510331</v>
      </c>
      <c r="G9" s="110">
        <v>1800227.6</v>
      </c>
      <c r="I9" s="42"/>
      <c r="J9" s="42"/>
      <c r="K9" s="42"/>
      <c r="L9" s="42"/>
      <c r="M9" s="42"/>
    </row>
    <row r="10" spans="1:13" s="41" customFormat="1" ht="17.45" customHeight="1" x14ac:dyDescent="0.2">
      <c r="A10" s="775"/>
      <c r="B10" s="31">
        <v>2016</v>
      </c>
      <c r="C10" s="280">
        <v>430165.1</v>
      </c>
      <c r="D10" s="280">
        <v>450116.2</v>
      </c>
      <c r="E10" s="280">
        <v>454810.4</v>
      </c>
      <c r="F10" s="280">
        <v>526019.9</v>
      </c>
      <c r="G10" s="110">
        <v>1861111.6</v>
      </c>
      <c r="I10" s="42"/>
      <c r="J10" s="42"/>
      <c r="K10" s="42"/>
      <c r="L10" s="42"/>
      <c r="M10" s="42"/>
    </row>
    <row r="11" spans="1:13" s="41" customFormat="1" ht="17.45" customHeight="1" x14ac:dyDescent="0.2">
      <c r="A11" s="775"/>
      <c r="B11" s="32">
        <v>2017</v>
      </c>
      <c r="C11" s="280">
        <v>458461</v>
      </c>
      <c r="D11" s="280">
        <v>478886.8</v>
      </c>
      <c r="E11" s="280">
        <v>491398.1</v>
      </c>
      <c r="F11" s="280">
        <v>560568.19999999995</v>
      </c>
      <c r="G11" s="110">
        <v>1989314.1</v>
      </c>
      <c r="I11" s="42"/>
      <c r="J11" s="42"/>
      <c r="K11" s="42"/>
      <c r="L11" s="42"/>
      <c r="M11" s="42"/>
    </row>
    <row r="12" spans="1:13" s="41" customFormat="1" ht="17.45" customHeight="1" x14ac:dyDescent="0.2">
      <c r="A12" s="775"/>
      <c r="B12" s="417">
        <v>2018</v>
      </c>
      <c r="C12" s="418">
        <v>487129.3</v>
      </c>
      <c r="D12" s="418">
        <v>507606.2</v>
      </c>
      <c r="E12" s="418">
        <v>525180.30000000005</v>
      </c>
      <c r="F12" s="418">
        <v>595756.1</v>
      </c>
      <c r="G12" s="419">
        <v>2115671.9</v>
      </c>
      <c r="I12" s="42"/>
      <c r="J12" s="42"/>
      <c r="K12" s="42"/>
      <c r="L12" s="42"/>
      <c r="M12" s="42"/>
    </row>
    <row r="13" spans="1:13" s="41" customFormat="1" ht="17.45" customHeight="1" x14ac:dyDescent="0.2">
      <c r="A13" s="774" t="s">
        <v>167</v>
      </c>
      <c r="B13" s="129">
        <v>2014</v>
      </c>
      <c r="C13" s="280">
        <v>355824.5</v>
      </c>
      <c r="D13" s="280">
        <v>369166.3</v>
      </c>
      <c r="E13" s="280">
        <v>375069.2</v>
      </c>
      <c r="F13" s="280">
        <v>425606.40000000002</v>
      </c>
      <c r="G13" s="110">
        <v>1525666.4</v>
      </c>
      <c r="I13" s="42"/>
      <c r="J13" s="42"/>
      <c r="K13" s="42"/>
      <c r="L13" s="42"/>
      <c r="M13" s="42"/>
    </row>
    <row r="14" spans="1:13" s="41" customFormat="1" ht="17.45" customHeight="1" x14ac:dyDescent="0.2">
      <c r="A14" s="775"/>
      <c r="B14" s="31">
        <v>2015</v>
      </c>
      <c r="C14" s="280">
        <v>372347.3</v>
      </c>
      <c r="D14" s="280">
        <v>384413.9</v>
      </c>
      <c r="E14" s="280">
        <v>387694</v>
      </c>
      <c r="F14" s="280">
        <v>452746.8</v>
      </c>
      <c r="G14" s="110">
        <v>1597202</v>
      </c>
      <c r="I14" s="42"/>
      <c r="J14" s="42"/>
      <c r="K14" s="42"/>
      <c r="L14" s="42"/>
      <c r="M14" s="42"/>
    </row>
    <row r="15" spans="1:13" s="41" customFormat="1" ht="17.45" customHeight="1" x14ac:dyDescent="0.2">
      <c r="A15" s="775"/>
      <c r="B15" s="31">
        <v>2016</v>
      </c>
      <c r="C15" s="280">
        <v>386113.4</v>
      </c>
      <c r="D15" s="280">
        <v>396023.6</v>
      </c>
      <c r="E15" s="280">
        <v>398763.9</v>
      </c>
      <c r="F15" s="280">
        <v>463079.6</v>
      </c>
      <c r="G15" s="110">
        <v>1643980.5</v>
      </c>
      <c r="I15" s="42"/>
      <c r="J15" s="42"/>
      <c r="K15" s="42"/>
      <c r="L15" s="42"/>
      <c r="M15" s="42"/>
    </row>
    <row r="16" spans="1:13" s="41" customFormat="1" ht="17.45" customHeight="1" x14ac:dyDescent="0.2">
      <c r="A16" s="775"/>
      <c r="B16" s="32">
        <v>2017</v>
      </c>
      <c r="C16" s="280">
        <v>407179</v>
      </c>
      <c r="D16" s="280">
        <v>418903.7</v>
      </c>
      <c r="E16" s="280">
        <v>428778.1</v>
      </c>
      <c r="F16" s="280">
        <v>492182.6</v>
      </c>
      <c r="G16" s="110">
        <v>1747043.4</v>
      </c>
      <c r="I16" s="42"/>
      <c r="J16" s="42"/>
      <c r="K16" s="42"/>
      <c r="L16" s="42"/>
      <c r="M16" s="42"/>
    </row>
    <row r="17" spans="1:13" s="41" customFormat="1" ht="17.45" customHeight="1" x14ac:dyDescent="0.2">
      <c r="A17" s="775"/>
      <c r="B17" s="417">
        <v>2018</v>
      </c>
      <c r="C17" s="418">
        <v>432135.4</v>
      </c>
      <c r="D17" s="418">
        <v>443987.7</v>
      </c>
      <c r="E17" s="418">
        <v>457146.7</v>
      </c>
      <c r="F17" s="418">
        <v>518446.1</v>
      </c>
      <c r="G17" s="419">
        <v>1851715.9</v>
      </c>
      <c r="I17" s="42"/>
      <c r="J17" s="42"/>
      <c r="K17" s="42"/>
      <c r="L17" s="42"/>
      <c r="M17" s="42"/>
    </row>
    <row r="18" spans="1:13" s="41" customFormat="1" ht="17.45" customHeight="1" x14ac:dyDescent="0.2">
      <c r="A18" s="765" t="s">
        <v>168</v>
      </c>
      <c r="B18" s="32">
        <v>2014</v>
      </c>
      <c r="C18" s="280">
        <v>98376.2</v>
      </c>
      <c r="D18" s="420">
        <v>86247.6</v>
      </c>
      <c r="E18" s="420">
        <v>87193.4</v>
      </c>
      <c r="F18" s="420">
        <v>114830.6</v>
      </c>
      <c r="G18" s="78">
        <v>386647.8</v>
      </c>
      <c r="H18" s="55"/>
      <c r="I18" s="56"/>
      <c r="J18" s="56"/>
      <c r="K18" s="56"/>
      <c r="L18" s="56"/>
      <c r="M18" s="56"/>
    </row>
    <row r="19" spans="1:13" s="41" customFormat="1" ht="17.45" customHeight="1" x14ac:dyDescent="0.2">
      <c r="A19" s="767"/>
      <c r="B19" s="129">
        <v>2015</v>
      </c>
      <c r="C19" s="280">
        <v>104875.9</v>
      </c>
      <c r="D19" s="420">
        <v>93374.2</v>
      </c>
      <c r="E19" s="420">
        <v>91190.3</v>
      </c>
      <c r="F19" s="420">
        <v>127734.5</v>
      </c>
      <c r="G19" s="78">
        <v>417174.9</v>
      </c>
      <c r="H19" s="55"/>
      <c r="I19" s="56"/>
      <c r="J19" s="56"/>
      <c r="K19" s="56"/>
      <c r="L19" s="56"/>
      <c r="M19" s="56"/>
    </row>
    <row r="20" spans="1:13" s="41" customFormat="1" ht="17.45" customHeight="1" x14ac:dyDescent="0.2">
      <c r="A20" s="767"/>
      <c r="B20" s="129">
        <v>2016</v>
      </c>
      <c r="C20" s="280">
        <v>109268.3</v>
      </c>
      <c r="D20" s="420">
        <v>98219.8</v>
      </c>
      <c r="E20" s="420">
        <v>96403.5</v>
      </c>
      <c r="F20" s="420">
        <v>131858.20000000001</v>
      </c>
      <c r="G20" s="78">
        <v>435749.8</v>
      </c>
      <c r="H20" s="55"/>
      <c r="I20" s="56"/>
      <c r="J20" s="56"/>
      <c r="K20" s="56"/>
      <c r="L20" s="56"/>
      <c r="M20" s="56"/>
    </row>
    <row r="21" spans="1:13" s="41" customFormat="1" ht="17.45" customHeight="1" x14ac:dyDescent="0.2">
      <c r="A21" s="767"/>
      <c r="B21" s="129">
        <v>2017</v>
      </c>
      <c r="C21" s="280">
        <v>112203.8</v>
      </c>
      <c r="D21" s="420">
        <v>97404.9</v>
      </c>
      <c r="E21" s="420">
        <v>97874.4</v>
      </c>
      <c r="F21" s="420">
        <v>135531.70000000001</v>
      </c>
      <c r="G21" s="78">
        <v>443014.8</v>
      </c>
      <c r="H21" s="55"/>
      <c r="I21" s="56"/>
      <c r="J21" s="56"/>
      <c r="K21" s="56"/>
      <c r="L21" s="56"/>
      <c r="M21" s="56"/>
    </row>
    <row r="22" spans="1:13" s="41" customFormat="1" ht="17.45" customHeight="1" x14ac:dyDescent="0.2">
      <c r="A22" s="767"/>
      <c r="B22" s="417">
        <v>2018</v>
      </c>
      <c r="C22" s="418">
        <v>118222</v>
      </c>
      <c r="D22" s="421">
        <v>104926.7</v>
      </c>
      <c r="E22" s="421">
        <v>105946.8</v>
      </c>
      <c r="F22" s="421">
        <v>145555</v>
      </c>
      <c r="G22" s="422">
        <v>474650.5</v>
      </c>
      <c r="H22" s="55"/>
      <c r="I22" s="56"/>
      <c r="J22" s="56"/>
      <c r="K22" s="56"/>
      <c r="L22" s="56"/>
      <c r="M22" s="56"/>
    </row>
    <row r="23" spans="1:13" s="41" customFormat="1" ht="17.45" customHeight="1" x14ac:dyDescent="0.2">
      <c r="A23" s="765" t="s">
        <v>107</v>
      </c>
      <c r="B23" s="32">
        <v>2014</v>
      </c>
      <c r="C23" s="280">
        <v>18386</v>
      </c>
      <c r="D23" s="420">
        <v>28239.5</v>
      </c>
      <c r="E23" s="420">
        <v>33865.699999999997</v>
      </c>
      <c r="F23" s="420">
        <v>39188.400000000001</v>
      </c>
      <c r="G23" s="78">
        <v>119679.6</v>
      </c>
      <c r="H23" s="55"/>
      <c r="I23" s="56"/>
      <c r="J23" s="56"/>
      <c r="K23" s="56"/>
      <c r="L23" s="56"/>
      <c r="M23" s="56"/>
    </row>
    <row r="24" spans="1:13" s="41" customFormat="1" ht="17.45" customHeight="1" x14ac:dyDescent="0.2">
      <c r="A24" s="767"/>
      <c r="B24" s="129">
        <v>2015</v>
      </c>
      <c r="C24" s="280">
        <v>19632.3</v>
      </c>
      <c r="D24" s="420">
        <v>29940.5</v>
      </c>
      <c r="E24" s="420">
        <v>35125.199999999997</v>
      </c>
      <c r="F24" s="420">
        <v>42782.8</v>
      </c>
      <c r="G24" s="78">
        <v>127480.8</v>
      </c>
      <c r="H24" s="55"/>
      <c r="I24" s="56"/>
      <c r="J24" s="56"/>
      <c r="K24" s="56"/>
      <c r="L24" s="56"/>
      <c r="M24" s="56"/>
    </row>
    <row r="25" spans="1:13" s="41" customFormat="1" ht="17.45" customHeight="1" x14ac:dyDescent="0.2">
      <c r="A25" s="767"/>
      <c r="B25" s="129">
        <v>2016</v>
      </c>
      <c r="C25" s="280">
        <v>17700.2</v>
      </c>
      <c r="D25" s="420">
        <v>28183.3</v>
      </c>
      <c r="E25" s="420">
        <v>30225.200000000001</v>
      </c>
      <c r="F25" s="420">
        <v>38463</v>
      </c>
      <c r="G25" s="78">
        <v>114571.7</v>
      </c>
      <c r="H25" s="55"/>
      <c r="I25" s="56"/>
      <c r="J25" s="56"/>
      <c r="K25" s="56"/>
      <c r="L25" s="56"/>
      <c r="M25" s="56"/>
    </row>
    <row r="26" spans="1:13" s="41" customFormat="1" ht="17.45" customHeight="1" x14ac:dyDescent="0.2">
      <c r="A26" s="767"/>
      <c r="B26" s="129">
        <v>2017</v>
      </c>
      <c r="C26" s="280">
        <v>17646.400000000001</v>
      </c>
      <c r="D26" s="420">
        <v>29599.3</v>
      </c>
      <c r="E26" s="420">
        <v>34723.1</v>
      </c>
      <c r="F26" s="420">
        <v>40635.800000000003</v>
      </c>
      <c r="G26" s="78">
        <v>122604.6</v>
      </c>
      <c r="H26" s="55"/>
      <c r="I26" s="56"/>
      <c r="J26" s="56"/>
      <c r="K26" s="56"/>
      <c r="L26" s="56"/>
      <c r="M26" s="56"/>
    </row>
    <row r="27" spans="1:13" s="41" customFormat="1" ht="17.45" customHeight="1" x14ac:dyDescent="0.2">
      <c r="A27" s="769"/>
      <c r="B27" s="417">
        <v>2018</v>
      </c>
      <c r="C27" s="418">
        <v>22527.3</v>
      </c>
      <c r="D27" s="421">
        <v>36907.599999999999</v>
      </c>
      <c r="E27" s="421">
        <v>41120.6</v>
      </c>
      <c r="F27" s="421">
        <v>47549.599999999999</v>
      </c>
      <c r="G27" s="422">
        <v>148105.1</v>
      </c>
      <c r="H27" s="55"/>
      <c r="I27" s="56"/>
      <c r="J27" s="56"/>
      <c r="K27" s="56"/>
      <c r="L27" s="56"/>
      <c r="M27" s="56"/>
    </row>
    <row r="28" spans="1:13" s="41" customFormat="1" ht="17.45" customHeight="1" x14ac:dyDescent="0.2">
      <c r="A28" s="775" t="s">
        <v>169</v>
      </c>
      <c r="B28" s="32">
        <v>2014</v>
      </c>
      <c r="C28" s="280">
        <v>68525.600000000006</v>
      </c>
      <c r="D28" s="420">
        <v>66020.7</v>
      </c>
      <c r="E28" s="420">
        <v>70108.3</v>
      </c>
      <c r="F28" s="420">
        <v>67239.100000000006</v>
      </c>
      <c r="G28" s="78">
        <v>271893.7</v>
      </c>
      <c r="H28" s="55"/>
      <c r="I28" s="56"/>
      <c r="J28" s="56"/>
      <c r="K28" s="56"/>
      <c r="L28" s="56"/>
      <c r="M28" s="56"/>
    </row>
    <row r="29" spans="1:13" s="41" customFormat="1" ht="17.45" customHeight="1" x14ac:dyDescent="0.2">
      <c r="A29" s="775"/>
      <c r="B29" s="129">
        <v>2015</v>
      </c>
      <c r="C29" s="280">
        <v>70884.800000000003</v>
      </c>
      <c r="D29" s="420">
        <v>68567.100000000006</v>
      </c>
      <c r="E29" s="420">
        <v>71355.3</v>
      </c>
      <c r="F29" s="420">
        <v>70903.399999999994</v>
      </c>
      <c r="G29" s="78">
        <v>281710.59999999998</v>
      </c>
      <c r="H29" s="55"/>
      <c r="I29" s="56"/>
      <c r="J29" s="56"/>
      <c r="K29" s="56"/>
      <c r="L29" s="56"/>
      <c r="M29" s="56"/>
    </row>
    <row r="30" spans="1:13" s="41" customFormat="1" ht="17.45" customHeight="1" x14ac:dyDescent="0.2">
      <c r="A30" s="767"/>
      <c r="B30" s="129">
        <v>2016</v>
      </c>
      <c r="C30" s="280">
        <v>72116.5</v>
      </c>
      <c r="D30" s="420">
        <v>69457.600000000006</v>
      </c>
      <c r="E30" s="420">
        <v>73199.100000000006</v>
      </c>
      <c r="F30" s="420">
        <v>72545</v>
      </c>
      <c r="G30" s="78">
        <v>287318.2</v>
      </c>
      <c r="H30" s="55"/>
      <c r="I30" s="56"/>
      <c r="J30" s="56"/>
      <c r="K30" s="56"/>
      <c r="L30" s="56"/>
      <c r="M30" s="56"/>
    </row>
    <row r="31" spans="1:13" s="41" customFormat="1" ht="17.45" customHeight="1" x14ac:dyDescent="0.2">
      <c r="A31" s="767"/>
      <c r="B31" s="129">
        <v>2017</v>
      </c>
      <c r="C31" s="280">
        <v>76894.2</v>
      </c>
      <c r="D31" s="420">
        <v>73609.5</v>
      </c>
      <c r="E31" s="420">
        <v>78470.2</v>
      </c>
      <c r="F31" s="420">
        <v>77635.3</v>
      </c>
      <c r="G31" s="78">
        <v>306609.2</v>
      </c>
      <c r="H31" s="55"/>
      <c r="I31" s="56"/>
      <c r="J31" s="56"/>
      <c r="K31" s="56"/>
      <c r="L31" s="56"/>
      <c r="M31" s="56"/>
    </row>
    <row r="32" spans="1:13" s="41" customFormat="1" ht="17.45" customHeight="1" x14ac:dyDescent="0.2">
      <c r="A32" s="767"/>
      <c r="B32" s="417">
        <v>2018</v>
      </c>
      <c r="C32" s="418">
        <v>84089.5</v>
      </c>
      <c r="D32" s="421">
        <v>77676.399999999994</v>
      </c>
      <c r="E32" s="421">
        <v>83906.4</v>
      </c>
      <c r="F32" s="421">
        <v>82016</v>
      </c>
      <c r="G32" s="422">
        <v>327688.3</v>
      </c>
      <c r="H32" s="55"/>
      <c r="I32" s="56"/>
      <c r="J32" s="56"/>
      <c r="K32" s="56"/>
      <c r="L32" s="56"/>
      <c r="M32" s="56"/>
    </row>
    <row r="33" spans="1:13" s="41" customFormat="1" ht="17.45" customHeight="1" x14ac:dyDescent="0.2">
      <c r="A33" s="774" t="s">
        <v>160</v>
      </c>
      <c r="B33" s="32">
        <v>2014</v>
      </c>
      <c r="C33" s="280">
        <v>18344.400000000001</v>
      </c>
      <c r="D33" s="420">
        <v>21061.3</v>
      </c>
      <c r="E33" s="420">
        <v>28077.7</v>
      </c>
      <c r="F33" s="420">
        <v>27996.400000000001</v>
      </c>
      <c r="G33" s="78">
        <v>95479.8</v>
      </c>
      <c r="H33" s="55"/>
      <c r="I33" s="56"/>
      <c r="J33" s="56"/>
      <c r="K33" s="56"/>
      <c r="L33" s="56"/>
      <c r="M33" s="56"/>
    </row>
    <row r="34" spans="1:13" s="41" customFormat="1" ht="17.45" customHeight="1" x14ac:dyDescent="0.2">
      <c r="A34" s="775"/>
      <c r="B34" s="129">
        <v>2015</v>
      </c>
      <c r="C34" s="280">
        <v>19974.599999999999</v>
      </c>
      <c r="D34" s="420">
        <v>23223.3</v>
      </c>
      <c r="E34" s="420">
        <v>30169.9</v>
      </c>
      <c r="F34" s="420">
        <v>30219</v>
      </c>
      <c r="G34" s="78">
        <v>103586.8</v>
      </c>
      <c r="H34" s="55"/>
      <c r="I34" s="56"/>
      <c r="J34" s="56"/>
      <c r="K34" s="56"/>
      <c r="L34" s="56"/>
      <c r="M34" s="56"/>
    </row>
    <row r="35" spans="1:13" s="41" customFormat="1" ht="17.45" customHeight="1" x14ac:dyDescent="0.2">
      <c r="A35" s="767"/>
      <c r="B35" s="129">
        <v>2016</v>
      </c>
      <c r="C35" s="280">
        <v>20628.5</v>
      </c>
      <c r="D35" s="420">
        <v>23813.4</v>
      </c>
      <c r="E35" s="420">
        <v>30709.4</v>
      </c>
      <c r="F35" s="420">
        <v>31349.1</v>
      </c>
      <c r="G35" s="78">
        <v>106500.4</v>
      </c>
      <c r="H35" s="55"/>
      <c r="I35" s="56"/>
      <c r="J35" s="56"/>
      <c r="K35" s="56"/>
      <c r="L35" s="56"/>
      <c r="M35" s="56"/>
    </row>
    <row r="36" spans="1:13" s="41" customFormat="1" ht="17.45" customHeight="1" x14ac:dyDescent="0.2">
      <c r="A36" s="767"/>
      <c r="B36" s="129">
        <v>2017</v>
      </c>
      <c r="C36" s="280">
        <v>23835.4</v>
      </c>
      <c r="D36" s="420">
        <v>26921</v>
      </c>
      <c r="E36" s="420">
        <v>34248.9</v>
      </c>
      <c r="F36" s="420">
        <v>34505.300000000003</v>
      </c>
      <c r="G36" s="78">
        <v>119510.6</v>
      </c>
      <c r="H36" s="55"/>
      <c r="I36" s="56"/>
      <c r="J36" s="56"/>
      <c r="K36" s="56"/>
      <c r="L36" s="56"/>
      <c r="M36" s="56"/>
    </row>
    <row r="37" spans="1:13" s="41" customFormat="1" ht="17.45" customHeight="1" x14ac:dyDescent="0.2">
      <c r="A37" s="769"/>
      <c r="B37" s="417">
        <v>2018</v>
      </c>
      <c r="C37" s="418">
        <v>26313.8</v>
      </c>
      <c r="D37" s="421">
        <v>30290.9</v>
      </c>
      <c r="E37" s="421">
        <v>39363.300000000003</v>
      </c>
      <c r="F37" s="421">
        <v>37770.9</v>
      </c>
      <c r="G37" s="422">
        <v>133738.9</v>
      </c>
      <c r="H37" s="55"/>
      <c r="I37" s="56"/>
      <c r="J37" s="56"/>
      <c r="K37" s="56"/>
      <c r="L37" s="56"/>
      <c r="M37" s="56"/>
    </row>
    <row r="38" spans="1:13" s="41" customFormat="1" ht="17.45" customHeight="1" x14ac:dyDescent="0.2">
      <c r="A38" s="775" t="s">
        <v>170</v>
      </c>
      <c r="B38" s="32">
        <v>2014</v>
      </c>
      <c r="C38" s="280">
        <v>3160.6</v>
      </c>
      <c r="D38" s="420">
        <v>3883.1</v>
      </c>
      <c r="E38" s="420">
        <v>5389.2</v>
      </c>
      <c r="F38" s="420">
        <v>5403.1</v>
      </c>
      <c r="G38" s="78">
        <v>17836</v>
      </c>
      <c r="H38" s="55"/>
      <c r="I38" s="56"/>
      <c r="J38" s="56"/>
      <c r="K38" s="56"/>
      <c r="L38" s="56"/>
      <c r="M38" s="56"/>
    </row>
    <row r="39" spans="1:13" s="41" customFormat="1" ht="17.45" customHeight="1" x14ac:dyDescent="0.2">
      <c r="A39" s="775"/>
      <c r="B39" s="129">
        <v>2015</v>
      </c>
      <c r="C39" s="280">
        <v>3218.7</v>
      </c>
      <c r="D39" s="420">
        <v>4003.6</v>
      </c>
      <c r="E39" s="420">
        <v>5453.2</v>
      </c>
      <c r="F39" s="420">
        <v>5311.3</v>
      </c>
      <c r="G39" s="78">
        <v>17986.8</v>
      </c>
      <c r="H39" s="55"/>
      <c r="I39" s="56"/>
      <c r="J39" s="56"/>
      <c r="K39" s="56"/>
      <c r="L39" s="56"/>
      <c r="M39" s="56"/>
    </row>
    <row r="40" spans="1:13" s="41" customFormat="1" ht="17.45" customHeight="1" x14ac:dyDescent="0.2">
      <c r="A40" s="767"/>
      <c r="B40" s="129">
        <v>2016</v>
      </c>
      <c r="C40" s="280">
        <v>3358.1</v>
      </c>
      <c r="D40" s="420">
        <v>4066.8</v>
      </c>
      <c r="E40" s="420">
        <v>5692.9</v>
      </c>
      <c r="F40" s="420">
        <v>5439.3</v>
      </c>
      <c r="G40" s="78">
        <v>18557.099999999999</v>
      </c>
      <c r="H40" s="55"/>
      <c r="I40" s="56"/>
      <c r="J40" s="56"/>
      <c r="K40" s="56"/>
      <c r="L40" s="56"/>
      <c r="M40" s="56"/>
    </row>
    <row r="41" spans="1:13" s="41" customFormat="1" ht="17.45" customHeight="1" x14ac:dyDescent="0.2">
      <c r="A41" s="767"/>
      <c r="B41" s="129">
        <v>2017</v>
      </c>
      <c r="C41" s="280">
        <v>4178.3</v>
      </c>
      <c r="D41" s="420">
        <v>5111.8</v>
      </c>
      <c r="E41" s="420">
        <v>6966.9</v>
      </c>
      <c r="F41" s="420">
        <v>6492.5</v>
      </c>
      <c r="G41" s="78">
        <v>22749.5</v>
      </c>
      <c r="H41" s="55"/>
      <c r="I41" s="56"/>
      <c r="J41" s="56"/>
      <c r="K41" s="56"/>
      <c r="L41" s="56"/>
      <c r="M41" s="56"/>
    </row>
    <row r="42" spans="1:13" s="41" customFormat="1" ht="17.45" customHeight="1" x14ac:dyDescent="0.2">
      <c r="A42" s="767"/>
      <c r="B42" s="417">
        <v>2018</v>
      </c>
      <c r="C42" s="418">
        <v>4445.2</v>
      </c>
      <c r="D42" s="421">
        <v>5312.6</v>
      </c>
      <c r="E42" s="421">
        <v>7271.6</v>
      </c>
      <c r="F42" s="421">
        <v>6684.2</v>
      </c>
      <c r="G42" s="422">
        <v>23713.599999999999</v>
      </c>
      <c r="H42" s="55"/>
      <c r="I42" s="56"/>
      <c r="J42" s="56"/>
      <c r="K42" s="56"/>
      <c r="L42" s="56"/>
      <c r="M42" s="56"/>
    </row>
    <row r="43" spans="1:13" s="41" customFormat="1" ht="17.45" customHeight="1" x14ac:dyDescent="0.2">
      <c r="A43" s="765" t="s">
        <v>171</v>
      </c>
      <c r="B43" s="32">
        <v>2014</v>
      </c>
      <c r="C43" s="280">
        <v>12282.6</v>
      </c>
      <c r="D43" s="420">
        <v>16063.4</v>
      </c>
      <c r="E43" s="420">
        <v>14651.1</v>
      </c>
      <c r="F43" s="420">
        <v>17146.599999999999</v>
      </c>
      <c r="G43" s="78">
        <v>60143.7</v>
      </c>
      <c r="H43" s="55"/>
      <c r="I43" s="56"/>
      <c r="J43" s="56"/>
      <c r="K43" s="56"/>
      <c r="L43" s="56"/>
      <c r="M43" s="56"/>
    </row>
    <row r="44" spans="1:13" s="41" customFormat="1" ht="17.45" customHeight="1" x14ac:dyDescent="0.2">
      <c r="A44" s="767"/>
      <c r="B44" s="129">
        <v>2015</v>
      </c>
      <c r="C44" s="280">
        <v>12949.8</v>
      </c>
      <c r="D44" s="420">
        <v>17149.400000000001</v>
      </c>
      <c r="E44" s="420">
        <v>15418.5</v>
      </c>
      <c r="F44" s="420">
        <v>18965.599999999999</v>
      </c>
      <c r="G44" s="78">
        <v>64483.3</v>
      </c>
      <c r="H44" s="55"/>
      <c r="I44" s="56"/>
      <c r="J44" s="56"/>
      <c r="K44" s="56"/>
      <c r="L44" s="56"/>
      <c r="M44" s="56"/>
    </row>
    <row r="45" spans="1:13" s="41" customFormat="1" ht="17.45" customHeight="1" x14ac:dyDescent="0.2">
      <c r="A45" s="767"/>
      <c r="B45" s="129">
        <v>2016</v>
      </c>
      <c r="C45" s="280">
        <v>13605.3</v>
      </c>
      <c r="D45" s="420">
        <v>17485.7</v>
      </c>
      <c r="E45" s="420">
        <v>16631.8</v>
      </c>
      <c r="F45" s="420">
        <v>20194.099999999999</v>
      </c>
      <c r="G45" s="78">
        <v>67916.899999999994</v>
      </c>
      <c r="H45" s="55"/>
      <c r="I45" s="56"/>
      <c r="J45" s="56"/>
      <c r="K45" s="56"/>
      <c r="L45" s="56"/>
      <c r="M45" s="56"/>
    </row>
    <row r="46" spans="1:13" s="41" customFormat="1" ht="17.45" customHeight="1" x14ac:dyDescent="0.2">
      <c r="A46" s="767"/>
      <c r="B46" s="129">
        <v>2017</v>
      </c>
      <c r="C46" s="280">
        <v>13543.5</v>
      </c>
      <c r="D46" s="420">
        <v>18963.900000000001</v>
      </c>
      <c r="E46" s="420">
        <v>17859</v>
      </c>
      <c r="F46" s="420">
        <v>21950.5</v>
      </c>
      <c r="G46" s="78">
        <v>72316.899999999994</v>
      </c>
      <c r="H46" s="55"/>
      <c r="I46" s="56"/>
      <c r="J46" s="56"/>
      <c r="K46" s="56"/>
      <c r="L46" s="56"/>
      <c r="M46" s="56"/>
    </row>
    <row r="47" spans="1:13" s="41" customFormat="1" ht="17.45" customHeight="1" x14ac:dyDescent="0.2">
      <c r="A47" s="767"/>
      <c r="B47" s="417">
        <v>2018</v>
      </c>
      <c r="C47" s="418">
        <v>13368.8</v>
      </c>
      <c r="D47" s="421">
        <v>17707.400000000001</v>
      </c>
      <c r="E47" s="421">
        <v>18414.900000000001</v>
      </c>
      <c r="F47" s="421">
        <v>22780.5</v>
      </c>
      <c r="G47" s="422">
        <v>72271.600000000006</v>
      </c>
      <c r="H47" s="55"/>
      <c r="I47" s="56"/>
      <c r="J47" s="56"/>
      <c r="K47" s="56"/>
      <c r="L47" s="56"/>
      <c r="M47" s="56"/>
    </row>
    <row r="48" spans="1:13" s="41" customFormat="1" ht="17.45" customHeight="1" x14ac:dyDescent="0.2">
      <c r="A48" s="785" t="s">
        <v>172</v>
      </c>
      <c r="B48" s="32">
        <v>2014</v>
      </c>
      <c r="C48" s="280">
        <v>15933.4</v>
      </c>
      <c r="D48" s="420">
        <v>19852</v>
      </c>
      <c r="E48" s="420">
        <v>16717.3</v>
      </c>
      <c r="F48" s="420">
        <v>16540.5</v>
      </c>
      <c r="G48" s="78">
        <v>69043.199999999997</v>
      </c>
      <c r="H48" s="55"/>
      <c r="I48" s="56"/>
      <c r="J48" s="56"/>
      <c r="K48" s="56"/>
      <c r="L48" s="56"/>
      <c r="M48" s="56"/>
    </row>
    <row r="49" spans="1:13" s="41" customFormat="1" ht="17.45" customHeight="1" x14ac:dyDescent="0.2">
      <c r="A49" s="786"/>
      <c r="B49" s="129">
        <v>2015</v>
      </c>
      <c r="C49" s="280">
        <v>15801.9</v>
      </c>
      <c r="D49" s="420">
        <v>16747.5</v>
      </c>
      <c r="E49" s="420">
        <v>16945</v>
      </c>
      <c r="F49" s="420">
        <v>15416.4</v>
      </c>
      <c r="G49" s="78">
        <v>64910.8</v>
      </c>
      <c r="H49" s="55"/>
      <c r="I49" s="56"/>
      <c r="J49" s="56"/>
      <c r="K49" s="56"/>
      <c r="L49" s="56"/>
      <c r="M49" s="56"/>
    </row>
    <row r="50" spans="1:13" s="41" customFormat="1" ht="17.45" customHeight="1" x14ac:dyDescent="0.2">
      <c r="A50" s="786"/>
      <c r="B50" s="129">
        <v>2016</v>
      </c>
      <c r="C50" s="280">
        <v>18528.900000000001</v>
      </c>
      <c r="D50" s="420">
        <v>17694.099999999999</v>
      </c>
      <c r="E50" s="420">
        <v>18552.099999999999</v>
      </c>
      <c r="F50" s="420">
        <v>17537.8</v>
      </c>
      <c r="G50" s="78">
        <v>72312.899999999994</v>
      </c>
      <c r="H50" s="55"/>
      <c r="I50" s="56"/>
      <c r="J50" s="56"/>
      <c r="K50" s="56"/>
      <c r="L50" s="56"/>
      <c r="M50" s="56"/>
    </row>
    <row r="51" spans="1:13" s="41" customFormat="1" ht="17.45" customHeight="1" x14ac:dyDescent="0.2">
      <c r="A51" s="786"/>
      <c r="B51" s="129">
        <v>2017</v>
      </c>
      <c r="C51" s="280">
        <v>18127.7</v>
      </c>
      <c r="D51" s="420">
        <v>18624.7</v>
      </c>
      <c r="E51" s="420">
        <v>20684.5</v>
      </c>
      <c r="F51" s="420">
        <v>20218.5</v>
      </c>
      <c r="G51" s="78">
        <v>77655.399999999994</v>
      </c>
      <c r="H51" s="55"/>
      <c r="I51" s="56"/>
      <c r="J51" s="56"/>
      <c r="K51" s="56"/>
      <c r="L51" s="56"/>
      <c r="M51" s="56"/>
    </row>
    <row r="52" spans="1:13" s="41" customFormat="1" ht="17.45" customHeight="1" x14ac:dyDescent="0.2">
      <c r="A52" s="786"/>
      <c r="B52" s="423">
        <v>2018</v>
      </c>
      <c r="C52" s="418">
        <v>17685</v>
      </c>
      <c r="D52" s="418">
        <v>18504.599999999999</v>
      </c>
      <c r="E52" s="418">
        <v>19068.599999999999</v>
      </c>
      <c r="F52" s="418">
        <v>18872.5</v>
      </c>
      <c r="G52" s="419">
        <v>74130.7</v>
      </c>
      <c r="I52" s="42"/>
      <c r="J52" s="42"/>
      <c r="K52" s="42"/>
      <c r="L52" s="42"/>
      <c r="M52" s="42"/>
    </row>
    <row r="53" spans="1:13" s="41" customFormat="1" ht="17.45" customHeight="1" x14ac:dyDescent="0.2">
      <c r="A53" s="771" t="s">
        <v>164</v>
      </c>
      <c r="B53" s="32">
        <v>2014</v>
      </c>
      <c r="C53" s="280">
        <v>18149.599999999999</v>
      </c>
      <c r="D53" s="280">
        <v>21303.3</v>
      </c>
      <c r="E53" s="280">
        <v>20586.8</v>
      </c>
      <c r="F53" s="289">
        <v>19988.5</v>
      </c>
      <c r="G53" s="110">
        <v>80028.2</v>
      </c>
      <c r="I53" s="42"/>
      <c r="J53" s="42"/>
      <c r="K53" s="42"/>
      <c r="L53" s="42"/>
      <c r="M53" s="42"/>
    </row>
    <row r="54" spans="1:13" s="41" customFormat="1" ht="17.45" customHeight="1" x14ac:dyDescent="0.2">
      <c r="A54" s="772"/>
      <c r="B54" s="129">
        <v>2015</v>
      </c>
      <c r="C54" s="280">
        <v>17611.900000000001</v>
      </c>
      <c r="D54" s="280">
        <v>21029.3</v>
      </c>
      <c r="E54" s="280">
        <v>20255.400000000001</v>
      </c>
      <c r="F54" s="280">
        <v>19510.5</v>
      </c>
      <c r="G54" s="110">
        <v>78407.100000000006</v>
      </c>
      <c r="I54" s="42"/>
      <c r="J54" s="42"/>
      <c r="K54" s="42"/>
      <c r="L54" s="42"/>
      <c r="M54" s="42"/>
    </row>
    <row r="55" spans="1:13" s="41" customFormat="1" ht="17.45" customHeight="1" x14ac:dyDescent="0.2">
      <c r="A55" s="786"/>
      <c r="B55" s="129">
        <v>2016</v>
      </c>
      <c r="C55" s="280">
        <v>19267.099999999999</v>
      </c>
      <c r="D55" s="280">
        <v>22857.8</v>
      </c>
      <c r="E55" s="280">
        <v>22086.6</v>
      </c>
      <c r="F55" s="280">
        <v>21133.5</v>
      </c>
      <c r="G55" s="110">
        <v>85345</v>
      </c>
      <c r="I55" s="42"/>
      <c r="J55" s="42"/>
      <c r="K55" s="42"/>
      <c r="L55" s="42"/>
      <c r="M55" s="42"/>
    </row>
    <row r="56" spans="1:13" s="41" customFormat="1" ht="17.45" customHeight="1" x14ac:dyDescent="0.2">
      <c r="A56" s="786"/>
      <c r="B56" s="129">
        <v>2017</v>
      </c>
      <c r="C56" s="280">
        <v>19226.900000000001</v>
      </c>
      <c r="D56" s="280">
        <v>23374.400000000001</v>
      </c>
      <c r="E56" s="280">
        <v>22426.7</v>
      </c>
      <c r="F56" s="280">
        <v>20741.7</v>
      </c>
      <c r="G56" s="110">
        <v>85769.7</v>
      </c>
      <c r="I56" s="42"/>
      <c r="J56" s="42"/>
      <c r="K56" s="42"/>
      <c r="L56" s="42"/>
      <c r="M56" s="42"/>
    </row>
    <row r="57" spans="1:13" s="41" customFormat="1" ht="17.45" customHeight="1" x14ac:dyDescent="0.2">
      <c r="A57" s="787"/>
      <c r="B57" s="424">
        <v>2018</v>
      </c>
      <c r="C57" s="418">
        <v>20304.099999999999</v>
      </c>
      <c r="D57" s="418">
        <v>24531.3</v>
      </c>
      <c r="E57" s="418">
        <v>23798.6</v>
      </c>
      <c r="F57" s="418">
        <v>21599.4</v>
      </c>
      <c r="G57" s="419">
        <v>90233.4</v>
      </c>
      <c r="I57" s="42"/>
      <c r="J57" s="42"/>
      <c r="K57" s="42"/>
      <c r="L57" s="42"/>
      <c r="M57" s="42"/>
    </row>
    <row r="58" spans="1:13" s="41" customFormat="1" ht="17.45" customHeight="1" x14ac:dyDescent="0.2">
      <c r="A58" s="771" t="s">
        <v>142</v>
      </c>
      <c r="B58" s="32">
        <v>2014</v>
      </c>
      <c r="C58" s="280">
        <v>26476.400000000001</v>
      </c>
      <c r="D58" s="280">
        <v>33500.199999999997</v>
      </c>
      <c r="E58" s="280">
        <v>27959.200000000001</v>
      </c>
      <c r="F58" s="280">
        <v>27898.6</v>
      </c>
      <c r="G58" s="110">
        <v>115834.4</v>
      </c>
      <c r="I58" s="42"/>
      <c r="J58" s="42"/>
      <c r="K58" s="42"/>
      <c r="L58" s="42"/>
      <c r="M58" s="42"/>
    </row>
    <row r="59" spans="1:13" s="41" customFormat="1" ht="17.45" customHeight="1" x14ac:dyDescent="0.2">
      <c r="A59" s="772"/>
      <c r="B59" s="129">
        <v>2015</v>
      </c>
      <c r="C59" s="280">
        <v>29930.1</v>
      </c>
      <c r="D59" s="280">
        <v>37135.199999999997</v>
      </c>
      <c r="E59" s="280">
        <v>30970.1</v>
      </c>
      <c r="F59" s="280">
        <v>30955.5</v>
      </c>
      <c r="G59" s="110">
        <v>128990.9</v>
      </c>
      <c r="I59" s="42"/>
      <c r="J59" s="42"/>
      <c r="K59" s="42"/>
      <c r="L59" s="42"/>
      <c r="M59" s="42"/>
    </row>
    <row r="60" spans="1:13" s="41" customFormat="1" ht="17.45" customHeight="1" x14ac:dyDescent="0.2">
      <c r="A60" s="772"/>
      <c r="B60" s="129">
        <v>2016</v>
      </c>
      <c r="C60" s="280">
        <v>30554.3</v>
      </c>
      <c r="D60" s="280">
        <v>37302.5</v>
      </c>
      <c r="E60" s="280">
        <v>31424.2</v>
      </c>
      <c r="F60" s="280">
        <v>30711.9</v>
      </c>
      <c r="G60" s="110">
        <v>129992.9</v>
      </c>
      <c r="I60" s="42"/>
      <c r="J60" s="42"/>
      <c r="K60" s="42"/>
      <c r="L60" s="42"/>
      <c r="M60" s="42"/>
    </row>
    <row r="61" spans="1:13" s="41" customFormat="1" ht="17.45" customHeight="1" x14ac:dyDescent="0.2">
      <c r="A61" s="772"/>
      <c r="B61" s="129">
        <v>2017</v>
      </c>
      <c r="C61" s="280">
        <v>34824.699999999997</v>
      </c>
      <c r="D61" s="280">
        <v>42681.4</v>
      </c>
      <c r="E61" s="280">
        <v>35948</v>
      </c>
      <c r="F61" s="280">
        <v>35011.9</v>
      </c>
      <c r="G61" s="110">
        <v>148466</v>
      </c>
      <c r="I61" s="42"/>
      <c r="J61" s="42"/>
      <c r="K61" s="42"/>
      <c r="L61" s="42"/>
      <c r="M61" s="42"/>
    </row>
    <row r="62" spans="1:13" s="41" customFormat="1" ht="17.45" customHeight="1" x14ac:dyDescent="0.2">
      <c r="A62" s="772"/>
      <c r="B62" s="278">
        <v>2018</v>
      </c>
      <c r="C62" s="280">
        <v>36869.199999999997</v>
      </c>
      <c r="D62" s="280">
        <v>45027.5</v>
      </c>
      <c r="E62" s="280">
        <v>37895</v>
      </c>
      <c r="F62" s="280">
        <v>36329</v>
      </c>
      <c r="G62" s="110">
        <v>156120.70000000001</v>
      </c>
      <c r="I62" s="42"/>
      <c r="J62" s="42"/>
      <c r="K62" s="42"/>
      <c r="L62" s="42"/>
      <c r="M62" s="42"/>
    </row>
    <row r="63" spans="1:13" s="41" customFormat="1" ht="17.45" customHeight="1" x14ac:dyDescent="0.2">
      <c r="A63" s="774" t="s">
        <v>115</v>
      </c>
      <c r="B63" s="425">
        <v>2014</v>
      </c>
      <c r="C63" s="279">
        <v>58939.5</v>
      </c>
      <c r="D63" s="279">
        <v>52307.5</v>
      </c>
      <c r="E63" s="279">
        <v>53220.800000000003</v>
      </c>
      <c r="F63" s="279">
        <v>63665.5</v>
      </c>
      <c r="G63" s="426">
        <v>228133.3</v>
      </c>
      <c r="I63" s="42"/>
      <c r="J63" s="42"/>
      <c r="K63" s="42"/>
      <c r="L63" s="42"/>
      <c r="M63" s="42"/>
    </row>
    <row r="64" spans="1:13" s="41" customFormat="1" ht="17.45" customHeight="1" x14ac:dyDescent="0.2">
      <c r="A64" s="775"/>
      <c r="B64" s="32">
        <v>2015</v>
      </c>
      <c r="C64" s="280">
        <v>60864</v>
      </c>
      <c r="D64" s="280">
        <v>53593.8</v>
      </c>
      <c r="E64" s="280">
        <v>54746.2</v>
      </c>
      <c r="F64" s="280">
        <v>66761.8</v>
      </c>
      <c r="G64" s="110">
        <v>235965.8</v>
      </c>
      <c r="I64" s="42"/>
      <c r="J64" s="42"/>
      <c r="K64" s="42"/>
      <c r="L64" s="42"/>
      <c r="M64" s="42"/>
    </row>
    <row r="65" spans="1:13" s="41" customFormat="1" ht="17.45" customHeight="1" x14ac:dyDescent="0.2">
      <c r="A65" s="775"/>
      <c r="B65" s="32">
        <v>2016</v>
      </c>
      <c r="C65" s="280">
        <v>63191.3</v>
      </c>
      <c r="D65" s="280">
        <v>55595</v>
      </c>
      <c r="E65" s="280">
        <v>56641.3</v>
      </c>
      <c r="F65" s="280">
        <v>67652.399999999994</v>
      </c>
      <c r="G65" s="110">
        <v>243080</v>
      </c>
      <c r="I65" s="42"/>
      <c r="J65" s="42"/>
      <c r="K65" s="42"/>
      <c r="L65" s="42"/>
      <c r="M65" s="42"/>
    </row>
    <row r="66" spans="1:13" s="41" customFormat="1" ht="17.45" customHeight="1" x14ac:dyDescent="0.2">
      <c r="A66" s="775"/>
      <c r="B66" s="32">
        <v>2017</v>
      </c>
      <c r="C66" s="280">
        <v>66467.7</v>
      </c>
      <c r="D66" s="280">
        <v>58389.9</v>
      </c>
      <c r="E66" s="280">
        <v>59356.4</v>
      </c>
      <c r="F66" s="280">
        <v>70633.3</v>
      </c>
      <c r="G66" s="110">
        <v>254847.3</v>
      </c>
      <c r="I66" s="42"/>
      <c r="J66" s="42"/>
      <c r="K66" s="42"/>
      <c r="L66" s="42"/>
      <c r="M66" s="42"/>
    </row>
    <row r="67" spans="1:13" s="41" customFormat="1" ht="17.45" customHeight="1" x14ac:dyDescent="0.2">
      <c r="A67" s="776"/>
      <c r="B67" s="427">
        <v>2018</v>
      </c>
      <c r="C67" s="428">
        <v>67816.800000000003</v>
      </c>
      <c r="D67" s="428">
        <v>59238.400000000001</v>
      </c>
      <c r="E67" s="428">
        <v>60199.8</v>
      </c>
      <c r="F67" s="428">
        <v>71470</v>
      </c>
      <c r="G67" s="429">
        <v>258725</v>
      </c>
      <c r="I67" s="42"/>
      <c r="J67" s="42"/>
      <c r="K67" s="42"/>
      <c r="L67" s="42"/>
      <c r="M67" s="42"/>
    </row>
    <row r="68" spans="1:13" x14ac:dyDescent="0.25">
      <c r="C68" s="66"/>
      <c r="D68" s="66"/>
      <c r="E68" s="66"/>
      <c r="F68" s="66"/>
      <c r="G68" s="66"/>
    </row>
    <row r="69" spans="1:13" x14ac:dyDescent="0.25">
      <c r="C69" s="66"/>
      <c r="D69" s="66"/>
      <c r="E69" s="66"/>
      <c r="F69" s="66"/>
      <c r="G69" s="66"/>
    </row>
    <row r="70" spans="1:13" x14ac:dyDescent="0.25">
      <c r="C70" s="66"/>
      <c r="D70" s="66"/>
      <c r="E70" s="66"/>
      <c r="F70" s="66"/>
      <c r="G70" s="66"/>
    </row>
    <row r="71" spans="1:13" x14ac:dyDescent="0.25">
      <c r="C71" s="66"/>
      <c r="D71" s="66"/>
      <c r="E71" s="66"/>
      <c r="F71" s="66"/>
      <c r="G71" s="66"/>
    </row>
  </sheetData>
  <mergeCells count="14">
    <mergeCell ref="A58:A62"/>
    <mergeCell ref="A63:A67"/>
    <mergeCell ref="C6:G7"/>
    <mergeCell ref="A8:A12"/>
    <mergeCell ref="A13:A17"/>
    <mergeCell ref="A18:A22"/>
    <mergeCell ref="A4:B7"/>
    <mergeCell ref="A48:A52"/>
    <mergeCell ref="A53:A57"/>
    <mergeCell ref="A23:A27"/>
    <mergeCell ref="A28:A32"/>
    <mergeCell ref="A33:A37"/>
    <mergeCell ref="A38:A42"/>
    <mergeCell ref="A43:A47"/>
  </mergeCells>
  <phoneticPr fontId="3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51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indexed="50"/>
  </sheetPr>
  <dimension ref="A1:M72"/>
  <sheetViews>
    <sheetView view="pageLayout" zoomScaleNormal="100" workbookViewId="0">
      <selection activeCell="U18" sqref="U18"/>
    </sheetView>
  </sheetViews>
  <sheetFormatPr defaultColWidth="8" defaultRowHeight="15" x14ac:dyDescent="0.25"/>
  <cols>
    <col min="1" max="1" width="60.28515625" style="112" customWidth="1"/>
    <col min="2" max="2" width="7.140625" style="150" customWidth="1"/>
    <col min="3" max="6" width="12.7109375" style="149" customWidth="1"/>
    <col min="7" max="7" width="15.85546875" style="149" customWidth="1"/>
    <col min="8" max="8" width="8" style="112" customWidth="1"/>
    <col min="9" max="9" width="8" style="112"/>
    <col min="10" max="10" width="12.140625" style="112" bestFit="1" customWidth="1"/>
    <col min="11" max="16384" width="8" style="112"/>
  </cols>
  <sheetData>
    <row r="1" spans="1:10" s="143" customFormat="1" ht="16.5" customHeight="1" x14ac:dyDescent="0.2">
      <c r="A1" s="105" t="s">
        <v>276</v>
      </c>
      <c r="B1" s="140"/>
      <c r="C1" s="141"/>
      <c r="D1" s="142"/>
      <c r="E1" s="142"/>
      <c r="F1" s="142"/>
      <c r="G1" s="142"/>
    </row>
    <row r="2" spans="1:10" s="143" customFormat="1" ht="17.100000000000001" customHeight="1" x14ac:dyDescent="0.2">
      <c r="A2" s="448" t="s">
        <v>277</v>
      </c>
      <c r="B2" s="140"/>
      <c r="C2" s="142"/>
      <c r="D2" s="142"/>
      <c r="E2" s="142"/>
      <c r="F2" s="142"/>
      <c r="G2" s="142"/>
    </row>
    <row r="3" spans="1:10" s="143" customFormat="1" ht="8.25" customHeight="1" x14ac:dyDescent="0.2">
      <c r="A3" s="144"/>
      <c r="B3" s="145"/>
      <c r="C3" s="142"/>
      <c r="D3" s="142"/>
      <c r="E3" s="142"/>
      <c r="F3" s="142"/>
      <c r="G3" s="142"/>
    </row>
    <row r="4" spans="1:10" s="143" customFormat="1" ht="16.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0" s="143" customFormat="1" ht="16.5" customHeight="1" x14ac:dyDescent="0.2">
      <c r="A5" s="814"/>
      <c r="B5" s="768"/>
      <c r="C5" s="449" t="s">
        <v>5</v>
      </c>
      <c r="D5" s="449" t="s">
        <v>11</v>
      </c>
      <c r="E5" s="449" t="s">
        <v>7</v>
      </c>
      <c r="F5" s="450" t="s">
        <v>8</v>
      </c>
      <c r="G5" s="449" t="s">
        <v>9</v>
      </c>
    </row>
    <row r="6" spans="1:10" s="143" customFormat="1" ht="17.100000000000001" customHeight="1" x14ac:dyDescent="0.2">
      <c r="A6" s="814"/>
      <c r="B6" s="768"/>
      <c r="C6" s="755" t="s">
        <v>121</v>
      </c>
      <c r="D6" s="789"/>
      <c r="E6" s="789"/>
      <c r="F6" s="790"/>
      <c r="G6" s="815"/>
    </row>
    <row r="7" spans="1:10" s="143" customFormat="1" ht="3.75" customHeight="1" x14ac:dyDescent="0.2">
      <c r="A7" s="803"/>
      <c r="B7" s="770"/>
      <c r="C7" s="810"/>
      <c r="D7" s="816"/>
      <c r="E7" s="816"/>
      <c r="F7" s="817"/>
      <c r="G7" s="818"/>
    </row>
    <row r="8" spans="1:10" s="143" customFormat="1" ht="17.100000000000001" customHeight="1" x14ac:dyDescent="0.2">
      <c r="A8" s="775" t="s">
        <v>166</v>
      </c>
      <c r="B8" s="129">
        <v>2014</v>
      </c>
      <c r="C8" s="433">
        <v>396140.3</v>
      </c>
      <c r="D8" s="280">
        <v>414279.7</v>
      </c>
      <c r="E8" s="280">
        <v>422205.8</v>
      </c>
      <c r="F8" s="280">
        <v>479252.4</v>
      </c>
      <c r="G8" s="110">
        <v>1711878.2</v>
      </c>
      <c r="H8" s="144"/>
      <c r="J8" s="144"/>
    </row>
    <row r="9" spans="1:10" s="143" customFormat="1" ht="17.100000000000001" customHeight="1" x14ac:dyDescent="0.2">
      <c r="A9" s="775"/>
      <c r="B9" s="31">
        <v>2015</v>
      </c>
      <c r="C9" s="433">
        <v>413406.6</v>
      </c>
      <c r="D9" s="280">
        <v>430153.6</v>
      </c>
      <c r="E9" s="280">
        <v>439175</v>
      </c>
      <c r="F9" s="280">
        <v>503740.4</v>
      </c>
      <c r="G9" s="110">
        <v>1786475.6</v>
      </c>
      <c r="H9" s="144"/>
      <c r="J9" s="144"/>
    </row>
    <row r="10" spans="1:10" s="143" customFormat="1" ht="17.100000000000001" customHeight="1" x14ac:dyDescent="0.2">
      <c r="A10" s="775"/>
      <c r="B10" s="31">
        <v>2016</v>
      </c>
      <c r="C10" s="433">
        <v>428804.1</v>
      </c>
      <c r="D10" s="280">
        <v>448214.6</v>
      </c>
      <c r="E10" s="280">
        <v>452755</v>
      </c>
      <c r="F10" s="280">
        <v>525588.1</v>
      </c>
      <c r="G10" s="110">
        <v>1855361.8</v>
      </c>
      <c r="H10" s="144"/>
      <c r="J10" s="144"/>
    </row>
    <row r="11" spans="1:10" s="143" customFormat="1" ht="17.100000000000001" customHeight="1" x14ac:dyDescent="0.2">
      <c r="A11" s="775"/>
      <c r="B11" s="32">
        <v>2017</v>
      </c>
      <c r="C11" s="433">
        <v>451733.7</v>
      </c>
      <c r="D11" s="280">
        <v>470000.7</v>
      </c>
      <c r="E11" s="280">
        <v>479473.1</v>
      </c>
      <c r="F11" s="280">
        <v>551795.30000000005</v>
      </c>
      <c r="G11" s="110">
        <v>1953002.8</v>
      </c>
      <c r="H11" s="144"/>
      <c r="J11" s="144"/>
    </row>
    <row r="12" spans="1:10" s="143" customFormat="1" ht="17.100000000000001" customHeight="1" x14ac:dyDescent="0.2">
      <c r="A12" s="775"/>
      <c r="B12" s="376">
        <v>2018</v>
      </c>
      <c r="C12" s="434">
        <v>483970.5</v>
      </c>
      <c r="D12" s="435">
        <v>504389</v>
      </c>
      <c r="E12" s="435">
        <v>516428.4</v>
      </c>
      <c r="F12" s="435">
        <v>586965</v>
      </c>
      <c r="G12" s="436">
        <v>2091752.9</v>
      </c>
      <c r="H12" s="144"/>
      <c r="J12" s="144"/>
    </row>
    <row r="13" spans="1:10" s="143" customFormat="1" ht="17.100000000000001" customHeight="1" x14ac:dyDescent="0.2">
      <c r="A13" s="774" t="s">
        <v>167</v>
      </c>
      <c r="B13" s="129">
        <v>2014</v>
      </c>
      <c r="C13" s="433">
        <v>356541.7</v>
      </c>
      <c r="D13" s="280">
        <v>366043.8</v>
      </c>
      <c r="E13" s="280">
        <v>372298.1</v>
      </c>
      <c r="F13" s="280">
        <v>424685.8</v>
      </c>
      <c r="G13" s="110">
        <v>1519569.4</v>
      </c>
      <c r="H13" s="144"/>
      <c r="J13" s="144"/>
    </row>
    <row r="14" spans="1:10" s="143" customFormat="1" ht="17.100000000000001" customHeight="1" x14ac:dyDescent="0.2">
      <c r="A14" s="775"/>
      <c r="B14" s="31">
        <v>2015</v>
      </c>
      <c r="C14" s="433">
        <v>366974.3</v>
      </c>
      <c r="D14" s="280">
        <v>379194.4</v>
      </c>
      <c r="E14" s="280">
        <v>387088</v>
      </c>
      <c r="F14" s="280">
        <v>448319.1</v>
      </c>
      <c r="G14" s="110">
        <v>1581575.8</v>
      </c>
      <c r="H14" s="144"/>
      <c r="J14" s="144"/>
    </row>
    <row r="15" spans="1:10" s="143" customFormat="1" ht="17.100000000000001" customHeight="1" x14ac:dyDescent="0.2">
      <c r="A15" s="775"/>
      <c r="B15" s="31">
        <v>2016</v>
      </c>
      <c r="C15" s="433">
        <v>383555.7</v>
      </c>
      <c r="D15" s="280">
        <v>396409.7</v>
      </c>
      <c r="E15" s="280">
        <v>398833.9</v>
      </c>
      <c r="F15" s="280">
        <v>466815.6</v>
      </c>
      <c r="G15" s="110">
        <v>1645614.9</v>
      </c>
      <c r="H15" s="144"/>
      <c r="J15" s="144"/>
    </row>
    <row r="16" spans="1:10" s="143" customFormat="1" ht="17.100000000000001" customHeight="1" x14ac:dyDescent="0.2">
      <c r="A16" s="775"/>
      <c r="B16" s="32">
        <v>2017</v>
      </c>
      <c r="C16" s="433">
        <v>404432.5</v>
      </c>
      <c r="D16" s="280">
        <v>413044.8</v>
      </c>
      <c r="E16" s="280">
        <v>420161.5</v>
      </c>
      <c r="F16" s="280">
        <v>485153.4</v>
      </c>
      <c r="G16" s="110">
        <v>1722792.2</v>
      </c>
      <c r="H16" s="144"/>
      <c r="J16" s="144"/>
    </row>
    <row r="17" spans="1:13" s="143" customFormat="1" ht="17.100000000000001" customHeight="1" x14ac:dyDescent="0.2">
      <c r="A17" s="775"/>
      <c r="B17" s="376">
        <v>2018</v>
      </c>
      <c r="C17" s="434">
        <v>429710.2</v>
      </c>
      <c r="D17" s="435">
        <v>440440.3</v>
      </c>
      <c r="E17" s="435">
        <v>450285.2</v>
      </c>
      <c r="F17" s="435">
        <v>515106.2</v>
      </c>
      <c r="G17" s="436">
        <v>1835541.9</v>
      </c>
      <c r="H17" s="144"/>
      <c r="J17" s="144"/>
    </row>
    <row r="18" spans="1:13" s="41" customFormat="1" ht="17.100000000000001" customHeight="1" x14ac:dyDescent="0.2">
      <c r="A18" s="765" t="s">
        <v>168</v>
      </c>
      <c r="B18" s="32">
        <v>2014</v>
      </c>
      <c r="C18" s="433">
        <v>97833.1</v>
      </c>
      <c r="D18" s="420">
        <v>86170.6</v>
      </c>
      <c r="E18" s="420">
        <v>83073.7</v>
      </c>
      <c r="F18" s="420">
        <v>114817.60000000001</v>
      </c>
      <c r="G18" s="78">
        <v>381895</v>
      </c>
      <c r="H18" s="146"/>
      <c r="I18" s="55"/>
      <c r="J18" s="146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433">
        <v>100363.9</v>
      </c>
      <c r="D19" s="420">
        <v>88218.7</v>
      </c>
      <c r="E19" s="420">
        <v>89357.5</v>
      </c>
      <c r="F19" s="420">
        <v>123225.1</v>
      </c>
      <c r="G19" s="78">
        <v>401165.2</v>
      </c>
      <c r="H19" s="146"/>
      <c r="I19" s="55"/>
      <c r="J19" s="146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433">
        <v>107799.5</v>
      </c>
      <c r="D20" s="420">
        <v>97309.1</v>
      </c>
      <c r="E20" s="420">
        <v>95022.7</v>
      </c>
      <c r="F20" s="420">
        <v>133133.1</v>
      </c>
      <c r="G20" s="78">
        <v>433264.4</v>
      </c>
      <c r="H20" s="146"/>
      <c r="I20" s="55"/>
      <c r="J20" s="146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433">
        <v>113814.6</v>
      </c>
      <c r="D21" s="420">
        <v>98768.1</v>
      </c>
      <c r="E21" s="420">
        <v>97922.6</v>
      </c>
      <c r="F21" s="420">
        <v>136263.1</v>
      </c>
      <c r="G21" s="78">
        <v>446768.4</v>
      </c>
      <c r="H21" s="146"/>
      <c r="I21" s="55"/>
      <c r="J21" s="146"/>
      <c r="K21" s="55"/>
      <c r="L21" s="55"/>
      <c r="M21" s="55"/>
    </row>
    <row r="22" spans="1:13" s="41" customFormat="1" ht="17.100000000000001" customHeight="1" x14ac:dyDescent="0.2">
      <c r="A22" s="767"/>
      <c r="B22" s="376">
        <v>2018</v>
      </c>
      <c r="C22" s="434">
        <v>117456.9</v>
      </c>
      <c r="D22" s="437">
        <v>103393.4</v>
      </c>
      <c r="E22" s="437">
        <v>103322.2</v>
      </c>
      <c r="F22" s="437">
        <v>143799.20000000001</v>
      </c>
      <c r="G22" s="438">
        <v>467971.7</v>
      </c>
      <c r="H22" s="146"/>
      <c r="I22" s="55"/>
      <c r="J22" s="146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433">
        <v>18444.400000000001</v>
      </c>
      <c r="D23" s="420">
        <v>28313.599999999999</v>
      </c>
      <c r="E23" s="420">
        <v>33518.5</v>
      </c>
      <c r="F23" s="420">
        <v>38219.4</v>
      </c>
      <c r="G23" s="78">
        <v>118495.9</v>
      </c>
      <c r="H23" s="146"/>
      <c r="I23" s="55"/>
      <c r="J23" s="146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433">
        <v>19593.3</v>
      </c>
      <c r="D24" s="420">
        <v>29789.3</v>
      </c>
      <c r="E24" s="420">
        <v>36112.9</v>
      </c>
      <c r="F24" s="420">
        <v>41845.9</v>
      </c>
      <c r="G24" s="78">
        <v>127341.4</v>
      </c>
      <c r="H24" s="146"/>
      <c r="I24" s="55"/>
      <c r="J24" s="146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433">
        <v>17912.5</v>
      </c>
      <c r="D25" s="420">
        <v>28223.5</v>
      </c>
      <c r="E25" s="420">
        <v>30489.3</v>
      </c>
      <c r="F25" s="420">
        <v>40006.300000000003</v>
      </c>
      <c r="G25" s="78">
        <v>116631.6</v>
      </c>
      <c r="H25" s="146"/>
      <c r="I25" s="55"/>
      <c r="J25" s="146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433">
        <v>17864</v>
      </c>
      <c r="D26" s="420">
        <v>29828.1</v>
      </c>
      <c r="E26" s="420">
        <v>34497.699999999997</v>
      </c>
      <c r="F26" s="420">
        <v>40194</v>
      </c>
      <c r="G26" s="78">
        <v>122383.8</v>
      </c>
      <c r="H26" s="146"/>
      <c r="I26" s="55"/>
      <c r="J26" s="146"/>
      <c r="K26" s="55"/>
      <c r="L26" s="55"/>
      <c r="M26" s="55"/>
    </row>
    <row r="27" spans="1:13" s="41" customFormat="1" ht="17.100000000000001" customHeight="1" x14ac:dyDescent="0.2">
      <c r="A27" s="769"/>
      <c r="B27" s="376">
        <v>2018</v>
      </c>
      <c r="C27" s="434">
        <v>22275.200000000001</v>
      </c>
      <c r="D27" s="437">
        <v>36057.4</v>
      </c>
      <c r="E27" s="437">
        <v>39594.1</v>
      </c>
      <c r="F27" s="437">
        <v>45685.2</v>
      </c>
      <c r="G27" s="438">
        <v>143611.9</v>
      </c>
      <c r="H27" s="146"/>
      <c r="I27" s="55"/>
      <c r="J27" s="146"/>
      <c r="K27" s="55"/>
      <c r="L27" s="55"/>
      <c r="M27" s="55"/>
    </row>
    <row r="28" spans="1:13" s="41" customFormat="1" ht="17.100000000000001" customHeight="1" x14ac:dyDescent="0.2">
      <c r="A28" s="775" t="s">
        <v>169</v>
      </c>
      <c r="B28" s="32">
        <v>2014</v>
      </c>
      <c r="C28" s="433">
        <v>70267.5</v>
      </c>
      <c r="D28" s="420">
        <v>67648.5</v>
      </c>
      <c r="E28" s="420">
        <v>72519.600000000006</v>
      </c>
      <c r="F28" s="420">
        <v>69514.600000000006</v>
      </c>
      <c r="G28" s="78">
        <v>279950.2</v>
      </c>
      <c r="H28" s="146"/>
      <c r="I28" s="55"/>
      <c r="J28" s="146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433">
        <v>70339.8</v>
      </c>
      <c r="D29" s="420">
        <v>67668.899999999994</v>
      </c>
      <c r="E29" s="420">
        <v>71761.399999999994</v>
      </c>
      <c r="F29" s="420">
        <v>70979</v>
      </c>
      <c r="G29" s="78">
        <v>280749.09999999998</v>
      </c>
      <c r="H29" s="146"/>
      <c r="I29" s="55"/>
      <c r="J29" s="146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433">
        <v>73649.8</v>
      </c>
      <c r="D30" s="420">
        <v>71815.399999999994</v>
      </c>
      <c r="E30" s="420">
        <v>75619.100000000006</v>
      </c>
      <c r="F30" s="420">
        <v>74652.100000000006</v>
      </c>
      <c r="G30" s="78">
        <v>295736.40000000002</v>
      </c>
      <c r="H30" s="146"/>
      <c r="I30" s="55"/>
      <c r="J30" s="146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433">
        <v>76639.8</v>
      </c>
      <c r="D31" s="420">
        <v>73042.899999999994</v>
      </c>
      <c r="E31" s="420">
        <v>77869.2</v>
      </c>
      <c r="F31" s="420">
        <v>76659.100000000006</v>
      </c>
      <c r="G31" s="78">
        <v>304211</v>
      </c>
      <c r="H31" s="146"/>
      <c r="I31" s="55"/>
      <c r="J31" s="146"/>
      <c r="K31" s="55"/>
      <c r="L31" s="55"/>
      <c r="M31" s="55"/>
    </row>
    <row r="32" spans="1:13" s="41" customFormat="1" ht="17.100000000000001" customHeight="1" x14ac:dyDescent="0.2">
      <c r="A32" s="767"/>
      <c r="B32" s="376">
        <v>2018</v>
      </c>
      <c r="C32" s="434">
        <v>82614.399999999994</v>
      </c>
      <c r="D32" s="437">
        <v>76548.899999999994</v>
      </c>
      <c r="E32" s="437">
        <v>81977.3</v>
      </c>
      <c r="F32" s="437">
        <v>80334.899999999994</v>
      </c>
      <c r="G32" s="438">
        <v>321475.5</v>
      </c>
      <c r="H32" s="146"/>
      <c r="I32" s="55"/>
      <c r="J32" s="146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433">
        <v>17505.7</v>
      </c>
      <c r="D33" s="420">
        <v>19712.599999999999</v>
      </c>
      <c r="E33" s="420">
        <v>26390.9</v>
      </c>
      <c r="F33" s="420">
        <v>25479.9</v>
      </c>
      <c r="G33" s="78">
        <v>89089.1</v>
      </c>
      <c r="H33" s="146"/>
      <c r="I33" s="55"/>
      <c r="J33" s="146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433">
        <v>18397.3</v>
      </c>
      <c r="D34" s="420">
        <v>20771.599999999999</v>
      </c>
      <c r="E34" s="420">
        <v>28104.400000000001</v>
      </c>
      <c r="F34" s="420">
        <v>27518</v>
      </c>
      <c r="G34" s="78">
        <v>94791.3</v>
      </c>
      <c r="H34" s="146"/>
      <c r="I34" s="55"/>
      <c r="J34" s="146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433">
        <v>20107.900000000001</v>
      </c>
      <c r="D35" s="420">
        <v>23868.6</v>
      </c>
      <c r="E35" s="420">
        <v>30402</v>
      </c>
      <c r="F35" s="420">
        <v>31089.3</v>
      </c>
      <c r="G35" s="78">
        <v>105467.8</v>
      </c>
      <c r="H35" s="146"/>
      <c r="I35" s="55"/>
      <c r="J35" s="146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433">
        <v>24100.799999999999</v>
      </c>
      <c r="D36" s="420">
        <v>26560.7</v>
      </c>
      <c r="E36" s="420">
        <v>34205.199999999997</v>
      </c>
      <c r="F36" s="420">
        <v>35115.800000000003</v>
      </c>
      <c r="G36" s="78">
        <v>119982.5</v>
      </c>
      <c r="H36" s="146"/>
      <c r="I36" s="55"/>
      <c r="J36" s="146"/>
      <c r="K36" s="55"/>
      <c r="L36" s="55"/>
      <c r="M36" s="55"/>
    </row>
    <row r="37" spans="1:13" s="41" customFormat="1" ht="17.100000000000001" customHeight="1" x14ac:dyDescent="0.2">
      <c r="A37" s="769"/>
      <c r="B37" s="376">
        <v>2018</v>
      </c>
      <c r="C37" s="434">
        <v>26089.4</v>
      </c>
      <c r="D37" s="437">
        <v>29630.2</v>
      </c>
      <c r="E37" s="437">
        <v>38206.5</v>
      </c>
      <c r="F37" s="437">
        <v>36756.1</v>
      </c>
      <c r="G37" s="438">
        <v>130682.2</v>
      </c>
      <c r="H37" s="146"/>
      <c r="I37" s="55"/>
      <c r="J37" s="146"/>
      <c r="K37" s="55"/>
      <c r="L37" s="55"/>
      <c r="M37" s="55"/>
    </row>
    <row r="38" spans="1:13" s="41" customFormat="1" ht="17.100000000000001" customHeight="1" x14ac:dyDescent="0.2">
      <c r="A38" s="775" t="s">
        <v>170</v>
      </c>
      <c r="B38" s="32">
        <v>2014</v>
      </c>
      <c r="C38" s="433">
        <v>3265.6</v>
      </c>
      <c r="D38" s="420">
        <v>3972.5</v>
      </c>
      <c r="E38" s="420">
        <v>5500.9</v>
      </c>
      <c r="F38" s="420">
        <v>5488.9</v>
      </c>
      <c r="G38" s="78">
        <v>18227.900000000001</v>
      </c>
      <c r="H38" s="146"/>
      <c r="I38" s="55"/>
      <c r="J38" s="146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433">
        <v>3180.6</v>
      </c>
      <c r="D39" s="420">
        <v>3875.1</v>
      </c>
      <c r="E39" s="420">
        <v>5289</v>
      </c>
      <c r="F39" s="420">
        <v>5148.6000000000004</v>
      </c>
      <c r="G39" s="78">
        <v>17493.3</v>
      </c>
      <c r="H39" s="146"/>
      <c r="I39" s="55"/>
      <c r="J39" s="146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433">
        <v>3315.3</v>
      </c>
      <c r="D40" s="420">
        <v>3975.2</v>
      </c>
      <c r="E40" s="420">
        <v>5554.7</v>
      </c>
      <c r="F40" s="420">
        <v>5297.4</v>
      </c>
      <c r="G40" s="78">
        <v>18142.599999999999</v>
      </c>
      <c r="H40" s="146"/>
      <c r="I40" s="55"/>
      <c r="J40" s="146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433">
        <v>4136.8</v>
      </c>
      <c r="D41" s="420">
        <v>4933.6000000000004</v>
      </c>
      <c r="E41" s="420">
        <v>6729.5</v>
      </c>
      <c r="F41" s="420">
        <v>6301.7</v>
      </c>
      <c r="G41" s="78">
        <v>22101.599999999999</v>
      </c>
      <c r="H41" s="146"/>
      <c r="I41" s="55"/>
      <c r="J41" s="146"/>
      <c r="K41" s="55"/>
      <c r="L41" s="55"/>
      <c r="M41" s="55"/>
    </row>
    <row r="42" spans="1:13" s="41" customFormat="1" ht="17.100000000000001" customHeight="1" x14ac:dyDescent="0.2">
      <c r="A42" s="767"/>
      <c r="B42" s="376">
        <v>2018</v>
      </c>
      <c r="C42" s="434">
        <v>4413</v>
      </c>
      <c r="D42" s="437">
        <v>5272.5</v>
      </c>
      <c r="E42" s="437">
        <v>7095.6</v>
      </c>
      <c r="F42" s="437">
        <v>6477.4</v>
      </c>
      <c r="G42" s="438">
        <v>23258.5</v>
      </c>
      <c r="H42" s="146"/>
      <c r="I42" s="55"/>
      <c r="J42" s="146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433">
        <v>12327.3</v>
      </c>
      <c r="D43" s="420">
        <v>15895.5</v>
      </c>
      <c r="E43" s="420">
        <v>15119.9</v>
      </c>
      <c r="F43" s="420">
        <v>17521.5</v>
      </c>
      <c r="G43" s="78">
        <v>60864.2</v>
      </c>
      <c r="H43" s="146"/>
      <c r="I43" s="55"/>
      <c r="J43" s="146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433">
        <v>12661.2</v>
      </c>
      <c r="D44" s="420">
        <v>17186.400000000001</v>
      </c>
      <c r="E44" s="420">
        <v>15761.2</v>
      </c>
      <c r="F44" s="420">
        <v>19377.2</v>
      </c>
      <c r="G44" s="78">
        <v>64986</v>
      </c>
      <c r="H44" s="146"/>
      <c r="I44" s="55"/>
      <c r="J44" s="146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433">
        <v>14316.4</v>
      </c>
      <c r="D45" s="420">
        <v>18613.7</v>
      </c>
      <c r="E45" s="420">
        <v>17846.900000000001</v>
      </c>
      <c r="F45" s="420">
        <v>21961.599999999999</v>
      </c>
      <c r="G45" s="78">
        <v>72738.600000000006</v>
      </c>
      <c r="H45" s="146"/>
      <c r="I45" s="55"/>
      <c r="J45" s="146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433">
        <v>13912.1</v>
      </c>
      <c r="D46" s="420">
        <v>19349.2</v>
      </c>
      <c r="E46" s="420">
        <v>18005.3</v>
      </c>
      <c r="F46" s="420">
        <v>22724.9</v>
      </c>
      <c r="G46" s="78">
        <v>73991.5</v>
      </c>
      <c r="H46" s="146"/>
      <c r="I46" s="55"/>
      <c r="J46" s="146"/>
      <c r="K46" s="55"/>
      <c r="L46" s="55"/>
      <c r="M46" s="55"/>
    </row>
    <row r="47" spans="1:13" s="41" customFormat="1" ht="17.100000000000001" customHeight="1" x14ac:dyDescent="0.2">
      <c r="A47" s="767"/>
      <c r="B47" s="376">
        <v>2018</v>
      </c>
      <c r="C47" s="434">
        <v>13663.7</v>
      </c>
      <c r="D47" s="437">
        <v>17914.3</v>
      </c>
      <c r="E47" s="437">
        <v>18353.7</v>
      </c>
      <c r="F47" s="437">
        <v>23070.3</v>
      </c>
      <c r="G47" s="438">
        <v>73002</v>
      </c>
      <c r="H47" s="146"/>
      <c r="I47" s="55"/>
      <c r="J47" s="146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433">
        <v>15839.7</v>
      </c>
      <c r="D48" s="420">
        <v>17334</v>
      </c>
      <c r="E48" s="420">
        <v>17240.599999999999</v>
      </c>
      <c r="F48" s="420">
        <v>18276.5</v>
      </c>
      <c r="G48" s="78">
        <v>68690.8</v>
      </c>
      <c r="H48" s="146"/>
      <c r="I48" s="55"/>
      <c r="J48" s="146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433">
        <v>18417.8</v>
      </c>
      <c r="D49" s="420">
        <v>21063.7</v>
      </c>
      <c r="E49" s="420">
        <v>19555.3</v>
      </c>
      <c r="F49" s="420">
        <v>20175.900000000001</v>
      </c>
      <c r="G49" s="78">
        <v>79212.7</v>
      </c>
      <c r="H49" s="146"/>
      <c r="I49" s="55"/>
      <c r="J49" s="146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433">
        <v>18264.900000000001</v>
      </c>
      <c r="D50" s="420">
        <v>17439.2</v>
      </c>
      <c r="E50" s="420">
        <v>18349.900000000001</v>
      </c>
      <c r="F50" s="420">
        <v>16997.099999999999</v>
      </c>
      <c r="G50" s="78">
        <v>71051.100000000006</v>
      </c>
      <c r="H50" s="146"/>
      <c r="I50" s="55"/>
      <c r="J50" s="146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433">
        <v>16289.1</v>
      </c>
      <c r="D51" s="420">
        <v>17091.400000000001</v>
      </c>
      <c r="E51" s="420">
        <v>19304.5</v>
      </c>
      <c r="F51" s="420">
        <v>18143.8</v>
      </c>
      <c r="G51" s="78">
        <v>70828.800000000003</v>
      </c>
      <c r="H51" s="146"/>
      <c r="I51" s="55"/>
      <c r="J51" s="146"/>
      <c r="K51" s="55"/>
      <c r="L51" s="55"/>
      <c r="M51" s="55"/>
    </row>
    <row r="52" spans="1:13" s="41" customFormat="1" ht="17.100000000000001" customHeight="1" x14ac:dyDescent="0.2">
      <c r="A52" s="786"/>
      <c r="B52" s="431">
        <v>2018</v>
      </c>
      <c r="C52" s="434">
        <v>19594.3</v>
      </c>
      <c r="D52" s="435">
        <v>21167</v>
      </c>
      <c r="E52" s="435">
        <v>22372.7</v>
      </c>
      <c r="F52" s="435">
        <v>23093.9</v>
      </c>
      <c r="G52" s="436">
        <v>86227.9</v>
      </c>
      <c r="H52" s="144"/>
      <c r="J52" s="144"/>
    </row>
    <row r="53" spans="1:13" s="41" customFormat="1" ht="17.100000000000001" customHeight="1" x14ac:dyDescent="0.2">
      <c r="A53" s="771" t="s">
        <v>164</v>
      </c>
      <c r="B53" s="32">
        <v>2014</v>
      </c>
      <c r="C53" s="433">
        <v>18404.599999999999</v>
      </c>
      <c r="D53" s="280">
        <v>20940.7</v>
      </c>
      <c r="E53" s="280">
        <v>20238.900000000001</v>
      </c>
      <c r="F53" s="289">
        <v>19576.8</v>
      </c>
      <c r="G53" s="110">
        <v>79161</v>
      </c>
      <c r="H53" s="144"/>
      <c r="J53" s="144"/>
    </row>
    <row r="54" spans="1:13" s="41" customFormat="1" ht="17.100000000000001" customHeight="1" x14ac:dyDescent="0.2">
      <c r="A54" s="772"/>
      <c r="B54" s="129">
        <v>2015</v>
      </c>
      <c r="C54" s="433">
        <v>17499.3</v>
      </c>
      <c r="D54" s="280">
        <v>20777.2</v>
      </c>
      <c r="E54" s="280">
        <v>20055.900000000001</v>
      </c>
      <c r="F54" s="280">
        <v>19449.400000000001</v>
      </c>
      <c r="G54" s="110">
        <v>77781.8</v>
      </c>
      <c r="H54" s="144"/>
      <c r="J54" s="144"/>
    </row>
    <row r="55" spans="1:13" s="41" customFormat="1" ht="17.100000000000001" customHeight="1" x14ac:dyDescent="0.2">
      <c r="A55" s="786"/>
      <c r="B55" s="129">
        <v>2016</v>
      </c>
      <c r="C55" s="433">
        <v>18856.5</v>
      </c>
      <c r="D55" s="280">
        <v>22589.7</v>
      </c>
      <c r="E55" s="280">
        <v>21850.9</v>
      </c>
      <c r="F55" s="280">
        <v>20910</v>
      </c>
      <c r="G55" s="110">
        <v>84207.1</v>
      </c>
      <c r="H55" s="144"/>
      <c r="J55" s="144"/>
    </row>
    <row r="56" spans="1:13" s="41" customFormat="1" ht="17.100000000000001" customHeight="1" x14ac:dyDescent="0.2">
      <c r="A56" s="786"/>
      <c r="B56" s="129">
        <v>2017</v>
      </c>
      <c r="C56" s="433">
        <v>19093.7</v>
      </c>
      <c r="D56" s="280">
        <v>22875.599999999999</v>
      </c>
      <c r="E56" s="280">
        <v>21910.6</v>
      </c>
      <c r="F56" s="280">
        <v>20732.599999999999</v>
      </c>
      <c r="G56" s="110">
        <v>84612.5</v>
      </c>
      <c r="H56" s="144"/>
      <c r="J56" s="144"/>
    </row>
    <row r="57" spans="1:13" s="41" customFormat="1" ht="17.100000000000001" customHeight="1" x14ac:dyDescent="0.2">
      <c r="A57" s="787"/>
      <c r="B57" s="432">
        <v>2018</v>
      </c>
      <c r="C57" s="434">
        <v>19620.2</v>
      </c>
      <c r="D57" s="435">
        <v>23795.4</v>
      </c>
      <c r="E57" s="435">
        <v>22749</v>
      </c>
      <c r="F57" s="435">
        <v>20800.8</v>
      </c>
      <c r="G57" s="436">
        <v>86965.4</v>
      </c>
      <c r="H57" s="144"/>
      <c r="J57" s="144"/>
    </row>
    <row r="58" spans="1:13" s="41" customFormat="1" ht="17.100000000000001" customHeight="1" x14ac:dyDescent="0.2">
      <c r="A58" s="771" t="s">
        <v>142</v>
      </c>
      <c r="B58" s="32">
        <v>2014</v>
      </c>
      <c r="C58" s="433">
        <v>26311.200000000001</v>
      </c>
      <c r="D58" s="280">
        <v>33221.5</v>
      </c>
      <c r="E58" s="280">
        <v>27760.9</v>
      </c>
      <c r="F58" s="280">
        <v>27043.8</v>
      </c>
      <c r="G58" s="110">
        <v>114337.4</v>
      </c>
      <c r="H58" s="144"/>
      <c r="J58" s="144"/>
    </row>
    <row r="59" spans="1:13" s="41" customFormat="1" ht="17.100000000000001" customHeight="1" x14ac:dyDescent="0.2">
      <c r="A59" s="772"/>
      <c r="B59" s="129">
        <v>2015</v>
      </c>
      <c r="C59" s="433">
        <v>29566.3</v>
      </c>
      <c r="D59" s="280">
        <v>36945.599999999999</v>
      </c>
      <c r="E59" s="280">
        <v>30731.3</v>
      </c>
      <c r="F59" s="280">
        <v>30532.799999999999</v>
      </c>
      <c r="G59" s="110">
        <v>127776</v>
      </c>
      <c r="H59" s="144"/>
      <c r="J59" s="144"/>
    </row>
    <row r="60" spans="1:13" s="41" customFormat="1" ht="17.100000000000001" customHeight="1" x14ac:dyDescent="0.2">
      <c r="A60" s="772"/>
      <c r="B60" s="129">
        <v>2016</v>
      </c>
      <c r="C60" s="433">
        <v>30386</v>
      </c>
      <c r="D60" s="280">
        <v>37571.699999999997</v>
      </c>
      <c r="E60" s="280">
        <v>31574.7</v>
      </c>
      <c r="F60" s="280">
        <v>30940.5</v>
      </c>
      <c r="G60" s="110">
        <v>130472.9</v>
      </c>
      <c r="H60" s="144"/>
      <c r="J60" s="144"/>
    </row>
    <row r="61" spans="1:13" s="41" customFormat="1" ht="17.100000000000001" customHeight="1" x14ac:dyDescent="0.2">
      <c r="A61" s="772"/>
      <c r="B61" s="129">
        <v>2017</v>
      </c>
      <c r="C61" s="433">
        <v>34885.699999999997</v>
      </c>
      <c r="D61" s="280">
        <v>42223.199999999997</v>
      </c>
      <c r="E61" s="280">
        <v>35099.599999999999</v>
      </c>
      <c r="F61" s="280">
        <v>34023.199999999997</v>
      </c>
      <c r="G61" s="110">
        <v>146231.70000000001</v>
      </c>
      <c r="H61" s="144"/>
      <c r="J61" s="144"/>
    </row>
    <row r="62" spans="1:13" s="41" customFormat="1" ht="17.100000000000001" customHeight="1" x14ac:dyDescent="0.2">
      <c r="A62" s="772"/>
      <c r="B62" s="32">
        <v>2018</v>
      </c>
      <c r="C62" s="433">
        <v>35919.199999999997</v>
      </c>
      <c r="D62" s="280">
        <v>43810.5</v>
      </c>
      <c r="E62" s="280">
        <v>36712.699999999997</v>
      </c>
      <c r="F62" s="280">
        <v>35317.599999999999</v>
      </c>
      <c r="G62" s="110">
        <v>151760</v>
      </c>
      <c r="H62" s="144"/>
      <c r="J62" s="144"/>
    </row>
    <row r="63" spans="1:13" s="41" customFormat="1" ht="17.100000000000001" customHeight="1" x14ac:dyDescent="0.2">
      <c r="A63" s="774" t="s">
        <v>115</v>
      </c>
      <c r="B63" s="425">
        <v>2014</v>
      </c>
      <c r="C63" s="439">
        <v>58487</v>
      </c>
      <c r="D63" s="279">
        <v>51561</v>
      </c>
      <c r="E63" s="279">
        <v>52813.5</v>
      </c>
      <c r="F63" s="279">
        <v>62510.8</v>
      </c>
      <c r="G63" s="426">
        <v>225372.3</v>
      </c>
      <c r="H63" s="144"/>
      <c r="J63" s="144"/>
    </row>
    <row r="64" spans="1:13" s="41" customFormat="1" ht="17.100000000000001" customHeight="1" x14ac:dyDescent="0.2">
      <c r="A64" s="775"/>
      <c r="B64" s="32">
        <v>2015</v>
      </c>
      <c r="C64" s="433">
        <v>60216.7</v>
      </c>
      <c r="D64" s="280">
        <v>52975.9</v>
      </c>
      <c r="E64" s="280">
        <v>53921.5</v>
      </c>
      <c r="F64" s="280">
        <v>65691.399999999994</v>
      </c>
      <c r="G64" s="110">
        <v>232805.5</v>
      </c>
      <c r="H64" s="144"/>
      <c r="J64" s="144"/>
    </row>
    <row r="65" spans="1:10" s="41" customFormat="1" ht="17.100000000000001" customHeight="1" x14ac:dyDescent="0.2">
      <c r="A65" s="775"/>
      <c r="B65" s="32">
        <v>2016</v>
      </c>
      <c r="C65" s="433">
        <v>61914.400000000001</v>
      </c>
      <c r="D65" s="280">
        <v>54842.2</v>
      </c>
      <c r="E65" s="280">
        <v>55742.2</v>
      </c>
      <c r="F65" s="280">
        <v>66638.600000000006</v>
      </c>
      <c r="G65" s="110">
        <v>239137.4</v>
      </c>
      <c r="H65" s="144"/>
      <c r="J65" s="144"/>
    </row>
    <row r="66" spans="1:10" s="41" customFormat="1" ht="17.100000000000001" customHeight="1" x14ac:dyDescent="0.2">
      <c r="A66" s="775"/>
      <c r="B66" s="32">
        <v>2017</v>
      </c>
      <c r="C66" s="433">
        <v>65237.8</v>
      </c>
      <c r="D66" s="280">
        <v>56969.2</v>
      </c>
      <c r="E66" s="280">
        <v>57508.6</v>
      </c>
      <c r="F66" s="280">
        <v>69272</v>
      </c>
      <c r="G66" s="110">
        <v>248987.6</v>
      </c>
      <c r="H66" s="144"/>
      <c r="J66" s="144"/>
    </row>
    <row r="67" spans="1:10" s="41" customFormat="1" ht="17.100000000000001" customHeight="1" x14ac:dyDescent="0.2">
      <c r="A67" s="776"/>
      <c r="B67" s="376">
        <v>2018</v>
      </c>
      <c r="C67" s="440">
        <v>67925.399999999994</v>
      </c>
      <c r="D67" s="430">
        <v>59253.5</v>
      </c>
      <c r="E67" s="430">
        <v>51189.4</v>
      </c>
      <c r="F67" s="430">
        <v>71906.7</v>
      </c>
      <c r="G67" s="441">
        <v>250275</v>
      </c>
      <c r="H67" s="144"/>
      <c r="J67" s="144"/>
    </row>
    <row r="68" spans="1:10" x14ac:dyDescent="0.25">
      <c r="A68" s="44"/>
      <c r="B68" s="92"/>
      <c r="C68" s="147"/>
      <c r="D68" s="147"/>
      <c r="E68" s="147"/>
      <c r="F68" s="147"/>
      <c r="G68" s="147"/>
    </row>
    <row r="69" spans="1:10" x14ac:dyDescent="0.25">
      <c r="A69" s="44"/>
      <c r="B69" s="92"/>
      <c r="C69" s="147"/>
      <c r="D69" s="147"/>
      <c r="E69" s="147"/>
      <c r="F69" s="147"/>
      <c r="G69" s="147"/>
    </row>
    <row r="70" spans="1:10" x14ac:dyDescent="0.25">
      <c r="A70" s="44"/>
      <c r="B70" s="92"/>
      <c r="C70" s="147"/>
      <c r="D70" s="147"/>
      <c r="E70" s="147"/>
      <c r="F70" s="147"/>
      <c r="G70" s="147"/>
    </row>
    <row r="71" spans="1:10" x14ac:dyDescent="0.25">
      <c r="A71" s="44"/>
      <c r="B71" s="92"/>
      <c r="C71" s="147"/>
      <c r="D71" s="147"/>
      <c r="E71" s="147"/>
      <c r="F71" s="147"/>
      <c r="G71" s="147"/>
    </row>
    <row r="72" spans="1:10" x14ac:dyDescent="0.25">
      <c r="A72" s="44"/>
      <c r="B72" s="148"/>
    </row>
  </sheetData>
  <mergeCells count="14">
    <mergeCell ref="A58:A62"/>
    <mergeCell ref="A63:A67"/>
    <mergeCell ref="C6:G7"/>
    <mergeCell ref="A8:A12"/>
    <mergeCell ref="A13:A17"/>
    <mergeCell ref="A18:A22"/>
    <mergeCell ref="A4:B7"/>
    <mergeCell ref="A38:A42"/>
    <mergeCell ref="A43:A47"/>
    <mergeCell ref="A48:A52"/>
    <mergeCell ref="A53:A57"/>
    <mergeCell ref="A23:A27"/>
    <mergeCell ref="A28:A32"/>
    <mergeCell ref="A33:A37"/>
  </mergeCells>
  <phoneticPr fontId="3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52&amp;R&amp;"Times New Roman,Normalny"&amp;16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indexed="40"/>
  </sheetPr>
  <dimension ref="A1:M71"/>
  <sheetViews>
    <sheetView view="pageLayout" zoomScaleNormal="100" workbookViewId="0">
      <selection activeCell="U18" sqref="U18"/>
    </sheetView>
  </sheetViews>
  <sheetFormatPr defaultColWidth="8" defaultRowHeight="15" x14ac:dyDescent="0.25"/>
  <cols>
    <col min="1" max="1" width="52.5703125" style="155" customWidth="1"/>
    <col min="2" max="2" width="7.140625" style="156" customWidth="1"/>
    <col min="3" max="6" width="12.7109375" style="158" customWidth="1"/>
    <col min="7" max="7" width="15.85546875" style="158" customWidth="1"/>
    <col min="8" max="16384" width="8" style="155"/>
  </cols>
  <sheetData>
    <row r="1" spans="1:8" s="153" customFormat="1" ht="17.100000000000001" customHeight="1" x14ac:dyDescent="0.2">
      <c r="A1" s="104" t="s">
        <v>278</v>
      </c>
      <c r="B1" s="151"/>
      <c r="C1" s="152"/>
      <c r="D1" s="152"/>
      <c r="E1" s="152"/>
      <c r="F1" s="152"/>
      <c r="G1" s="152"/>
    </row>
    <row r="2" spans="1:8" s="153" customFormat="1" ht="15.75" customHeight="1" x14ac:dyDescent="0.2">
      <c r="A2" s="273" t="s">
        <v>279</v>
      </c>
      <c r="B2" s="151"/>
      <c r="C2" s="152"/>
      <c r="D2" s="152"/>
      <c r="E2" s="152"/>
      <c r="F2" s="152"/>
      <c r="G2" s="152"/>
    </row>
    <row r="3" spans="1:8" s="153" customFormat="1" ht="8.25" customHeight="1" x14ac:dyDescent="0.2">
      <c r="A3" s="154"/>
      <c r="B3" s="151"/>
      <c r="C3" s="152"/>
      <c r="D3" s="152"/>
      <c r="E3" s="152"/>
      <c r="F3" s="152"/>
      <c r="G3" s="152"/>
    </row>
    <row r="4" spans="1:8" s="153" customFormat="1" ht="14.25" customHeight="1" x14ac:dyDescent="0.2">
      <c r="A4" s="765" t="s">
        <v>97</v>
      </c>
      <c r="B4" s="766"/>
      <c r="C4" s="444" t="s">
        <v>0</v>
      </c>
      <c r="D4" s="444" t="s">
        <v>1</v>
      </c>
      <c r="E4" s="444" t="s">
        <v>2</v>
      </c>
      <c r="F4" s="445" t="s">
        <v>3</v>
      </c>
      <c r="G4" s="444" t="s">
        <v>4</v>
      </c>
    </row>
    <row r="5" spans="1:8" s="153" customFormat="1" ht="14.25" customHeight="1" x14ac:dyDescent="0.2">
      <c r="A5" s="814"/>
      <c r="B5" s="768"/>
      <c r="C5" s="446" t="s">
        <v>5</v>
      </c>
      <c r="D5" s="446" t="s">
        <v>11</v>
      </c>
      <c r="E5" s="446" t="s">
        <v>7</v>
      </c>
      <c r="F5" s="330" t="s">
        <v>8</v>
      </c>
      <c r="G5" s="447" t="s">
        <v>9</v>
      </c>
    </row>
    <row r="6" spans="1:8" s="153" customFormat="1" ht="16.5" customHeight="1" x14ac:dyDescent="0.2">
      <c r="A6" s="814"/>
      <c r="B6" s="768"/>
      <c r="C6" s="794" t="s">
        <v>201</v>
      </c>
      <c r="D6" s="789"/>
      <c r="E6" s="789"/>
      <c r="F6" s="789"/>
      <c r="G6" s="795"/>
    </row>
    <row r="7" spans="1:8" s="153" customFormat="1" ht="12" customHeight="1" x14ac:dyDescent="0.2">
      <c r="A7" s="803"/>
      <c r="B7" s="770"/>
      <c r="C7" s="796"/>
      <c r="D7" s="797"/>
      <c r="E7" s="797"/>
      <c r="F7" s="797"/>
      <c r="G7" s="798"/>
    </row>
    <row r="8" spans="1:8" s="153" customFormat="1" ht="17.100000000000001" customHeight="1" x14ac:dyDescent="0.2">
      <c r="A8" s="775" t="s">
        <v>166</v>
      </c>
      <c r="B8" s="129">
        <v>2014</v>
      </c>
      <c r="C8" s="439">
        <v>103.1</v>
      </c>
      <c r="D8" s="279">
        <v>103.4</v>
      </c>
      <c r="E8" s="279">
        <v>103.4</v>
      </c>
      <c r="F8" s="279">
        <v>103.3</v>
      </c>
      <c r="G8" s="426">
        <v>103.3</v>
      </c>
      <c r="H8" s="44"/>
    </row>
    <row r="9" spans="1:8" s="153" customFormat="1" ht="17.100000000000001" customHeight="1" x14ac:dyDescent="0.2">
      <c r="A9" s="775"/>
      <c r="B9" s="31">
        <v>2015</v>
      </c>
      <c r="C9" s="433">
        <v>103.7</v>
      </c>
      <c r="D9" s="280">
        <v>103.3</v>
      </c>
      <c r="E9" s="280">
        <v>103.6</v>
      </c>
      <c r="F9" s="280">
        <v>104.6</v>
      </c>
      <c r="G9" s="110">
        <v>103.8</v>
      </c>
      <c r="H9" s="41"/>
    </row>
    <row r="10" spans="1:8" s="153" customFormat="1" ht="17.100000000000001" customHeight="1" x14ac:dyDescent="0.2">
      <c r="A10" s="775"/>
      <c r="B10" s="31">
        <v>2016</v>
      </c>
      <c r="C10" s="433">
        <v>103.1</v>
      </c>
      <c r="D10" s="280">
        <v>103.4</v>
      </c>
      <c r="E10" s="280">
        <v>102.8</v>
      </c>
      <c r="F10" s="280">
        <v>102.8</v>
      </c>
      <c r="G10" s="110">
        <v>103.1</v>
      </c>
      <c r="H10" s="41"/>
    </row>
    <row r="11" spans="1:8" s="153" customFormat="1" ht="17.100000000000001" customHeight="1" x14ac:dyDescent="0.2">
      <c r="A11" s="775"/>
      <c r="B11" s="32">
        <v>2017</v>
      </c>
      <c r="C11" s="433">
        <v>104.8</v>
      </c>
      <c r="D11" s="280">
        <v>104.3</v>
      </c>
      <c r="E11" s="280">
        <v>105.5</v>
      </c>
      <c r="F11" s="280">
        <v>105.1</v>
      </c>
      <c r="G11" s="110">
        <v>104.9</v>
      </c>
      <c r="H11" s="41"/>
    </row>
    <row r="12" spans="1:8" s="153" customFormat="1" ht="17.100000000000001" customHeight="1" x14ac:dyDescent="0.2">
      <c r="A12" s="775"/>
      <c r="B12" s="442">
        <v>2018</v>
      </c>
      <c r="C12" s="434">
        <v>105.2</v>
      </c>
      <c r="D12" s="435">
        <v>105.3</v>
      </c>
      <c r="E12" s="435">
        <v>105.2</v>
      </c>
      <c r="F12" s="435">
        <v>104.9</v>
      </c>
      <c r="G12" s="436">
        <v>105.1</v>
      </c>
      <c r="H12" s="41"/>
    </row>
    <row r="13" spans="1:8" s="153" customFormat="1" ht="17.100000000000001" customHeight="1" x14ac:dyDescent="0.2">
      <c r="A13" s="774" t="s">
        <v>167</v>
      </c>
      <c r="B13" s="129">
        <v>2014</v>
      </c>
      <c r="C13" s="433">
        <v>102.9</v>
      </c>
      <c r="D13" s="280">
        <v>103.3</v>
      </c>
      <c r="E13" s="280">
        <v>103.6</v>
      </c>
      <c r="F13" s="280">
        <v>103.3</v>
      </c>
      <c r="G13" s="110">
        <v>103.3</v>
      </c>
      <c r="H13" s="44"/>
    </row>
    <row r="14" spans="1:8" s="153" customFormat="1" ht="17.100000000000001" customHeight="1" x14ac:dyDescent="0.2">
      <c r="A14" s="775"/>
      <c r="B14" s="31">
        <v>2015</v>
      </c>
      <c r="C14" s="433">
        <v>103.4</v>
      </c>
      <c r="D14" s="280">
        <v>103.2</v>
      </c>
      <c r="E14" s="280">
        <v>103.5</v>
      </c>
      <c r="F14" s="280">
        <v>104.5</v>
      </c>
      <c r="G14" s="110">
        <v>103.7</v>
      </c>
      <c r="H14" s="41"/>
    </row>
    <row r="15" spans="1:8" s="153" customFormat="1" ht="17.100000000000001" customHeight="1" x14ac:dyDescent="0.2">
      <c r="A15" s="775"/>
      <c r="B15" s="31">
        <v>2016</v>
      </c>
      <c r="C15" s="433">
        <v>103</v>
      </c>
      <c r="D15" s="280">
        <v>103.4</v>
      </c>
      <c r="E15" s="280">
        <v>102.8</v>
      </c>
      <c r="F15" s="280">
        <v>103</v>
      </c>
      <c r="G15" s="110">
        <v>103</v>
      </c>
      <c r="H15" s="41"/>
    </row>
    <row r="16" spans="1:8" s="153" customFormat="1" ht="17.100000000000001" customHeight="1" x14ac:dyDescent="0.2">
      <c r="A16" s="775"/>
      <c r="B16" s="32">
        <v>2017</v>
      </c>
      <c r="C16" s="433">
        <v>104.5</v>
      </c>
      <c r="D16" s="280">
        <v>104.2</v>
      </c>
      <c r="E16" s="280">
        <v>105.5</v>
      </c>
      <c r="F16" s="280">
        <v>104.9</v>
      </c>
      <c r="G16" s="110">
        <v>104.8</v>
      </c>
      <c r="H16" s="41"/>
    </row>
    <row r="17" spans="1:13" s="153" customFormat="1" ht="17.100000000000001" customHeight="1" x14ac:dyDescent="0.2">
      <c r="A17" s="775"/>
      <c r="B17" s="442">
        <v>2018</v>
      </c>
      <c r="C17" s="434">
        <v>105.2</v>
      </c>
      <c r="D17" s="435">
        <v>105.1</v>
      </c>
      <c r="E17" s="435">
        <v>105.1</v>
      </c>
      <c r="F17" s="435">
        <v>104.9</v>
      </c>
      <c r="G17" s="436">
        <v>105.1</v>
      </c>
      <c r="H17" s="41"/>
    </row>
    <row r="18" spans="1:13" s="41" customFormat="1" ht="17.100000000000001" customHeight="1" x14ac:dyDescent="0.2">
      <c r="A18" s="765" t="s">
        <v>168</v>
      </c>
      <c r="B18" s="32">
        <v>2014</v>
      </c>
      <c r="C18" s="433">
        <v>104.6</v>
      </c>
      <c r="D18" s="420">
        <v>104.4</v>
      </c>
      <c r="E18" s="420">
        <v>105.5</v>
      </c>
      <c r="F18" s="420">
        <v>103.8</v>
      </c>
      <c r="G18" s="78">
        <v>104.5</v>
      </c>
      <c r="H18" s="77"/>
      <c r="I18" s="55"/>
      <c r="J18" s="55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433">
        <v>102.7</v>
      </c>
      <c r="D19" s="420">
        <v>103.1</v>
      </c>
      <c r="E19" s="420">
        <v>102.8</v>
      </c>
      <c r="F19" s="420">
        <v>105.8</v>
      </c>
      <c r="G19" s="78">
        <v>103.8</v>
      </c>
      <c r="H19" s="55"/>
      <c r="I19" s="55"/>
      <c r="J19" s="55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433">
        <v>103.3</v>
      </c>
      <c r="D20" s="420">
        <v>105.2</v>
      </c>
      <c r="E20" s="420">
        <v>104</v>
      </c>
      <c r="F20" s="420">
        <v>103.3</v>
      </c>
      <c r="G20" s="78">
        <v>103.9</v>
      </c>
      <c r="H20" s="55"/>
      <c r="I20" s="55"/>
      <c r="J20" s="55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433">
        <v>103.7</v>
      </c>
      <c r="D21" s="420">
        <v>100.6</v>
      </c>
      <c r="E21" s="420">
        <v>101.4</v>
      </c>
      <c r="F21" s="420">
        <v>103.8</v>
      </c>
      <c r="G21" s="78">
        <v>102.5</v>
      </c>
      <c r="H21" s="55"/>
      <c r="I21" s="55"/>
      <c r="J21" s="55"/>
      <c r="K21" s="55"/>
      <c r="L21" s="55"/>
      <c r="M21" s="55"/>
    </row>
    <row r="22" spans="1:13" s="41" customFormat="1" ht="17.100000000000001" customHeight="1" x14ac:dyDescent="0.2">
      <c r="A22" s="767"/>
      <c r="B22" s="442">
        <v>2018</v>
      </c>
      <c r="C22" s="434">
        <v>105.4</v>
      </c>
      <c r="D22" s="437">
        <v>106.3</v>
      </c>
      <c r="E22" s="437">
        <v>105.3</v>
      </c>
      <c r="F22" s="437">
        <v>105.6</v>
      </c>
      <c r="G22" s="438">
        <v>105.6</v>
      </c>
      <c r="H22" s="55"/>
      <c r="I22" s="55"/>
      <c r="J22" s="55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433">
        <v>112.1</v>
      </c>
      <c r="D23" s="420">
        <v>110.2</v>
      </c>
      <c r="E23" s="420">
        <v>108.1</v>
      </c>
      <c r="F23" s="420">
        <v>107.5</v>
      </c>
      <c r="G23" s="78">
        <v>109</v>
      </c>
      <c r="H23" s="77"/>
      <c r="I23" s="55"/>
      <c r="J23" s="55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433">
        <v>105.7</v>
      </c>
      <c r="D24" s="420">
        <v>105.3</v>
      </c>
      <c r="E24" s="420">
        <v>106.4</v>
      </c>
      <c r="F24" s="420">
        <v>107.6</v>
      </c>
      <c r="G24" s="78">
        <v>106.4</v>
      </c>
      <c r="H24" s="55"/>
      <c r="I24" s="55"/>
      <c r="J24" s="55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433">
        <v>90.9</v>
      </c>
      <c r="D25" s="420">
        <v>94.2</v>
      </c>
      <c r="E25" s="420">
        <v>86.5</v>
      </c>
      <c r="F25" s="420">
        <v>94</v>
      </c>
      <c r="G25" s="78">
        <v>91.5</v>
      </c>
      <c r="H25" s="55"/>
      <c r="I25" s="55"/>
      <c r="J25" s="55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433">
        <v>100.7</v>
      </c>
      <c r="D26" s="420">
        <v>105.2</v>
      </c>
      <c r="E26" s="420">
        <v>114.6</v>
      </c>
      <c r="F26" s="420">
        <v>104.7</v>
      </c>
      <c r="G26" s="78">
        <v>106.8</v>
      </c>
      <c r="H26" s="55"/>
      <c r="I26" s="55"/>
      <c r="J26" s="55"/>
      <c r="K26" s="55"/>
      <c r="L26" s="55"/>
      <c r="M26" s="55"/>
    </row>
    <row r="27" spans="1:13" s="41" customFormat="1" ht="17.100000000000001" customHeight="1" x14ac:dyDescent="0.2">
      <c r="A27" s="769"/>
      <c r="B27" s="442">
        <v>2018</v>
      </c>
      <c r="C27" s="434">
        <v>124.6</v>
      </c>
      <c r="D27" s="437">
        <v>121</v>
      </c>
      <c r="E27" s="437">
        <v>114</v>
      </c>
      <c r="F27" s="437">
        <v>113.6</v>
      </c>
      <c r="G27" s="438">
        <v>117.1</v>
      </c>
      <c r="H27" s="55"/>
      <c r="I27" s="55"/>
      <c r="J27" s="55"/>
      <c r="K27" s="55"/>
      <c r="L27" s="55"/>
      <c r="M27" s="55"/>
    </row>
    <row r="28" spans="1:13" s="41" customFormat="1" ht="17.100000000000001" customHeight="1" x14ac:dyDescent="0.2">
      <c r="A28" s="775" t="s">
        <v>219</v>
      </c>
      <c r="B28" s="32">
        <v>2014</v>
      </c>
      <c r="C28" s="433">
        <v>99.2</v>
      </c>
      <c r="D28" s="420">
        <v>99.2</v>
      </c>
      <c r="E28" s="420">
        <v>99.1</v>
      </c>
      <c r="F28" s="420">
        <v>98</v>
      </c>
      <c r="G28" s="78">
        <v>98.9</v>
      </c>
      <c r="H28" s="77"/>
      <c r="I28" s="55"/>
      <c r="J28" s="55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433">
        <v>103.1</v>
      </c>
      <c r="D29" s="420">
        <v>103.1</v>
      </c>
      <c r="E29" s="420">
        <v>102</v>
      </c>
      <c r="F29" s="420">
        <v>104.9</v>
      </c>
      <c r="G29" s="78">
        <v>103.3</v>
      </c>
      <c r="H29" s="55"/>
      <c r="I29" s="55"/>
      <c r="J29" s="55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433">
        <v>103.9</v>
      </c>
      <c r="D30" s="420">
        <v>105.3</v>
      </c>
      <c r="E30" s="420">
        <v>105.7</v>
      </c>
      <c r="F30" s="420">
        <v>105</v>
      </c>
      <c r="G30" s="78">
        <v>105</v>
      </c>
      <c r="H30" s="55"/>
      <c r="I30" s="55"/>
      <c r="J30" s="55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433">
        <v>106.3</v>
      </c>
      <c r="D31" s="420">
        <v>105.3</v>
      </c>
      <c r="E31" s="420">
        <v>106.2</v>
      </c>
      <c r="F31" s="420">
        <v>105.7</v>
      </c>
      <c r="G31" s="78">
        <v>105.9</v>
      </c>
      <c r="H31" s="55"/>
      <c r="I31" s="55"/>
      <c r="J31" s="55"/>
      <c r="K31" s="55"/>
      <c r="L31" s="55"/>
      <c r="M31" s="55"/>
    </row>
    <row r="32" spans="1:13" s="41" customFormat="1" ht="17.100000000000001" customHeight="1" x14ac:dyDescent="0.2">
      <c r="A32" s="767"/>
      <c r="B32" s="442">
        <v>2018</v>
      </c>
      <c r="C32" s="434">
        <v>106.8</v>
      </c>
      <c r="D32" s="437">
        <v>104.1</v>
      </c>
      <c r="E32" s="437">
        <v>104.1</v>
      </c>
      <c r="F32" s="437">
        <v>104.3</v>
      </c>
      <c r="G32" s="438">
        <v>104.8</v>
      </c>
      <c r="H32" s="55"/>
      <c r="I32" s="55"/>
      <c r="J32" s="55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433">
        <v>100.6</v>
      </c>
      <c r="D33" s="420">
        <v>101.6</v>
      </c>
      <c r="E33" s="420">
        <v>104.1</v>
      </c>
      <c r="F33" s="420">
        <v>96.8</v>
      </c>
      <c r="G33" s="78">
        <v>100.7</v>
      </c>
      <c r="H33" s="77"/>
      <c r="I33" s="55"/>
      <c r="J33" s="55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433">
        <v>98.3</v>
      </c>
      <c r="D34" s="420">
        <v>98.4</v>
      </c>
      <c r="E34" s="420">
        <v>100.2</v>
      </c>
      <c r="F34" s="420">
        <v>99.7</v>
      </c>
      <c r="G34" s="78">
        <v>99.3</v>
      </c>
      <c r="H34" s="55"/>
      <c r="I34" s="55"/>
      <c r="J34" s="55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433">
        <v>97.9</v>
      </c>
      <c r="D35" s="420">
        <v>101.9</v>
      </c>
      <c r="E35" s="420">
        <v>100.7</v>
      </c>
      <c r="F35" s="420">
        <v>105.6</v>
      </c>
      <c r="G35" s="78">
        <v>101.8</v>
      </c>
      <c r="H35" s="55"/>
      <c r="I35" s="55"/>
      <c r="J35" s="55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433">
        <v>115.3</v>
      </c>
      <c r="D36" s="420">
        <v>111</v>
      </c>
      <c r="E36" s="420">
        <v>111.9</v>
      </c>
      <c r="F36" s="420">
        <v>112.8</v>
      </c>
      <c r="G36" s="78">
        <v>112.7</v>
      </c>
      <c r="H36" s="55"/>
      <c r="I36" s="55"/>
      <c r="J36" s="55"/>
      <c r="K36" s="55"/>
      <c r="L36" s="55"/>
      <c r="M36" s="55"/>
    </row>
    <row r="37" spans="1:13" s="41" customFormat="1" ht="17.100000000000001" customHeight="1" x14ac:dyDescent="0.2">
      <c r="A37" s="769"/>
      <c r="B37" s="442">
        <v>2018</v>
      </c>
      <c r="C37" s="434">
        <v>107.6</v>
      </c>
      <c r="D37" s="437">
        <v>109.5</v>
      </c>
      <c r="E37" s="437">
        <v>112</v>
      </c>
      <c r="F37" s="437">
        <v>107.8</v>
      </c>
      <c r="G37" s="438">
        <v>109.3</v>
      </c>
      <c r="H37" s="55"/>
      <c r="I37" s="55"/>
      <c r="J37" s="55"/>
      <c r="K37" s="55"/>
      <c r="L37" s="55"/>
      <c r="M37" s="55"/>
    </row>
    <row r="38" spans="1:13" s="41" customFormat="1" ht="17.100000000000001" customHeight="1" x14ac:dyDescent="0.2">
      <c r="A38" s="775" t="s">
        <v>218</v>
      </c>
      <c r="B38" s="32">
        <v>2014</v>
      </c>
      <c r="C38" s="433">
        <v>106.6</v>
      </c>
      <c r="D38" s="420">
        <v>107.3</v>
      </c>
      <c r="E38" s="420">
        <v>112.5</v>
      </c>
      <c r="F38" s="420">
        <v>112.1</v>
      </c>
      <c r="G38" s="78">
        <v>110.1</v>
      </c>
      <c r="H38" s="77"/>
      <c r="I38" s="55"/>
      <c r="J38" s="55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433">
        <v>98.4</v>
      </c>
      <c r="D39" s="420">
        <v>99.2</v>
      </c>
      <c r="E39" s="420">
        <v>98.3</v>
      </c>
      <c r="F39" s="420">
        <v>96.8</v>
      </c>
      <c r="G39" s="78">
        <v>98.1</v>
      </c>
      <c r="H39" s="55"/>
      <c r="I39" s="55"/>
      <c r="J39" s="55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433">
        <v>100.6</v>
      </c>
      <c r="D40" s="420">
        <v>98.8</v>
      </c>
      <c r="E40" s="420">
        <v>102.1</v>
      </c>
      <c r="F40" s="420">
        <v>101.4</v>
      </c>
      <c r="G40" s="78">
        <v>100.9</v>
      </c>
      <c r="H40" s="55"/>
      <c r="I40" s="55"/>
      <c r="J40" s="55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433">
        <v>119.8</v>
      </c>
      <c r="D41" s="420">
        <v>120.4</v>
      </c>
      <c r="E41" s="420">
        <v>118.5</v>
      </c>
      <c r="F41" s="420">
        <v>118.3</v>
      </c>
      <c r="G41" s="78">
        <v>119.1</v>
      </c>
      <c r="H41" s="55"/>
      <c r="I41" s="55"/>
      <c r="J41" s="55"/>
      <c r="K41" s="55"/>
      <c r="L41" s="55"/>
      <c r="M41" s="55"/>
    </row>
    <row r="42" spans="1:13" s="41" customFormat="1" ht="17.100000000000001" customHeight="1" x14ac:dyDescent="0.2">
      <c r="A42" s="767"/>
      <c r="B42" s="442">
        <v>2018</v>
      </c>
      <c r="C42" s="434">
        <v>102.2</v>
      </c>
      <c r="D42" s="437">
        <v>102.3</v>
      </c>
      <c r="E42" s="437">
        <v>102.2</v>
      </c>
      <c r="F42" s="437">
        <v>102.2</v>
      </c>
      <c r="G42" s="438">
        <v>102.2</v>
      </c>
      <c r="H42" s="55"/>
      <c r="I42" s="55"/>
      <c r="J42" s="55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433">
        <v>100.2</v>
      </c>
      <c r="D43" s="420">
        <v>107.2</v>
      </c>
      <c r="E43" s="420">
        <v>110.1</v>
      </c>
      <c r="F43" s="420">
        <v>108.1</v>
      </c>
      <c r="G43" s="78">
        <v>106.6</v>
      </c>
      <c r="H43" s="77"/>
      <c r="I43" s="86"/>
      <c r="J43" s="55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433">
        <v>107.6</v>
      </c>
      <c r="D44" s="420">
        <v>108.3</v>
      </c>
      <c r="E44" s="420">
        <v>106.7</v>
      </c>
      <c r="F44" s="420">
        <v>109.3</v>
      </c>
      <c r="G44" s="78">
        <v>108.1</v>
      </c>
      <c r="H44" s="55"/>
      <c r="I44" s="86"/>
      <c r="J44" s="55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433">
        <v>113.8</v>
      </c>
      <c r="D45" s="420">
        <v>109.4</v>
      </c>
      <c r="E45" s="420">
        <v>114.8</v>
      </c>
      <c r="F45" s="420">
        <v>113.5</v>
      </c>
      <c r="G45" s="78">
        <v>112.8</v>
      </c>
      <c r="H45" s="55"/>
      <c r="I45" s="86"/>
      <c r="J45" s="55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433">
        <v>105.7</v>
      </c>
      <c r="D46" s="420">
        <v>111.6</v>
      </c>
      <c r="E46" s="420">
        <v>107.5</v>
      </c>
      <c r="F46" s="420">
        <v>109.9</v>
      </c>
      <c r="G46" s="78">
        <v>108.9</v>
      </c>
      <c r="H46" s="55"/>
      <c r="I46" s="86"/>
      <c r="J46" s="55"/>
      <c r="K46" s="55"/>
      <c r="L46" s="55"/>
      <c r="M46" s="55"/>
    </row>
    <row r="47" spans="1:13" s="41" customFormat="1" ht="17.100000000000001" customHeight="1" x14ac:dyDescent="0.2">
      <c r="A47" s="767"/>
      <c r="B47" s="442">
        <v>2018</v>
      </c>
      <c r="C47" s="434">
        <v>103</v>
      </c>
      <c r="D47" s="437">
        <v>94.6</v>
      </c>
      <c r="E47" s="437">
        <v>103.6</v>
      </c>
      <c r="F47" s="437">
        <v>102.9</v>
      </c>
      <c r="G47" s="438">
        <v>100.9</v>
      </c>
      <c r="H47" s="55"/>
      <c r="I47" s="86"/>
      <c r="J47" s="55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433">
        <v>119.5</v>
      </c>
      <c r="D48" s="420">
        <v>113.5</v>
      </c>
      <c r="E48" s="420">
        <v>96.3</v>
      </c>
      <c r="F48" s="420">
        <v>112.7</v>
      </c>
      <c r="G48" s="78">
        <v>109.6</v>
      </c>
      <c r="H48" s="77"/>
      <c r="I48" s="86"/>
      <c r="J48" s="55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433">
        <v>121.7</v>
      </c>
      <c r="D49" s="420">
        <v>111.8</v>
      </c>
      <c r="E49" s="420">
        <v>124.1</v>
      </c>
      <c r="F49" s="420">
        <v>104.5</v>
      </c>
      <c r="G49" s="78">
        <v>114.7</v>
      </c>
      <c r="H49" s="55"/>
      <c r="I49" s="86"/>
      <c r="J49" s="55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433">
        <v>121.7</v>
      </c>
      <c r="D50" s="420">
        <v>105.2</v>
      </c>
      <c r="E50" s="420">
        <v>110.1</v>
      </c>
      <c r="F50" s="420">
        <v>102.1</v>
      </c>
      <c r="G50" s="78">
        <v>109.5</v>
      </c>
      <c r="H50" s="55"/>
      <c r="I50" s="86"/>
      <c r="J50" s="55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433">
        <v>89.2</v>
      </c>
      <c r="D51" s="420">
        <v>98.6</v>
      </c>
      <c r="E51" s="420">
        <v>106.6</v>
      </c>
      <c r="F51" s="420">
        <v>97.5</v>
      </c>
      <c r="G51" s="78">
        <v>97.9</v>
      </c>
      <c r="H51" s="55"/>
      <c r="I51" s="86"/>
      <c r="J51" s="55"/>
      <c r="K51" s="55"/>
      <c r="L51" s="55"/>
      <c r="M51" s="55"/>
    </row>
    <row r="52" spans="1:13" s="41" customFormat="1" ht="17.100000000000001" customHeight="1" x14ac:dyDescent="0.2">
      <c r="A52" s="786"/>
      <c r="B52" s="443">
        <v>2018</v>
      </c>
      <c r="C52" s="434">
        <v>110.2</v>
      </c>
      <c r="D52" s="435">
        <v>119</v>
      </c>
      <c r="E52" s="435">
        <v>110.4</v>
      </c>
      <c r="F52" s="435">
        <v>105.8</v>
      </c>
      <c r="G52" s="436">
        <v>111</v>
      </c>
      <c r="I52" s="87"/>
    </row>
    <row r="53" spans="1:13" s="41" customFormat="1" ht="17.100000000000001" customHeight="1" x14ac:dyDescent="0.2">
      <c r="A53" s="771" t="s">
        <v>164</v>
      </c>
      <c r="B53" s="32">
        <v>2014</v>
      </c>
      <c r="C53" s="433">
        <v>103.5</v>
      </c>
      <c r="D53" s="280">
        <v>104.9</v>
      </c>
      <c r="E53" s="280">
        <v>106</v>
      </c>
      <c r="F53" s="289">
        <v>105.9</v>
      </c>
      <c r="G53" s="110">
        <v>105.1</v>
      </c>
      <c r="H53" s="44"/>
      <c r="I53" s="87"/>
    </row>
    <row r="54" spans="1:13" s="41" customFormat="1" ht="17.100000000000001" customHeight="1" x14ac:dyDescent="0.2">
      <c r="A54" s="772"/>
      <c r="B54" s="129">
        <v>2015</v>
      </c>
      <c r="C54" s="433">
        <v>96.3</v>
      </c>
      <c r="D54" s="280">
        <v>97.3</v>
      </c>
      <c r="E54" s="280">
        <v>97.4</v>
      </c>
      <c r="F54" s="280">
        <v>97.7</v>
      </c>
      <c r="G54" s="110">
        <v>97.2</v>
      </c>
      <c r="I54" s="87"/>
    </row>
    <row r="55" spans="1:13" s="41" customFormat="1" ht="17.100000000000001" customHeight="1" x14ac:dyDescent="0.2">
      <c r="A55" s="786"/>
      <c r="B55" s="129">
        <v>2016</v>
      </c>
      <c r="C55" s="433">
        <v>107</v>
      </c>
      <c r="D55" s="280">
        <v>107.3</v>
      </c>
      <c r="E55" s="280">
        <v>107.7</v>
      </c>
      <c r="F55" s="280">
        <v>107.5</v>
      </c>
      <c r="G55" s="110">
        <v>107.4</v>
      </c>
      <c r="I55" s="87"/>
    </row>
    <row r="56" spans="1:13" s="41" customFormat="1" ht="16.5" customHeight="1" x14ac:dyDescent="0.2">
      <c r="A56" s="786"/>
      <c r="B56" s="129">
        <v>2017</v>
      </c>
      <c r="C56" s="433">
        <v>99.5</v>
      </c>
      <c r="D56" s="280">
        <v>99.3</v>
      </c>
      <c r="E56" s="280">
        <v>99.3</v>
      </c>
      <c r="F56" s="280">
        <v>98.4</v>
      </c>
      <c r="G56" s="110">
        <v>99.1</v>
      </c>
      <c r="I56" s="87"/>
    </row>
    <row r="57" spans="1:13" s="41" customFormat="1" ht="17.100000000000001" customHeight="1" x14ac:dyDescent="0.2">
      <c r="A57" s="787"/>
      <c r="B57" s="432">
        <v>2018</v>
      </c>
      <c r="C57" s="434">
        <v>101.1</v>
      </c>
      <c r="D57" s="435">
        <v>101.1</v>
      </c>
      <c r="E57" s="435">
        <v>101.5</v>
      </c>
      <c r="F57" s="435">
        <v>101.9</v>
      </c>
      <c r="G57" s="436">
        <v>101.4</v>
      </c>
      <c r="I57" s="87"/>
    </row>
    <row r="58" spans="1:13" s="41" customFormat="1" ht="17.100000000000001" customHeight="1" x14ac:dyDescent="0.2">
      <c r="A58" s="771" t="s">
        <v>142</v>
      </c>
      <c r="B58" s="32">
        <v>2014</v>
      </c>
      <c r="C58" s="433">
        <v>104.9</v>
      </c>
      <c r="D58" s="280">
        <v>104.3</v>
      </c>
      <c r="E58" s="280">
        <v>105.4</v>
      </c>
      <c r="F58" s="280">
        <v>103.2</v>
      </c>
      <c r="G58" s="110">
        <v>104.4</v>
      </c>
      <c r="H58" s="44"/>
      <c r="I58" s="87"/>
    </row>
    <row r="59" spans="1:13" s="41" customFormat="1" ht="17.100000000000001" customHeight="1" x14ac:dyDescent="0.2">
      <c r="A59" s="772"/>
      <c r="B59" s="129">
        <v>2015</v>
      </c>
      <c r="C59" s="433">
        <v>110.3</v>
      </c>
      <c r="D59" s="280">
        <v>109.9</v>
      </c>
      <c r="E59" s="280">
        <v>110.2</v>
      </c>
      <c r="F59" s="280">
        <v>111</v>
      </c>
      <c r="G59" s="110">
        <v>110.3</v>
      </c>
      <c r="I59" s="87"/>
    </row>
    <row r="60" spans="1:13" s="41" customFormat="1" ht="17.100000000000001" customHeight="1" x14ac:dyDescent="0.2">
      <c r="A60" s="772"/>
      <c r="B60" s="129">
        <v>2016</v>
      </c>
      <c r="C60" s="433">
        <v>100.3</v>
      </c>
      <c r="D60" s="280">
        <v>100.9</v>
      </c>
      <c r="E60" s="280">
        <v>102.1</v>
      </c>
      <c r="F60" s="280">
        <v>101.4</v>
      </c>
      <c r="G60" s="110">
        <v>101.1</v>
      </c>
      <c r="I60" s="87"/>
    </row>
    <row r="61" spans="1:13" s="41" customFormat="1" ht="17.100000000000001" customHeight="1" x14ac:dyDescent="0.2">
      <c r="A61" s="772"/>
      <c r="B61" s="129">
        <v>2017</v>
      </c>
      <c r="C61" s="433">
        <v>113</v>
      </c>
      <c r="D61" s="280">
        <v>112.5</v>
      </c>
      <c r="E61" s="280">
        <v>112.1</v>
      </c>
      <c r="F61" s="280">
        <v>112.5</v>
      </c>
      <c r="G61" s="110">
        <v>112.5</v>
      </c>
      <c r="I61" s="87"/>
    </row>
    <row r="62" spans="1:13" s="41" customFormat="1" ht="17.100000000000001" customHeight="1" x14ac:dyDescent="0.2">
      <c r="A62" s="772"/>
      <c r="B62" s="32">
        <v>2018</v>
      </c>
      <c r="C62" s="433">
        <v>102.1</v>
      </c>
      <c r="D62" s="280">
        <v>102</v>
      </c>
      <c r="E62" s="280">
        <v>102.3</v>
      </c>
      <c r="F62" s="280">
        <v>102.6</v>
      </c>
      <c r="G62" s="110">
        <v>102.2</v>
      </c>
      <c r="I62" s="87"/>
    </row>
    <row r="63" spans="1:13" s="41" customFormat="1" ht="17.100000000000001" customHeight="1" x14ac:dyDescent="0.2">
      <c r="A63" s="774" t="s">
        <v>115</v>
      </c>
      <c r="B63" s="425">
        <v>2014</v>
      </c>
      <c r="C63" s="439">
        <v>99.1</v>
      </c>
      <c r="D63" s="279">
        <v>101.1</v>
      </c>
      <c r="E63" s="279">
        <v>103.1</v>
      </c>
      <c r="F63" s="279">
        <v>103.6</v>
      </c>
      <c r="G63" s="426">
        <v>101.7</v>
      </c>
      <c r="H63" s="44"/>
    </row>
    <row r="64" spans="1:13" s="41" customFormat="1" ht="17.100000000000001" customHeight="1" x14ac:dyDescent="0.2">
      <c r="A64" s="775"/>
      <c r="B64" s="32">
        <v>2015</v>
      </c>
      <c r="C64" s="433">
        <v>101.7</v>
      </c>
      <c r="D64" s="280">
        <v>101.1</v>
      </c>
      <c r="E64" s="280">
        <v>101.6</v>
      </c>
      <c r="F64" s="280">
        <v>103.6</v>
      </c>
      <c r="G64" s="110">
        <v>102</v>
      </c>
    </row>
    <row r="65" spans="1:7" s="41" customFormat="1" ht="17.100000000000001" customHeight="1" x14ac:dyDescent="0.2">
      <c r="A65" s="775"/>
      <c r="B65" s="32">
        <v>2016</v>
      </c>
      <c r="C65" s="433">
        <v>101.2</v>
      </c>
      <c r="D65" s="280">
        <v>101.8</v>
      </c>
      <c r="E65" s="280">
        <v>102.2</v>
      </c>
      <c r="F65" s="280">
        <v>100.5</v>
      </c>
      <c r="G65" s="110">
        <v>101.3</v>
      </c>
    </row>
    <row r="66" spans="1:7" s="41" customFormat="1" ht="17.100000000000001" customHeight="1" x14ac:dyDescent="0.2">
      <c r="A66" s="775"/>
      <c r="B66" s="32">
        <v>2017</v>
      </c>
      <c r="C66" s="433">
        <v>103</v>
      </c>
      <c r="D66" s="280">
        <v>102.3</v>
      </c>
      <c r="E66" s="280">
        <v>101.8</v>
      </c>
      <c r="F66" s="280">
        <v>102.5</v>
      </c>
      <c r="G66" s="110">
        <v>102.4</v>
      </c>
    </row>
    <row r="67" spans="1:7" s="41" customFormat="1" ht="17.100000000000001" customHeight="1" x14ac:dyDescent="0.2">
      <c r="A67" s="776"/>
      <c r="B67" s="442">
        <v>2018</v>
      </c>
      <c r="C67" s="440">
        <v>101.2</v>
      </c>
      <c r="D67" s="430">
        <v>101.1</v>
      </c>
      <c r="E67" s="430">
        <v>101.8</v>
      </c>
      <c r="F67" s="430">
        <v>102.8</v>
      </c>
      <c r="G67" s="441">
        <v>101.8</v>
      </c>
    </row>
    <row r="68" spans="1:7" x14ac:dyDescent="0.25">
      <c r="C68" s="157"/>
      <c r="D68" s="157"/>
      <c r="E68" s="157"/>
      <c r="F68" s="157"/>
      <c r="G68" s="157"/>
    </row>
    <row r="69" spans="1:7" x14ac:dyDescent="0.25">
      <c r="C69" s="157"/>
      <c r="D69" s="157"/>
      <c r="E69" s="157"/>
      <c r="F69" s="157"/>
      <c r="G69" s="157"/>
    </row>
    <row r="70" spans="1:7" x14ac:dyDescent="0.25">
      <c r="C70" s="157"/>
      <c r="D70" s="157"/>
      <c r="E70" s="157"/>
      <c r="F70" s="157"/>
      <c r="G70" s="157"/>
    </row>
    <row r="71" spans="1:7" x14ac:dyDescent="0.25">
      <c r="C71" s="157"/>
      <c r="D71" s="157"/>
      <c r="E71" s="157"/>
      <c r="F71" s="157"/>
      <c r="G71" s="157"/>
    </row>
  </sheetData>
  <mergeCells count="14">
    <mergeCell ref="C6:G7"/>
    <mergeCell ref="A4:B7"/>
    <mergeCell ref="A53:A57"/>
    <mergeCell ref="A28:A32"/>
    <mergeCell ref="A33:A37"/>
    <mergeCell ref="A38:A42"/>
    <mergeCell ref="A43:A47"/>
    <mergeCell ref="A48:A52"/>
    <mergeCell ref="A58:A62"/>
    <mergeCell ref="A63:A67"/>
    <mergeCell ref="A8:A12"/>
    <mergeCell ref="A13:A17"/>
    <mergeCell ref="A18:A22"/>
    <mergeCell ref="A23:A27"/>
  </mergeCells>
  <phoneticPr fontId="3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&amp;R&amp;"Times New Roman,Normalny"&amp;16 53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indexed="50"/>
  </sheetPr>
  <dimension ref="A1:N69"/>
  <sheetViews>
    <sheetView view="pageLayout" topLeftCell="O1" zoomScaleNormal="80" zoomScaleSheetLayoutView="70" workbookViewId="0">
      <selection activeCell="U18" sqref="U18"/>
    </sheetView>
  </sheetViews>
  <sheetFormatPr defaultColWidth="16.85546875" defaultRowHeight="14.65" customHeight="1" x14ac:dyDescent="0.2"/>
  <cols>
    <col min="1" max="1" width="55.28515625" style="1" customWidth="1"/>
    <col min="2" max="2" width="7.140625" style="8" customWidth="1"/>
    <col min="3" max="6" width="12.7109375" style="2" customWidth="1"/>
    <col min="7" max="7" width="15.85546875" style="2" customWidth="1"/>
    <col min="8" max="8" width="31" style="1" customWidth="1"/>
    <col min="9" max="16384" width="16.85546875" style="1"/>
  </cols>
  <sheetData>
    <row r="1" spans="1:13" ht="18" customHeight="1" x14ac:dyDescent="0.2">
      <c r="A1" s="27" t="s">
        <v>244</v>
      </c>
    </row>
    <row r="2" spans="1:13" ht="18" customHeight="1" x14ac:dyDescent="0.2">
      <c r="A2" s="276" t="s">
        <v>245</v>
      </c>
    </row>
    <row r="3" spans="1:13" ht="7.5" customHeight="1" x14ac:dyDescent="0.2">
      <c r="A3" s="3"/>
    </row>
    <row r="4" spans="1:13" ht="18" customHeight="1" x14ac:dyDescent="0.2">
      <c r="A4" s="765" t="s">
        <v>97</v>
      </c>
      <c r="B4" s="766"/>
      <c r="C4" s="281" t="s">
        <v>0</v>
      </c>
      <c r="D4" s="281" t="s">
        <v>1</v>
      </c>
      <c r="E4" s="281" t="s">
        <v>2</v>
      </c>
      <c r="F4" s="282" t="s">
        <v>3</v>
      </c>
      <c r="G4" s="281" t="s">
        <v>4</v>
      </c>
    </row>
    <row r="5" spans="1:13" ht="18" customHeight="1" x14ac:dyDescent="0.2">
      <c r="A5" s="767"/>
      <c r="B5" s="768"/>
      <c r="C5" s="324" t="s">
        <v>5</v>
      </c>
      <c r="D5" s="324" t="s">
        <v>11</v>
      </c>
      <c r="E5" s="324" t="s">
        <v>7</v>
      </c>
      <c r="F5" s="325" t="s">
        <v>8</v>
      </c>
      <c r="G5" s="326" t="s">
        <v>9</v>
      </c>
    </row>
    <row r="6" spans="1:13" ht="18" customHeight="1" x14ac:dyDescent="0.2">
      <c r="A6" s="767"/>
      <c r="B6" s="768"/>
      <c r="C6" s="755" t="s">
        <v>121</v>
      </c>
      <c r="D6" s="756"/>
      <c r="E6" s="756"/>
      <c r="F6" s="757"/>
      <c r="G6" s="758"/>
      <c r="H6" s="19"/>
    </row>
    <row r="7" spans="1:13" ht="18" customHeight="1" x14ac:dyDescent="0.2">
      <c r="A7" s="769"/>
      <c r="B7" s="770"/>
      <c r="C7" s="759"/>
      <c r="D7" s="760"/>
      <c r="E7" s="760"/>
      <c r="F7" s="761"/>
      <c r="G7" s="762"/>
    </row>
    <row r="8" spans="1:13" ht="18" customHeight="1" x14ac:dyDescent="0.2">
      <c r="A8" s="763" t="s">
        <v>131</v>
      </c>
      <c r="B8" s="283">
        <v>2014</v>
      </c>
      <c r="C8" s="29">
        <v>790056.3</v>
      </c>
      <c r="D8" s="284">
        <v>846148.1</v>
      </c>
      <c r="E8" s="284">
        <v>869375.1</v>
      </c>
      <c r="F8" s="284">
        <v>921019.2</v>
      </c>
      <c r="G8" s="285">
        <v>3426598.7</v>
      </c>
      <c r="H8" s="24"/>
      <c r="I8" s="3"/>
      <c r="J8" s="3"/>
      <c r="K8" s="3"/>
      <c r="L8" s="3"/>
      <c r="M8" s="3"/>
    </row>
    <row r="9" spans="1:13" ht="18" customHeight="1" x14ac:dyDescent="0.2">
      <c r="A9" s="763"/>
      <c r="B9" s="277">
        <v>2015</v>
      </c>
      <c r="C9" s="29">
        <v>825925</v>
      </c>
      <c r="D9" s="286">
        <v>877612.1</v>
      </c>
      <c r="E9" s="286">
        <v>901672.9</v>
      </c>
      <c r="F9" s="286">
        <v>975527.5</v>
      </c>
      <c r="G9" s="287">
        <v>3580737.5</v>
      </c>
      <c r="H9" s="24"/>
      <c r="I9" s="3"/>
      <c r="J9" s="3"/>
      <c r="K9" s="3"/>
      <c r="L9" s="3"/>
      <c r="M9" s="3"/>
    </row>
    <row r="10" spans="1:13" ht="18" customHeight="1" x14ac:dyDescent="0.2">
      <c r="A10" s="763"/>
      <c r="B10" s="277">
        <v>2016</v>
      </c>
      <c r="C10" s="29">
        <v>850400.8</v>
      </c>
      <c r="D10" s="286">
        <v>917070.2</v>
      </c>
      <c r="E10" s="286">
        <v>928805.8</v>
      </c>
      <c r="F10" s="286">
        <v>1018475.7</v>
      </c>
      <c r="G10" s="287">
        <v>3714752.5</v>
      </c>
      <c r="H10" s="24"/>
      <c r="I10" s="3"/>
      <c r="J10" s="3"/>
      <c r="K10" s="3"/>
      <c r="L10" s="3"/>
      <c r="M10" s="3"/>
    </row>
    <row r="11" spans="1:13" ht="18" customHeight="1" x14ac:dyDescent="0.2">
      <c r="A11" s="763"/>
      <c r="B11" s="31">
        <v>2017</v>
      </c>
      <c r="C11" s="29">
        <v>916520.8</v>
      </c>
      <c r="D11" s="286">
        <v>978401.6</v>
      </c>
      <c r="E11" s="286">
        <v>1005993.3</v>
      </c>
      <c r="F11" s="286">
        <v>1095402</v>
      </c>
      <c r="G11" s="287">
        <v>3996317.7</v>
      </c>
      <c r="H11" s="24"/>
      <c r="I11" s="3"/>
      <c r="J11" s="3"/>
      <c r="K11" s="3"/>
      <c r="L11" s="3"/>
      <c r="M11" s="3"/>
    </row>
    <row r="12" spans="1:13" ht="18" customHeight="1" x14ac:dyDescent="0.2">
      <c r="A12" s="763"/>
      <c r="B12" s="32">
        <v>2018</v>
      </c>
      <c r="C12" s="288">
        <v>987540.2</v>
      </c>
      <c r="D12" s="289">
        <v>1061620.8999999999</v>
      </c>
      <c r="E12" s="289">
        <v>1092911.8</v>
      </c>
      <c r="F12" s="289">
        <v>1180692.7</v>
      </c>
      <c r="G12" s="290">
        <v>4322765.5999999996</v>
      </c>
      <c r="H12" s="24"/>
      <c r="I12" s="3"/>
      <c r="J12" s="3"/>
      <c r="K12" s="3"/>
      <c r="L12" s="3"/>
      <c r="M12" s="3"/>
    </row>
    <row r="13" spans="1:13" ht="18" customHeight="1" x14ac:dyDescent="0.2">
      <c r="A13" s="753" t="s">
        <v>132</v>
      </c>
      <c r="B13" s="267">
        <v>2014</v>
      </c>
      <c r="C13" s="33">
        <v>43712.4</v>
      </c>
      <c r="D13" s="291">
        <v>49064.6</v>
      </c>
      <c r="E13" s="291">
        <v>49935.1</v>
      </c>
      <c r="F13" s="291">
        <v>52051.5</v>
      </c>
      <c r="G13" s="292">
        <v>194763.6</v>
      </c>
      <c r="H13" s="26"/>
      <c r="I13" s="3"/>
      <c r="J13" s="3"/>
      <c r="K13" s="3"/>
      <c r="L13" s="3"/>
      <c r="M13" s="3"/>
    </row>
    <row r="14" spans="1:13" ht="18" customHeight="1" x14ac:dyDescent="0.2">
      <c r="A14" s="752"/>
      <c r="B14" s="277">
        <v>2015</v>
      </c>
      <c r="C14" s="29">
        <v>43354.1</v>
      </c>
      <c r="D14" s="286">
        <v>49813.4</v>
      </c>
      <c r="E14" s="286">
        <v>52273.9</v>
      </c>
      <c r="F14" s="286">
        <v>57584.2</v>
      </c>
      <c r="G14" s="287">
        <v>203025.6</v>
      </c>
      <c r="H14" s="24"/>
      <c r="I14" s="3"/>
      <c r="J14" s="3"/>
      <c r="K14" s="3"/>
      <c r="L14" s="3"/>
      <c r="M14" s="3"/>
    </row>
    <row r="15" spans="1:13" ht="18" customHeight="1" x14ac:dyDescent="0.2">
      <c r="A15" s="752"/>
      <c r="B15" s="277">
        <v>2016</v>
      </c>
      <c r="C15" s="29">
        <v>44051.7</v>
      </c>
      <c r="D15" s="286">
        <v>54092.6</v>
      </c>
      <c r="E15" s="286">
        <v>56046.5</v>
      </c>
      <c r="F15" s="286">
        <v>62940.3</v>
      </c>
      <c r="G15" s="287">
        <v>217131.1</v>
      </c>
      <c r="H15" s="24"/>
      <c r="I15" s="3"/>
      <c r="J15" s="3"/>
      <c r="K15" s="3"/>
      <c r="L15" s="3"/>
      <c r="M15" s="3"/>
    </row>
    <row r="16" spans="1:13" ht="18" customHeight="1" x14ac:dyDescent="0.2">
      <c r="A16" s="752"/>
      <c r="B16" s="277">
        <v>2017</v>
      </c>
      <c r="C16" s="29">
        <v>51282</v>
      </c>
      <c r="D16" s="286">
        <v>59983.1</v>
      </c>
      <c r="E16" s="286">
        <v>62620</v>
      </c>
      <c r="F16" s="286">
        <v>68385.600000000006</v>
      </c>
      <c r="G16" s="287">
        <v>242270.7</v>
      </c>
      <c r="H16" s="24"/>
      <c r="I16" s="3"/>
      <c r="J16" s="3"/>
      <c r="K16" s="3"/>
      <c r="L16" s="3"/>
      <c r="M16" s="3"/>
    </row>
    <row r="17" spans="1:14" ht="18" customHeight="1" x14ac:dyDescent="0.2">
      <c r="A17" s="752"/>
      <c r="B17" s="277">
        <v>2018</v>
      </c>
      <c r="C17" s="288">
        <v>54993.9</v>
      </c>
      <c r="D17" s="289">
        <v>63618.5</v>
      </c>
      <c r="E17" s="289">
        <v>68033.600000000006</v>
      </c>
      <c r="F17" s="289">
        <v>77310</v>
      </c>
      <c r="G17" s="290">
        <v>263956</v>
      </c>
      <c r="H17" s="24"/>
      <c r="I17" s="3"/>
      <c r="J17" s="3"/>
      <c r="K17" s="3"/>
      <c r="L17" s="3"/>
      <c r="M17" s="3"/>
    </row>
    <row r="18" spans="1:14" ht="18" customHeight="1" x14ac:dyDescent="0.2">
      <c r="A18" s="753" t="s">
        <v>133</v>
      </c>
      <c r="B18" s="267">
        <v>2014</v>
      </c>
      <c r="C18" s="33">
        <v>190313.3</v>
      </c>
      <c r="D18" s="293">
        <v>194580.5</v>
      </c>
      <c r="E18" s="293">
        <v>198850.6</v>
      </c>
      <c r="F18" s="293">
        <v>209855.6</v>
      </c>
      <c r="G18" s="294">
        <v>793600</v>
      </c>
      <c r="H18" s="19"/>
      <c r="I18" s="23"/>
      <c r="J18" s="23"/>
      <c r="K18" s="23"/>
      <c r="L18" s="23"/>
      <c r="M18" s="23"/>
    </row>
    <row r="19" spans="1:14" ht="18" customHeight="1" x14ac:dyDescent="0.2">
      <c r="A19" s="752"/>
      <c r="B19" s="277">
        <v>2015</v>
      </c>
      <c r="C19" s="29">
        <v>198949.9</v>
      </c>
      <c r="D19" s="295">
        <v>204005.9</v>
      </c>
      <c r="E19" s="295">
        <v>212232.1</v>
      </c>
      <c r="F19" s="295">
        <v>220206.5</v>
      </c>
      <c r="G19" s="296">
        <v>835394.4</v>
      </c>
      <c r="H19" s="19"/>
      <c r="I19" s="23"/>
      <c r="J19" s="23"/>
      <c r="K19" s="23"/>
      <c r="L19" s="23"/>
      <c r="M19" s="23"/>
    </row>
    <row r="20" spans="1:14" ht="18" customHeight="1" x14ac:dyDescent="0.2">
      <c r="A20" s="752"/>
      <c r="B20" s="277">
        <v>2016</v>
      </c>
      <c r="C20" s="29">
        <v>212239.7</v>
      </c>
      <c r="D20" s="295">
        <v>221427.7</v>
      </c>
      <c r="E20" s="295">
        <v>224708.7</v>
      </c>
      <c r="F20" s="295">
        <v>237900.7</v>
      </c>
      <c r="G20" s="296">
        <v>896276.8</v>
      </c>
      <c r="H20" s="19"/>
      <c r="I20" s="23"/>
      <c r="J20" s="23"/>
      <c r="K20" s="23"/>
      <c r="L20" s="23"/>
      <c r="M20" s="23"/>
    </row>
    <row r="21" spans="1:14" ht="18" customHeight="1" x14ac:dyDescent="0.2">
      <c r="A21" s="752"/>
      <c r="B21" s="277">
        <v>2017</v>
      </c>
      <c r="C21" s="29">
        <v>244124.7</v>
      </c>
      <c r="D21" s="295">
        <v>242338.4</v>
      </c>
      <c r="E21" s="295">
        <v>246611.4</v>
      </c>
      <c r="F21" s="295">
        <v>264685.40000000002</v>
      </c>
      <c r="G21" s="296">
        <v>997759.9</v>
      </c>
      <c r="H21" s="19"/>
      <c r="I21" s="23"/>
      <c r="J21" s="23"/>
      <c r="K21" s="23"/>
      <c r="L21" s="23"/>
      <c r="M21" s="23"/>
    </row>
    <row r="22" spans="1:14" ht="18" customHeight="1" x14ac:dyDescent="0.2">
      <c r="A22" s="764"/>
      <c r="B22" s="297">
        <v>2018</v>
      </c>
      <c r="C22" s="298">
        <v>259439</v>
      </c>
      <c r="D22" s="299">
        <v>267700</v>
      </c>
      <c r="E22" s="299">
        <v>274274.09999999998</v>
      </c>
      <c r="F22" s="299">
        <v>296396.90000000002</v>
      </c>
      <c r="G22" s="300">
        <v>1097810</v>
      </c>
      <c r="H22" s="19"/>
      <c r="I22" s="23"/>
      <c r="J22" s="23"/>
      <c r="K22" s="23"/>
      <c r="L22" s="23"/>
      <c r="M22" s="23"/>
    </row>
    <row r="23" spans="1:14" ht="18" customHeight="1" x14ac:dyDescent="0.2">
      <c r="A23" s="752" t="s">
        <v>134</v>
      </c>
      <c r="B23" s="283">
        <v>2014</v>
      </c>
      <c r="C23" s="29">
        <v>1024082</v>
      </c>
      <c r="D23" s="301">
        <v>1089793.2</v>
      </c>
      <c r="E23" s="301">
        <v>1118160.8</v>
      </c>
      <c r="F23" s="301">
        <v>1182926.3</v>
      </c>
      <c r="G23" s="302">
        <v>4414962.3</v>
      </c>
      <c r="H23" s="19"/>
      <c r="I23" s="23"/>
      <c r="J23" s="23"/>
      <c r="K23" s="23"/>
      <c r="L23" s="23"/>
      <c r="M23" s="23"/>
      <c r="N23" s="3"/>
    </row>
    <row r="24" spans="1:14" ht="18" customHeight="1" x14ac:dyDescent="0.2">
      <c r="A24" s="752"/>
      <c r="B24" s="277">
        <v>2015</v>
      </c>
      <c r="C24" s="29">
        <v>1068229</v>
      </c>
      <c r="D24" s="303">
        <v>1131431.3999999999</v>
      </c>
      <c r="E24" s="303">
        <v>1166178.8999999999</v>
      </c>
      <c r="F24" s="303">
        <v>1253318.2</v>
      </c>
      <c r="G24" s="296">
        <v>4619157.5</v>
      </c>
      <c r="H24" s="19"/>
      <c r="I24" s="23"/>
      <c r="J24" s="23"/>
      <c r="K24" s="23"/>
      <c r="L24" s="23"/>
      <c r="M24" s="23"/>
      <c r="N24" s="3"/>
    </row>
    <row r="25" spans="1:14" ht="18" customHeight="1" x14ac:dyDescent="0.2">
      <c r="A25" s="752"/>
      <c r="B25" s="277">
        <v>2016</v>
      </c>
      <c r="C25" s="29">
        <v>1106692.2</v>
      </c>
      <c r="D25" s="304">
        <v>1192590.5</v>
      </c>
      <c r="E25" s="304">
        <v>1209561</v>
      </c>
      <c r="F25" s="304">
        <v>1319316.7</v>
      </c>
      <c r="G25" s="305">
        <v>4828160.4000000004</v>
      </c>
      <c r="H25" s="19"/>
      <c r="I25" s="23"/>
      <c r="J25" s="23"/>
      <c r="K25" s="23"/>
      <c r="L25" s="23"/>
      <c r="M25" s="23"/>
      <c r="N25" s="3"/>
    </row>
    <row r="26" spans="1:14" ht="18" customHeight="1" x14ac:dyDescent="0.2">
      <c r="A26" s="752"/>
      <c r="B26" s="277">
        <v>2017</v>
      </c>
      <c r="C26" s="29">
        <v>1211927.5</v>
      </c>
      <c r="D26" s="34">
        <v>1280723.1000000001</v>
      </c>
      <c r="E26" s="34">
        <v>1315224.7</v>
      </c>
      <c r="F26" s="34">
        <v>1428473</v>
      </c>
      <c r="G26" s="306">
        <v>5236348.3</v>
      </c>
      <c r="H26" s="19"/>
      <c r="I26" s="23"/>
      <c r="J26" s="23"/>
      <c r="K26" s="23"/>
      <c r="L26" s="23"/>
      <c r="M26" s="23"/>
      <c r="N26" s="3"/>
    </row>
    <row r="27" spans="1:14" ht="18" customHeight="1" x14ac:dyDescent="0.2">
      <c r="A27" s="752"/>
      <c r="B27" s="30">
        <v>2018</v>
      </c>
      <c r="C27" s="288">
        <v>1301973.1000000001</v>
      </c>
      <c r="D27" s="307">
        <v>1392939.4</v>
      </c>
      <c r="E27" s="307">
        <v>1435219.5</v>
      </c>
      <c r="F27" s="307">
        <v>1554399.6</v>
      </c>
      <c r="G27" s="308">
        <v>5684531.5999999996</v>
      </c>
      <c r="H27" s="19"/>
      <c r="I27" s="23"/>
      <c r="J27" s="23"/>
      <c r="K27" s="23"/>
      <c r="L27" s="23"/>
      <c r="M27" s="23"/>
      <c r="N27" s="3"/>
    </row>
    <row r="28" spans="1:14" ht="18" customHeight="1" x14ac:dyDescent="0.2">
      <c r="A28" s="753" t="s">
        <v>135</v>
      </c>
      <c r="B28" s="267">
        <v>2014</v>
      </c>
      <c r="C28" s="33">
        <v>434231.8</v>
      </c>
      <c r="D28" s="293">
        <v>476981.8</v>
      </c>
      <c r="E28" s="293">
        <v>494305.9</v>
      </c>
      <c r="F28" s="293">
        <v>495412.8</v>
      </c>
      <c r="G28" s="294">
        <v>1900932.3</v>
      </c>
      <c r="H28" s="19"/>
      <c r="I28" s="23"/>
      <c r="J28" s="23"/>
      <c r="K28" s="23"/>
      <c r="L28" s="23"/>
      <c r="M28" s="23"/>
    </row>
    <row r="29" spans="1:14" ht="18" customHeight="1" x14ac:dyDescent="0.2">
      <c r="A29" s="752"/>
      <c r="B29" s="30">
        <v>2015</v>
      </c>
      <c r="C29" s="29">
        <v>453577.7</v>
      </c>
      <c r="D29" s="295">
        <v>493198.2</v>
      </c>
      <c r="E29" s="295">
        <v>513978.9</v>
      </c>
      <c r="F29" s="295">
        <v>522780.7</v>
      </c>
      <c r="G29" s="309">
        <v>1983535.5</v>
      </c>
      <c r="H29" s="19"/>
      <c r="I29" s="23"/>
      <c r="J29" s="23"/>
      <c r="K29" s="23"/>
      <c r="L29" s="23"/>
      <c r="M29" s="23"/>
    </row>
    <row r="30" spans="1:14" ht="18" customHeight="1" x14ac:dyDescent="0.2">
      <c r="A30" s="752"/>
      <c r="B30" s="30">
        <v>2016</v>
      </c>
      <c r="C30" s="29">
        <v>464287.4</v>
      </c>
      <c r="D30" s="295">
        <v>521046.6</v>
      </c>
      <c r="E30" s="295">
        <v>530041.9</v>
      </c>
      <c r="F30" s="295">
        <v>555396.1</v>
      </c>
      <c r="G30" s="309">
        <v>2070772</v>
      </c>
      <c r="H30" s="19"/>
      <c r="I30" s="23"/>
      <c r="J30" s="23"/>
      <c r="K30" s="23"/>
      <c r="L30" s="23"/>
      <c r="M30" s="23"/>
    </row>
    <row r="31" spans="1:14" ht="18" customHeight="1" x14ac:dyDescent="0.2">
      <c r="A31" s="752"/>
      <c r="B31" s="30">
        <v>2017</v>
      </c>
      <c r="C31" s="29">
        <v>509341.8</v>
      </c>
      <c r="D31" s="295">
        <v>559497.9</v>
      </c>
      <c r="E31" s="295">
        <v>577215.19999999995</v>
      </c>
      <c r="F31" s="295">
        <v>603219.4</v>
      </c>
      <c r="G31" s="309">
        <v>2249274.2999999998</v>
      </c>
      <c r="H31" s="19"/>
      <c r="I31" s="23"/>
      <c r="J31" s="23"/>
      <c r="K31" s="23"/>
      <c r="L31" s="23"/>
      <c r="M31" s="23"/>
    </row>
    <row r="32" spans="1:14" ht="18" customHeight="1" x14ac:dyDescent="0.2">
      <c r="A32" s="754"/>
      <c r="B32" s="297">
        <v>2018</v>
      </c>
      <c r="C32" s="298">
        <v>555404.80000000005</v>
      </c>
      <c r="D32" s="299">
        <v>617633.19999999995</v>
      </c>
      <c r="E32" s="299">
        <v>635765.1</v>
      </c>
      <c r="F32" s="299">
        <v>662246.6</v>
      </c>
      <c r="G32" s="300">
        <v>2471049.7000000002</v>
      </c>
      <c r="H32" s="19"/>
      <c r="I32" s="23"/>
      <c r="J32" s="23"/>
      <c r="K32" s="23"/>
      <c r="L32" s="23"/>
      <c r="M32" s="23"/>
    </row>
    <row r="33" spans="1:13" ht="18" customHeight="1" x14ac:dyDescent="0.2">
      <c r="A33" s="752" t="s">
        <v>136</v>
      </c>
      <c r="B33" s="28">
        <v>2014</v>
      </c>
      <c r="C33" s="29">
        <v>338328.3</v>
      </c>
      <c r="D33" s="301">
        <v>334271.90000000002</v>
      </c>
      <c r="E33" s="301">
        <v>334879.8</v>
      </c>
      <c r="F33" s="301">
        <v>337904.2</v>
      </c>
      <c r="G33" s="310">
        <v>1345384.2</v>
      </c>
      <c r="H33" s="19"/>
      <c r="I33" s="23"/>
      <c r="J33" s="23"/>
      <c r="K33" s="23"/>
      <c r="L33" s="23"/>
      <c r="M33" s="23"/>
    </row>
    <row r="34" spans="1:13" ht="18" customHeight="1" x14ac:dyDescent="0.2">
      <c r="A34" s="752"/>
      <c r="B34" s="30">
        <v>2015</v>
      </c>
      <c r="C34" s="29">
        <v>342706.4</v>
      </c>
      <c r="D34" s="295">
        <v>338359.1</v>
      </c>
      <c r="E34" s="295">
        <v>343791.9</v>
      </c>
      <c r="F34" s="295">
        <v>351359.6</v>
      </c>
      <c r="G34" s="309">
        <v>1376217</v>
      </c>
      <c r="H34" s="19"/>
      <c r="I34" s="23"/>
      <c r="J34" s="23"/>
      <c r="K34" s="23"/>
      <c r="L34" s="23"/>
      <c r="M34" s="23"/>
    </row>
    <row r="35" spans="1:13" ht="18" customHeight="1" x14ac:dyDescent="0.2">
      <c r="A35" s="752"/>
      <c r="B35" s="30">
        <v>2016</v>
      </c>
      <c r="C35" s="29">
        <v>353139.5</v>
      </c>
      <c r="D35" s="295">
        <v>347723.7</v>
      </c>
      <c r="E35" s="295">
        <v>355554.4</v>
      </c>
      <c r="F35" s="295">
        <v>365039.1</v>
      </c>
      <c r="G35" s="309">
        <v>1421456.7</v>
      </c>
      <c r="H35" s="19"/>
      <c r="I35" s="23"/>
      <c r="J35" s="23"/>
      <c r="K35" s="23"/>
      <c r="L35" s="23"/>
      <c r="M35" s="23"/>
    </row>
    <row r="36" spans="1:13" ht="18" customHeight="1" x14ac:dyDescent="0.2">
      <c r="A36" s="752"/>
      <c r="B36" s="30">
        <v>2017</v>
      </c>
      <c r="C36" s="29">
        <v>374213.3</v>
      </c>
      <c r="D36" s="295">
        <v>367720.6</v>
      </c>
      <c r="E36" s="295">
        <v>378226.7</v>
      </c>
      <c r="F36" s="295">
        <v>391707.2</v>
      </c>
      <c r="G36" s="309">
        <v>1511867.8</v>
      </c>
      <c r="H36" s="19"/>
      <c r="I36" s="23"/>
      <c r="J36" s="23"/>
      <c r="K36" s="23"/>
      <c r="L36" s="23"/>
      <c r="M36" s="23"/>
    </row>
    <row r="37" spans="1:13" ht="18" customHeight="1" x14ac:dyDescent="0.2">
      <c r="A37" s="752"/>
      <c r="B37" s="30">
        <v>2018</v>
      </c>
      <c r="C37" s="288">
        <v>394562.6</v>
      </c>
      <c r="D37" s="307">
        <v>391295.7</v>
      </c>
      <c r="E37" s="307">
        <v>403449.5</v>
      </c>
      <c r="F37" s="307">
        <v>416982.6</v>
      </c>
      <c r="G37" s="308">
        <v>1606290.4</v>
      </c>
      <c r="H37" s="19"/>
      <c r="I37" s="23"/>
      <c r="J37" s="23"/>
      <c r="K37" s="23"/>
      <c r="L37" s="23"/>
      <c r="M37" s="23"/>
    </row>
    <row r="38" spans="1:13" ht="18" customHeight="1" x14ac:dyDescent="0.2">
      <c r="A38" s="753" t="s">
        <v>137</v>
      </c>
      <c r="B38" s="267">
        <v>2014</v>
      </c>
      <c r="C38" s="33">
        <v>55332</v>
      </c>
      <c r="D38" s="293">
        <v>76643.8</v>
      </c>
      <c r="E38" s="293">
        <v>83158.600000000006</v>
      </c>
      <c r="F38" s="293">
        <v>135121.20000000001</v>
      </c>
      <c r="G38" s="294">
        <v>350255.6</v>
      </c>
      <c r="H38" s="19"/>
      <c r="I38" s="23"/>
      <c r="J38" s="23"/>
      <c r="K38" s="23"/>
      <c r="L38" s="23"/>
      <c r="M38" s="23"/>
    </row>
    <row r="39" spans="1:13" ht="18" customHeight="1" x14ac:dyDescent="0.2">
      <c r="A39" s="752"/>
      <c r="B39" s="30">
        <v>2015</v>
      </c>
      <c r="C39" s="29">
        <v>55785.4</v>
      </c>
      <c r="D39" s="295">
        <v>81648.7</v>
      </c>
      <c r="E39" s="295">
        <v>88000.5</v>
      </c>
      <c r="F39" s="295">
        <v>142895</v>
      </c>
      <c r="G39" s="309">
        <v>368329.6</v>
      </c>
      <c r="H39" s="19"/>
      <c r="I39" s="23"/>
      <c r="J39" s="23"/>
      <c r="K39" s="23"/>
      <c r="L39" s="23"/>
      <c r="M39" s="23"/>
    </row>
    <row r="40" spans="1:13" ht="18" customHeight="1" x14ac:dyDescent="0.2">
      <c r="A40" s="752"/>
      <c r="B40" s="30">
        <v>2016</v>
      </c>
      <c r="C40" s="29">
        <v>57795.3</v>
      </c>
      <c r="D40" s="295">
        <v>78278.8</v>
      </c>
      <c r="E40" s="295">
        <v>86032.1</v>
      </c>
      <c r="F40" s="295">
        <v>142426.20000000001</v>
      </c>
      <c r="G40" s="309">
        <v>364532.4</v>
      </c>
      <c r="H40" s="19"/>
      <c r="I40" s="23"/>
      <c r="J40" s="23"/>
      <c r="K40" s="23"/>
      <c r="L40" s="23"/>
      <c r="M40" s="23"/>
    </row>
    <row r="41" spans="1:13" ht="18" customHeight="1" x14ac:dyDescent="0.2">
      <c r="A41" s="752"/>
      <c r="B41" s="30">
        <v>2017</v>
      </c>
      <c r="C41" s="29">
        <v>63685.9</v>
      </c>
      <c r="D41" s="295">
        <v>88119.3</v>
      </c>
      <c r="E41" s="295">
        <v>91644.4</v>
      </c>
      <c r="F41" s="295">
        <v>150800.1</v>
      </c>
      <c r="G41" s="309">
        <v>394249.7</v>
      </c>
      <c r="H41" s="19"/>
      <c r="I41" s="23"/>
      <c r="J41" s="23"/>
      <c r="K41" s="23"/>
      <c r="L41" s="23"/>
      <c r="M41" s="23"/>
    </row>
    <row r="42" spans="1:13" ht="18" customHeight="1" x14ac:dyDescent="0.2">
      <c r="A42" s="754"/>
      <c r="B42" s="297">
        <v>2018</v>
      </c>
      <c r="C42" s="298">
        <v>76168.100000000006</v>
      </c>
      <c r="D42" s="299">
        <v>93988.5</v>
      </c>
      <c r="E42" s="299">
        <v>104858</v>
      </c>
      <c r="F42" s="299">
        <v>162010.79999999999</v>
      </c>
      <c r="G42" s="300">
        <v>437025.4</v>
      </c>
      <c r="H42" s="19"/>
      <c r="I42" s="23"/>
      <c r="J42" s="23"/>
      <c r="K42" s="23"/>
      <c r="L42" s="23"/>
      <c r="M42" s="23"/>
    </row>
    <row r="43" spans="1:13" ht="18" customHeight="1" x14ac:dyDescent="0.2">
      <c r="A43" s="752" t="s">
        <v>138</v>
      </c>
      <c r="B43" s="28">
        <v>2014</v>
      </c>
      <c r="C43" s="29">
        <v>196189.9</v>
      </c>
      <c r="D43" s="301">
        <v>201895.7</v>
      </c>
      <c r="E43" s="301">
        <v>205816.5</v>
      </c>
      <c r="F43" s="301">
        <v>214488.1</v>
      </c>
      <c r="G43" s="310">
        <v>818390.2</v>
      </c>
      <c r="H43" s="19"/>
      <c r="I43" s="23"/>
      <c r="J43" s="23"/>
      <c r="K43" s="23"/>
      <c r="L43" s="23"/>
      <c r="M43" s="23"/>
    </row>
    <row r="44" spans="1:13" ht="18" customHeight="1" x14ac:dyDescent="0.2">
      <c r="A44" s="752"/>
      <c r="B44" s="30">
        <v>2015</v>
      </c>
      <c r="C44" s="29">
        <v>216159.5</v>
      </c>
      <c r="D44" s="295">
        <v>218225.4</v>
      </c>
      <c r="E44" s="295">
        <v>220407.6</v>
      </c>
      <c r="F44" s="295">
        <v>236282.9</v>
      </c>
      <c r="G44" s="309">
        <v>891075.4</v>
      </c>
      <c r="H44" s="19"/>
      <c r="I44" s="23"/>
      <c r="J44" s="23"/>
      <c r="K44" s="23"/>
      <c r="L44" s="23"/>
      <c r="M44" s="23"/>
    </row>
    <row r="45" spans="1:13" ht="18" customHeight="1" x14ac:dyDescent="0.2">
      <c r="A45" s="752"/>
      <c r="B45" s="30">
        <v>2016</v>
      </c>
      <c r="C45" s="311">
        <v>231470</v>
      </c>
      <c r="D45" s="312">
        <v>245541.4</v>
      </c>
      <c r="E45" s="312">
        <v>237932.6</v>
      </c>
      <c r="F45" s="312">
        <v>256455.3</v>
      </c>
      <c r="G45" s="313">
        <v>971399.3</v>
      </c>
      <c r="H45" s="19"/>
      <c r="I45" s="23"/>
      <c r="J45" s="23"/>
      <c r="K45" s="23"/>
      <c r="L45" s="23"/>
      <c r="M45" s="23"/>
    </row>
    <row r="46" spans="1:13" ht="18" customHeight="1" x14ac:dyDescent="0.2">
      <c r="A46" s="752"/>
      <c r="B46" s="30">
        <v>2017</v>
      </c>
      <c r="C46" s="311">
        <v>264686.5</v>
      </c>
      <c r="D46" s="312">
        <v>265385.3</v>
      </c>
      <c r="E46" s="312">
        <v>268138.40000000002</v>
      </c>
      <c r="F46" s="312">
        <v>282746.3</v>
      </c>
      <c r="G46" s="313">
        <v>1080956.5</v>
      </c>
      <c r="H46" s="19"/>
      <c r="I46" s="23"/>
      <c r="J46" s="23"/>
      <c r="K46" s="23"/>
      <c r="L46" s="23"/>
      <c r="M46" s="23"/>
    </row>
    <row r="47" spans="1:13" ht="18" customHeight="1" x14ac:dyDescent="0.2">
      <c r="A47" s="752"/>
      <c r="B47" s="30">
        <v>2018</v>
      </c>
      <c r="C47" s="314">
        <v>275837.59999999998</v>
      </c>
      <c r="D47" s="315">
        <v>290022</v>
      </c>
      <c r="E47" s="315">
        <v>291146.90000000002</v>
      </c>
      <c r="F47" s="315">
        <v>313159.59999999998</v>
      </c>
      <c r="G47" s="316">
        <v>1170166.1000000001</v>
      </c>
      <c r="H47" s="19"/>
      <c r="I47" s="23"/>
      <c r="J47" s="23"/>
      <c r="K47" s="23"/>
      <c r="L47" s="23"/>
      <c r="M47" s="23"/>
    </row>
    <row r="48" spans="1:13" ht="18" customHeight="1" x14ac:dyDescent="0.2">
      <c r="A48" s="753" t="s">
        <v>139</v>
      </c>
      <c r="B48" s="267">
        <v>2014</v>
      </c>
      <c r="C48" s="33">
        <v>1024082</v>
      </c>
      <c r="D48" s="35">
        <v>1089793.2</v>
      </c>
      <c r="E48" s="35">
        <v>1118160.8</v>
      </c>
      <c r="F48" s="35">
        <v>1182926.3</v>
      </c>
      <c r="G48" s="294">
        <v>4414962.3</v>
      </c>
      <c r="H48" s="19"/>
      <c r="I48" s="23"/>
      <c r="J48" s="23"/>
      <c r="K48" s="23"/>
      <c r="L48" s="23"/>
      <c r="M48" s="23"/>
    </row>
    <row r="49" spans="1:13" ht="18" customHeight="1" x14ac:dyDescent="0.2">
      <c r="A49" s="752"/>
      <c r="B49" s="30">
        <v>2015</v>
      </c>
      <c r="C49" s="29">
        <v>1068229</v>
      </c>
      <c r="D49" s="304">
        <v>1131431.3999999999</v>
      </c>
      <c r="E49" s="304">
        <v>1166178.8999999999</v>
      </c>
      <c r="F49" s="304">
        <v>1253318.2</v>
      </c>
      <c r="G49" s="310">
        <v>4619157.5</v>
      </c>
      <c r="H49" s="19"/>
      <c r="I49" s="23"/>
      <c r="J49" s="23"/>
      <c r="K49" s="23"/>
      <c r="L49" s="23"/>
      <c r="M49" s="23"/>
    </row>
    <row r="50" spans="1:13" ht="18" customHeight="1" x14ac:dyDescent="0.2">
      <c r="A50" s="752"/>
      <c r="B50" s="30">
        <v>2016</v>
      </c>
      <c r="C50" s="29">
        <v>1106692.2</v>
      </c>
      <c r="D50" s="304">
        <v>1192590.5</v>
      </c>
      <c r="E50" s="304">
        <v>1209561</v>
      </c>
      <c r="F50" s="304">
        <v>1319316.7</v>
      </c>
      <c r="G50" s="310">
        <v>4828160.4000000004</v>
      </c>
      <c r="H50" s="19"/>
      <c r="I50" s="23"/>
      <c r="J50" s="23"/>
      <c r="K50" s="23"/>
      <c r="L50" s="23"/>
      <c r="M50" s="23"/>
    </row>
    <row r="51" spans="1:13" ht="18" customHeight="1" x14ac:dyDescent="0.2">
      <c r="A51" s="752"/>
      <c r="B51" s="30">
        <v>2017</v>
      </c>
      <c r="C51" s="29">
        <v>1211927.5</v>
      </c>
      <c r="D51" s="304">
        <v>1280723.1000000001</v>
      </c>
      <c r="E51" s="304">
        <v>1315224.7</v>
      </c>
      <c r="F51" s="304">
        <v>1428473</v>
      </c>
      <c r="G51" s="310">
        <v>5236348.3</v>
      </c>
      <c r="H51" s="19"/>
      <c r="I51" s="23"/>
      <c r="J51" s="23"/>
      <c r="K51" s="23"/>
      <c r="L51" s="23"/>
      <c r="M51" s="23"/>
    </row>
    <row r="52" spans="1:13" ht="18" customHeight="1" x14ac:dyDescent="0.2">
      <c r="A52" s="754"/>
      <c r="B52" s="297">
        <v>2018</v>
      </c>
      <c r="C52" s="298">
        <v>1289490.8999999999</v>
      </c>
      <c r="D52" s="298">
        <v>1387070.2</v>
      </c>
      <c r="E52" s="298">
        <v>1422005.9</v>
      </c>
      <c r="F52" s="298">
        <v>1543188.9</v>
      </c>
      <c r="G52" s="317">
        <v>5641755.9000000004</v>
      </c>
      <c r="H52" s="24"/>
      <c r="I52" s="3"/>
      <c r="J52" s="3"/>
      <c r="K52" s="3"/>
      <c r="L52" s="3"/>
      <c r="M52" s="3"/>
    </row>
    <row r="53" spans="1:13" ht="18" customHeight="1" x14ac:dyDescent="0.2">
      <c r="A53" s="752" t="s">
        <v>140</v>
      </c>
      <c r="B53" s="28">
        <v>2014</v>
      </c>
      <c r="C53" s="29">
        <v>399536.9</v>
      </c>
      <c r="D53" s="29">
        <v>418230.9</v>
      </c>
      <c r="E53" s="29">
        <v>425004.3</v>
      </c>
      <c r="F53" s="29">
        <v>477657.9</v>
      </c>
      <c r="G53" s="318">
        <v>1720430</v>
      </c>
      <c r="H53" s="24"/>
      <c r="I53" s="3"/>
      <c r="J53" s="3"/>
      <c r="K53" s="3"/>
      <c r="L53" s="3"/>
      <c r="M53" s="3"/>
    </row>
    <row r="54" spans="1:13" ht="18" customHeight="1" x14ac:dyDescent="0.2">
      <c r="A54" s="752"/>
      <c r="B54" s="30">
        <v>2015</v>
      </c>
      <c r="C54" s="29">
        <v>415701.4</v>
      </c>
      <c r="D54" s="29">
        <v>434227.3</v>
      </c>
      <c r="E54" s="29">
        <v>439967.9</v>
      </c>
      <c r="F54" s="29">
        <v>510331</v>
      </c>
      <c r="G54" s="318">
        <v>1800227.6</v>
      </c>
      <c r="H54" s="24"/>
      <c r="I54" s="3"/>
      <c r="J54" s="3"/>
      <c r="K54" s="3"/>
      <c r="L54" s="3"/>
      <c r="M54" s="3"/>
    </row>
    <row r="55" spans="1:13" ht="18" customHeight="1" x14ac:dyDescent="0.2">
      <c r="A55" s="752"/>
      <c r="B55" s="30">
        <v>2016</v>
      </c>
      <c r="C55" s="29">
        <v>430165.1</v>
      </c>
      <c r="D55" s="36">
        <v>450116.2</v>
      </c>
      <c r="E55" s="36">
        <v>454810.4</v>
      </c>
      <c r="F55" s="36">
        <v>526019.9</v>
      </c>
      <c r="G55" s="318">
        <v>1861111.6</v>
      </c>
      <c r="H55" s="24"/>
      <c r="I55" s="3"/>
      <c r="J55" s="3"/>
      <c r="K55" s="3"/>
      <c r="L55" s="3"/>
      <c r="M55" s="3"/>
    </row>
    <row r="56" spans="1:13" ht="18" customHeight="1" x14ac:dyDescent="0.2">
      <c r="A56" s="752"/>
      <c r="B56" s="30">
        <v>2017</v>
      </c>
      <c r="C56" s="29">
        <v>458461</v>
      </c>
      <c r="D56" s="36">
        <v>478886.8</v>
      </c>
      <c r="E56" s="36">
        <v>491398.1</v>
      </c>
      <c r="F56" s="36">
        <v>560568.19999999995</v>
      </c>
      <c r="G56" s="318">
        <v>1989314.1</v>
      </c>
      <c r="H56" s="24"/>
      <c r="I56" s="3"/>
      <c r="J56" s="3"/>
      <c r="K56" s="3"/>
      <c r="L56" s="3"/>
      <c r="M56" s="3"/>
    </row>
    <row r="57" spans="1:13" ht="18" customHeight="1" x14ac:dyDescent="0.2">
      <c r="A57" s="752"/>
      <c r="B57" s="30">
        <v>2018</v>
      </c>
      <c r="C57" s="288">
        <v>487129.3</v>
      </c>
      <c r="D57" s="289">
        <v>507606.2</v>
      </c>
      <c r="E57" s="289">
        <v>525180.30000000005</v>
      </c>
      <c r="F57" s="289">
        <v>595756.1</v>
      </c>
      <c r="G57" s="319">
        <v>2115671.9</v>
      </c>
      <c r="H57" s="24"/>
      <c r="I57" s="3"/>
      <c r="J57" s="3"/>
      <c r="K57" s="3"/>
      <c r="L57" s="3"/>
      <c r="M57" s="3"/>
    </row>
    <row r="58" spans="1:13" ht="18" customHeight="1" x14ac:dyDescent="0.2">
      <c r="A58" s="753" t="s">
        <v>141</v>
      </c>
      <c r="B58" s="320">
        <v>2014</v>
      </c>
      <c r="C58" s="37">
        <v>355824.5</v>
      </c>
      <c r="D58" s="37">
        <v>369166.3</v>
      </c>
      <c r="E58" s="37">
        <v>375069.2</v>
      </c>
      <c r="F58" s="37">
        <v>425606.40000000002</v>
      </c>
      <c r="G58" s="321">
        <v>1525666.4</v>
      </c>
      <c r="H58" s="24"/>
      <c r="I58" s="3"/>
      <c r="J58" s="3"/>
      <c r="K58" s="3"/>
      <c r="L58" s="3"/>
      <c r="M58" s="3"/>
    </row>
    <row r="59" spans="1:13" ht="18" customHeight="1" x14ac:dyDescent="0.2">
      <c r="A59" s="752"/>
      <c r="B59" s="31">
        <v>2015</v>
      </c>
      <c r="C59" s="130">
        <v>372347.3</v>
      </c>
      <c r="D59" s="130">
        <v>384413.9</v>
      </c>
      <c r="E59" s="130">
        <v>387694</v>
      </c>
      <c r="F59" s="130">
        <v>452746.8</v>
      </c>
      <c r="G59" s="322">
        <v>1597202</v>
      </c>
      <c r="H59" s="24"/>
      <c r="I59" s="3"/>
      <c r="J59" s="3"/>
      <c r="K59" s="3"/>
      <c r="L59" s="3"/>
      <c r="M59" s="3"/>
    </row>
    <row r="60" spans="1:13" ht="18" customHeight="1" x14ac:dyDescent="0.2">
      <c r="A60" s="752"/>
      <c r="B60" s="31">
        <v>2016</v>
      </c>
      <c r="C60" s="130">
        <v>386113.4</v>
      </c>
      <c r="D60" s="130">
        <v>396023.6</v>
      </c>
      <c r="E60" s="130">
        <v>398763.9</v>
      </c>
      <c r="F60" s="130">
        <v>463079.6</v>
      </c>
      <c r="G60" s="322">
        <v>1643980.5</v>
      </c>
      <c r="H60" s="24"/>
      <c r="I60" s="3"/>
      <c r="J60" s="3"/>
      <c r="K60" s="3"/>
      <c r="L60" s="3"/>
      <c r="M60" s="3"/>
    </row>
    <row r="61" spans="1:13" ht="18" customHeight="1" x14ac:dyDescent="0.2">
      <c r="A61" s="752"/>
      <c r="B61" s="31">
        <v>2017</v>
      </c>
      <c r="C61" s="130">
        <v>407179</v>
      </c>
      <c r="D61" s="130">
        <v>418903.7</v>
      </c>
      <c r="E61" s="130">
        <v>428778.1</v>
      </c>
      <c r="F61" s="130">
        <v>492182.6</v>
      </c>
      <c r="G61" s="322">
        <v>1747043.4</v>
      </c>
      <c r="H61" s="24"/>
      <c r="I61" s="3"/>
      <c r="J61" s="3"/>
      <c r="K61" s="3"/>
      <c r="L61" s="3"/>
      <c r="M61" s="3"/>
    </row>
    <row r="62" spans="1:13" ht="18" customHeight="1" x14ac:dyDescent="0.25">
      <c r="A62" s="754"/>
      <c r="B62" s="115">
        <v>2018</v>
      </c>
      <c r="C62" s="323">
        <v>432135.4</v>
      </c>
      <c r="D62" s="323">
        <v>443987.7</v>
      </c>
      <c r="E62" s="323">
        <v>457146.7</v>
      </c>
      <c r="F62" s="323">
        <v>518446.1</v>
      </c>
      <c r="G62" s="323">
        <v>1851715.9</v>
      </c>
      <c r="H62" s="24"/>
      <c r="I62" s="3"/>
      <c r="J62" s="3"/>
      <c r="K62" s="3"/>
      <c r="L62" s="3"/>
      <c r="M62" s="3"/>
    </row>
    <row r="63" spans="1:13" ht="14.85" customHeight="1" x14ac:dyDescent="0.2">
      <c r="D63" s="25"/>
      <c r="E63" s="25"/>
      <c r="F63" s="25"/>
      <c r="G63" s="25"/>
      <c r="H63" s="24"/>
    </row>
    <row r="64" spans="1:13" ht="14.85" customHeight="1" x14ac:dyDescent="0.2">
      <c r="D64" s="25"/>
      <c r="E64" s="25"/>
      <c r="F64" s="25"/>
      <c r="G64" s="25"/>
      <c r="H64" s="24"/>
    </row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</sheetData>
  <mergeCells count="13">
    <mergeCell ref="C6:G7"/>
    <mergeCell ref="A8:A12"/>
    <mergeCell ref="A13:A17"/>
    <mergeCell ref="A18:A22"/>
    <mergeCell ref="A4:B7"/>
    <mergeCell ref="A23:A27"/>
    <mergeCell ref="A28:A32"/>
    <mergeCell ref="A58:A62"/>
    <mergeCell ref="A48:A52"/>
    <mergeCell ref="A53:A57"/>
    <mergeCell ref="A33:A37"/>
    <mergeCell ref="A38:A42"/>
    <mergeCell ref="A43:A47"/>
  </mergeCells>
  <phoneticPr fontId="3" type="noConversion"/>
  <pageMargins left="0.78740157480314965" right="0.78740157480314965" top="0.98425196850393704" bottom="1.7716535433070868" header="0.51181102362204722" footer="0"/>
  <pageSetup paperSize="9" scale="55" firstPageNumber="23" fitToWidth="0" orientation="portrait" useFirstPageNumber="1" verticalDpi="4" r:id="rId1"/>
  <headerFooter>
    <oddHeader xml:space="preserve">&amp;L&amp;"Times New Roman,Normalny"&amp;16 36&amp;R&amp;"Times New Roman,Normalny"&amp;16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indexed="33"/>
  </sheetPr>
  <dimension ref="A1:M71"/>
  <sheetViews>
    <sheetView view="pageLayout" zoomScaleNormal="75" workbookViewId="0">
      <selection activeCell="U18" sqref="U18"/>
    </sheetView>
  </sheetViews>
  <sheetFormatPr defaultColWidth="8" defaultRowHeight="15" x14ac:dyDescent="0.25"/>
  <cols>
    <col min="1" max="1" width="60.28515625" style="164" customWidth="1"/>
    <col min="2" max="2" width="7.140625" style="165" customWidth="1"/>
    <col min="3" max="6" width="12.7109375" style="167" customWidth="1"/>
    <col min="7" max="7" width="15.85546875" style="167" customWidth="1"/>
    <col min="8" max="16384" width="8" style="163"/>
  </cols>
  <sheetData>
    <row r="1" spans="1:8" s="161" customFormat="1" ht="17.100000000000001" customHeight="1" x14ac:dyDescent="0.2">
      <c r="A1" s="107" t="s">
        <v>280</v>
      </c>
      <c r="B1" s="159"/>
      <c r="C1" s="160"/>
      <c r="D1" s="160"/>
      <c r="E1" s="160"/>
      <c r="F1" s="160"/>
      <c r="G1" s="160"/>
    </row>
    <row r="2" spans="1:8" s="161" customFormat="1" ht="17.100000000000001" customHeight="1" x14ac:dyDescent="0.2">
      <c r="A2" s="455" t="s">
        <v>281</v>
      </c>
      <c r="B2" s="159"/>
      <c r="C2" s="160"/>
      <c r="D2" s="160"/>
      <c r="E2" s="160"/>
      <c r="F2" s="160"/>
      <c r="G2" s="160"/>
    </row>
    <row r="3" spans="1:8" s="161" customFormat="1" ht="8.25" customHeight="1" x14ac:dyDescent="0.2">
      <c r="A3" s="162"/>
      <c r="B3" s="159"/>
      <c r="C3" s="160"/>
      <c r="D3" s="160"/>
      <c r="E3" s="160"/>
      <c r="F3" s="160"/>
      <c r="G3" s="160"/>
    </row>
    <row r="4" spans="1:8" s="161" customFormat="1" ht="14.25" customHeight="1" x14ac:dyDescent="0.2">
      <c r="A4" s="765" t="s">
        <v>97</v>
      </c>
      <c r="B4" s="766"/>
      <c r="C4" s="451" t="s">
        <v>0</v>
      </c>
      <c r="D4" s="451" t="s">
        <v>1</v>
      </c>
      <c r="E4" s="451" t="s">
        <v>2</v>
      </c>
      <c r="F4" s="452" t="s">
        <v>3</v>
      </c>
      <c r="G4" s="451" t="s">
        <v>4</v>
      </c>
    </row>
    <row r="5" spans="1:8" s="161" customFormat="1" ht="14.25" customHeight="1" x14ac:dyDescent="0.2">
      <c r="A5" s="814"/>
      <c r="B5" s="768"/>
      <c r="C5" s="453" t="s">
        <v>5</v>
      </c>
      <c r="D5" s="453" t="s">
        <v>6</v>
      </c>
      <c r="E5" s="453" t="s">
        <v>7</v>
      </c>
      <c r="F5" s="454" t="s">
        <v>8</v>
      </c>
      <c r="G5" s="453" t="s">
        <v>9</v>
      </c>
    </row>
    <row r="6" spans="1:8" s="161" customFormat="1" ht="16.5" customHeight="1" x14ac:dyDescent="0.2">
      <c r="A6" s="814"/>
      <c r="B6" s="768"/>
      <c r="C6" s="819" t="s">
        <v>205</v>
      </c>
      <c r="D6" s="820"/>
      <c r="E6" s="820"/>
      <c r="F6" s="820"/>
      <c r="G6" s="821"/>
    </row>
    <row r="7" spans="1:8" s="161" customFormat="1" ht="16.5" customHeight="1" x14ac:dyDescent="0.2">
      <c r="A7" s="803"/>
      <c r="B7" s="770"/>
      <c r="C7" s="822"/>
      <c r="D7" s="823"/>
      <c r="E7" s="823"/>
      <c r="F7" s="823"/>
      <c r="G7" s="824"/>
    </row>
    <row r="8" spans="1:8" s="161" customFormat="1" ht="17.100000000000001" customHeight="1" x14ac:dyDescent="0.2">
      <c r="A8" s="775" t="s">
        <v>166</v>
      </c>
      <c r="B8" s="129">
        <v>2014</v>
      </c>
      <c r="C8" s="433">
        <v>100</v>
      </c>
      <c r="D8" s="280">
        <v>100</v>
      </c>
      <c r="E8" s="280">
        <v>100</v>
      </c>
      <c r="F8" s="280">
        <v>100</v>
      </c>
      <c r="G8" s="110">
        <v>100</v>
      </c>
      <c r="H8" s="44"/>
    </row>
    <row r="9" spans="1:8" s="161" customFormat="1" ht="17.100000000000001" customHeight="1" x14ac:dyDescent="0.2">
      <c r="A9" s="775"/>
      <c r="B9" s="31">
        <v>2015</v>
      </c>
      <c r="C9" s="433">
        <v>100</v>
      </c>
      <c r="D9" s="280">
        <v>100</v>
      </c>
      <c r="E9" s="280">
        <v>100</v>
      </c>
      <c r="F9" s="280">
        <v>100</v>
      </c>
      <c r="G9" s="110">
        <v>100</v>
      </c>
      <c r="H9" s="41"/>
    </row>
    <row r="10" spans="1:8" s="161" customFormat="1" ht="17.100000000000001" customHeight="1" x14ac:dyDescent="0.2">
      <c r="A10" s="775"/>
      <c r="B10" s="31">
        <v>2016</v>
      </c>
      <c r="C10" s="433">
        <v>100</v>
      </c>
      <c r="D10" s="280">
        <v>100</v>
      </c>
      <c r="E10" s="280">
        <v>100</v>
      </c>
      <c r="F10" s="280">
        <v>100</v>
      </c>
      <c r="G10" s="110">
        <v>100</v>
      </c>
      <c r="H10" s="41"/>
    </row>
    <row r="11" spans="1:8" s="161" customFormat="1" ht="17.100000000000001" customHeight="1" x14ac:dyDescent="0.2">
      <c r="A11" s="775"/>
      <c r="B11" s="32">
        <v>2017</v>
      </c>
      <c r="C11" s="433">
        <v>100</v>
      </c>
      <c r="D11" s="280">
        <v>100</v>
      </c>
      <c r="E11" s="280">
        <v>100</v>
      </c>
      <c r="F11" s="280">
        <v>100</v>
      </c>
      <c r="G11" s="110">
        <v>100</v>
      </c>
      <c r="H11" s="41"/>
    </row>
    <row r="12" spans="1:8" s="161" customFormat="1" ht="17.100000000000001" customHeight="1" x14ac:dyDescent="0.2">
      <c r="A12" s="775"/>
      <c r="B12" s="442">
        <v>2018</v>
      </c>
      <c r="C12" s="434">
        <v>100</v>
      </c>
      <c r="D12" s="435">
        <v>100</v>
      </c>
      <c r="E12" s="435">
        <v>100</v>
      </c>
      <c r="F12" s="435">
        <v>100</v>
      </c>
      <c r="G12" s="436">
        <v>100</v>
      </c>
      <c r="H12" s="41"/>
    </row>
    <row r="13" spans="1:8" s="161" customFormat="1" ht="17.100000000000001" customHeight="1" x14ac:dyDescent="0.2">
      <c r="A13" s="774" t="s">
        <v>167</v>
      </c>
      <c r="B13" s="129">
        <v>2014</v>
      </c>
      <c r="C13" s="433">
        <v>89.1</v>
      </c>
      <c r="D13" s="280">
        <v>88.3</v>
      </c>
      <c r="E13" s="280">
        <v>88.3</v>
      </c>
      <c r="F13" s="280">
        <v>89.1</v>
      </c>
      <c r="G13" s="110">
        <v>88.7</v>
      </c>
      <c r="H13" s="44"/>
    </row>
    <row r="14" spans="1:8" s="161" customFormat="1" ht="17.100000000000001" customHeight="1" x14ac:dyDescent="0.2">
      <c r="A14" s="775"/>
      <c r="B14" s="31">
        <v>2015</v>
      </c>
      <c r="C14" s="433">
        <v>89.6</v>
      </c>
      <c r="D14" s="280">
        <v>88.5</v>
      </c>
      <c r="E14" s="280">
        <v>88.1</v>
      </c>
      <c r="F14" s="280">
        <v>88.7</v>
      </c>
      <c r="G14" s="110">
        <v>88.7</v>
      </c>
      <c r="H14" s="41"/>
    </row>
    <row r="15" spans="1:8" s="161" customFormat="1" ht="17.100000000000001" customHeight="1" x14ac:dyDescent="0.2">
      <c r="A15" s="775"/>
      <c r="B15" s="31">
        <v>2016</v>
      </c>
      <c r="C15" s="433">
        <v>89.8</v>
      </c>
      <c r="D15" s="280">
        <v>88</v>
      </c>
      <c r="E15" s="280">
        <v>87.7</v>
      </c>
      <c r="F15" s="280">
        <v>88</v>
      </c>
      <c r="G15" s="110">
        <v>88.3</v>
      </c>
      <c r="H15" s="41"/>
    </row>
    <row r="16" spans="1:8" s="161" customFormat="1" ht="17.100000000000001" customHeight="1" x14ac:dyDescent="0.2">
      <c r="A16" s="775"/>
      <c r="B16" s="32">
        <v>2017</v>
      </c>
      <c r="C16" s="433">
        <v>88.8</v>
      </c>
      <c r="D16" s="280">
        <v>87.5</v>
      </c>
      <c r="E16" s="280">
        <v>87.3</v>
      </c>
      <c r="F16" s="280">
        <v>87.8</v>
      </c>
      <c r="G16" s="110">
        <v>87.8</v>
      </c>
      <c r="H16" s="41"/>
    </row>
    <row r="17" spans="1:13" s="161" customFormat="1" ht="17.100000000000001" customHeight="1" x14ac:dyDescent="0.2">
      <c r="A17" s="775"/>
      <c r="B17" s="442">
        <v>2018</v>
      </c>
      <c r="C17" s="434">
        <v>88.7</v>
      </c>
      <c r="D17" s="435">
        <v>87.5</v>
      </c>
      <c r="E17" s="435">
        <v>87</v>
      </c>
      <c r="F17" s="435">
        <v>87</v>
      </c>
      <c r="G17" s="436">
        <v>87.5</v>
      </c>
      <c r="H17" s="41"/>
    </row>
    <row r="18" spans="1:13" s="41" customFormat="1" ht="17.100000000000001" customHeight="1" x14ac:dyDescent="0.2">
      <c r="A18" s="765" t="s">
        <v>168</v>
      </c>
      <c r="B18" s="32">
        <v>2014</v>
      </c>
      <c r="C18" s="433">
        <v>24.6</v>
      </c>
      <c r="D18" s="420">
        <v>24</v>
      </c>
      <c r="E18" s="420">
        <v>22.6</v>
      </c>
      <c r="F18" s="420">
        <v>25.3</v>
      </c>
      <c r="G18" s="78">
        <v>21.6</v>
      </c>
      <c r="H18" s="77"/>
      <c r="I18" s="55"/>
      <c r="J18" s="55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433">
        <v>25.3</v>
      </c>
      <c r="D19" s="420">
        <v>21.6</v>
      </c>
      <c r="E19" s="420">
        <v>20.8</v>
      </c>
      <c r="F19" s="420">
        <v>25.1</v>
      </c>
      <c r="G19" s="78">
        <v>23.1</v>
      </c>
      <c r="H19" s="55"/>
      <c r="I19" s="55"/>
      <c r="J19" s="55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433">
        <v>25.4</v>
      </c>
      <c r="D20" s="420">
        <v>21.9</v>
      </c>
      <c r="E20" s="420">
        <v>21.2</v>
      </c>
      <c r="F20" s="420">
        <v>25.1</v>
      </c>
      <c r="G20" s="78">
        <v>23.5</v>
      </c>
      <c r="H20" s="55"/>
      <c r="I20" s="55"/>
      <c r="J20" s="55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433">
        <v>24.4</v>
      </c>
      <c r="D21" s="420">
        <v>20.3</v>
      </c>
      <c r="E21" s="420">
        <v>19.8</v>
      </c>
      <c r="F21" s="420">
        <v>24.2</v>
      </c>
      <c r="G21" s="78">
        <v>22.3</v>
      </c>
      <c r="H21" s="55"/>
      <c r="I21" s="55"/>
      <c r="J21" s="55"/>
      <c r="K21" s="55"/>
      <c r="L21" s="55"/>
      <c r="M21" s="55"/>
    </row>
    <row r="22" spans="1:13" s="41" customFormat="1" ht="17.100000000000001" customHeight="1" x14ac:dyDescent="0.2">
      <c r="A22" s="767"/>
      <c r="B22" s="442">
        <v>2018</v>
      </c>
      <c r="C22" s="434">
        <v>24.4</v>
      </c>
      <c r="D22" s="437">
        <v>20.6</v>
      </c>
      <c r="E22" s="437">
        <v>20.2</v>
      </c>
      <c r="F22" s="437">
        <v>24.4</v>
      </c>
      <c r="G22" s="438">
        <v>22.4</v>
      </c>
      <c r="H22" s="55"/>
      <c r="I22" s="55"/>
      <c r="J22" s="55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433">
        <v>4.5999999999999996</v>
      </c>
      <c r="D23" s="420">
        <v>6.8</v>
      </c>
      <c r="E23" s="420">
        <v>8</v>
      </c>
      <c r="F23" s="420">
        <v>8.1999999999999993</v>
      </c>
      <c r="G23" s="78">
        <v>7</v>
      </c>
      <c r="H23" s="77"/>
      <c r="I23" s="55"/>
      <c r="J23" s="55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433">
        <v>4.7</v>
      </c>
      <c r="D24" s="420">
        <v>6.9</v>
      </c>
      <c r="E24" s="420">
        <v>8</v>
      </c>
      <c r="F24" s="420">
        <v>8.4</v>
      </c>
      <c r="G24" s="78">
        <v>7.1</v>
      </c>
      <c r="H24" s="55"/>
      <c r="I24" s="55"/>
      <c r="J24" s="55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433">
        <v>4.0999999999999996</v>
      </c>
      <c r="D25" s="420">
        <v>6.3</v>
      </c>
      <c r="E25" s="420">
        <v>6.6</v>
      </c>
      <c r="F25" s="420">
        <v>7.3</v>
      </c>
      <c r="G25" s="78">
        <v>6.2</v>
      </c>
      <c r="H25" s="55"/>
      <c r="I25" s="55"/>
      <c r="J25" s="55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433">
        <v>3.8</v>
      </c>
      <c r="D26" s="420">
        <v>6.2</v>
      </c>
      <c r="E26" s="420">
        <v>7.1</v>
      </c>
      <c r="F26" s="420">
        <v>7.2</v>
      </c>
      <c r="G26" s="78">
        <v>6.2</v>
      </c>
      <c r="H26" s="55"/>
      <c r="I26" s="55"/>
      <c r="J26" s="55"/>
      <c r="K26" s="55"/>
      <c r="L26" s="55"/>
      <c r="M26" s="55"/>
    </row>
    <row r="27" spans="1:13" s="41" customFormat="1" ht="17.100000000000001" customHeight="1" x14ac:dyDescent="0.2">
      <c r="A27" s="769"/>
      <c r="B27" s="442">
        <v>2018</v>
      </c>
      <c r="C27" s="434">
        <v>4.5999999999999996</v>
      </c>
      <c r="D27" s="437">
        <v>7.3</v>
      </c>
      <c r="E27" s="437">
        <v>7.8</v>
      </c>
      <c r="F27" s="437">
        <v>8</v>
      </c>
      <c r="G27" s="438">
        <v>7</v>
      </c>
      <c r="H27" s="55"/>
      <c r="I27" s="55"/>
      <c r="J27" s="55"/>
      <c r="K27" s="55"/>
      <c r="L27" s="55"/>
      <c r="M27" s="55"/>
    </row>
    <row r="28" spans="1:13" s="41" customFormat="1" ht="17.100000000000001" customHeight="1" x14ac:dyDescent="0.2">
      <c r="A28" s="775" t="s">
        <v>169</v>
      </c>
      <c r="B28" s="32">
        <v>2014</v>
      </c>
      <c r="C28" s="433">
        <v>17.100000000000001</v>
      </c>
      <c r="D28" s="420">
        <v>15.8</v>
      </c>
      <c r="E28" s="420">
        <v>16.600000000000001</v>
      </c>
      <c r="F28" s="420">
        <v>14.2</v>
      </c>
      <c r="G28" s="78">
        <v>15.8</v>
      </c>
      <c r="H28" s="77"/>
      <c r="I28" s="55"/>
      <c r="J28" s="55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433">
        <v>17.100000000000001</v>
      </c>
      <c r="D29" s="420">
        <v>15.8</v>
      </c>
      <c r="E29" s="420">
        <v>16.2</v>
      </c>
      <c r="F29" s="420">
        <v>13.9</v>
      </c>
      <c r="G29" s="78">
        <v>15.6</v>
      </c>
      <c r="H29" s="55"/>
      <c r="I29" s="55"/>
      <c r="J29" s="55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433">
        <v>16.8</v>
      </c>
      <c r="D30" s="420">
        <v>15.4</v>
      </c>
      <c r="E30" s="420">
        <v>16</v>
      </c>
      <c r="F30" s="420">
        <v>13.8</v>
      </c>
      <c r="G30" s="78">
        <v>15.3</v>
      </c>
      <c r="H30" s="55"/>
      <c r="I30" s="55"/>
      <c r="J30" s="55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433">
        <v>16.7</v>
      </c>
      <c r="D31" s="420">
        <v>15.4</v>
      </c>
      <c r="E31" s="420">
        <v>16</v>
      </c>
      <c r="F31" s="420">
        <v>13.9</v>
      </c>
      <c r="G31" s="78">
        <v>15.4</v>
      </c>
      <c r="H31" s="55"/>
      <c r="I31" s="55"/>
      <c r="J31" s="55"/>
      <c r="K31" s="55"/>
      <c r="L31" s="55"/>
      <c r="M31" s="55"/>
    </row>
    <row r="32" spans="1:13" s="41" customFormat="1" ht="17.100000000000001" customHeight="1" x14ac:dyDescent="0.2">
      <c r="A32" s="767"/>
      <c r="B32" s="442">
        <v>2018</v>
      </c>
      <c r="C32" s="434">
        <v>17.3</v>
      </c>
      <c r="D32" s="437">
        <v>15.3</v>
      </c>
      <c r="E32" s="437">
        <v>15.9</v>
      </c>
      <c r="F32" s="437">
        <v>13.8</v>
      </c>
      <c r="G32" s="438">
        <v>15.5</v>
      </c>
      <c r="H32" s="55"/>
      <c r="I32" s="55"/>
      <c r="J32" s="55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433">
        <v>4.5999999999999996</v>
      </c>
      <c r="D33" s="420">
        <v>5</v>
      </c>
      <c r="E33" s="420">
        <v>6.6</v>
      </c>
      <c r="F33" s="420">
        <v>5.9</v>
      </c>
      <c r="G33" s="78">
        <v>5.5</v>
      </c>
      <c r="H33" s="77"/>
      <c r="I33" s="55"/>
      <c r="J33" s="55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433">
        <v>4.8</v>
      </c>
      <c r="D34" s="420">
        <v>5.3</v>
      </c>
      <c r="E34" s="420">
        <v>6.9</v>
      </c>
      <c r="F34" s="420">
        <v>5.9</v>
      </c>
      <c r="G34" s="78">
        <v>5.8</v>
      </c>
      <c r="H34" s="55"/>
      <c r="I34" s="55"/>
      <c r="J34" s="55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433">
        <v>4.8</v>
      </c>
      <c r="D35" s="420">
        <v>5.3</v>
      </c>
      <c r="E35" s="420">
        <v>6.8</v>
      </c>
      <c r="F35" s="420">
        <v>6</v>
      </c>
      <c r="G35" s="78">
        <v>5.7</v>
      </c>
      <c r="H35" s="55"/>
      <c r="I35" s="55"/>
      <c r="J35" s="55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433">
        <v>5.2</v>
      </c>
      <c r="D36" s="420">
        <v>5.6</v>
      </c>
      <c r="E36" s="420">
        <v>7</v>
      </c>
      <c r="F36" s="420">
        <v>6.2</v>
      </c>
      <c r="G36" s="78">
        <v>6</v>
      </c>
      <c r="H36" s="55"/>
      <c r="I36" s="55"/>
      <c r="J36" s="55"/>
      <c r="K36" s="55"/>
      <c r="L36" s="55"/>
      <c r="M36" s="55"/>
    </row>
    <row r="37" spans="1:13" s="41" customFormat="1" ht="17.100000000000001" customHeight="1" x14ac:dyDescent="0.2">
      <c r="A37" s="769"/>
      <c r="B37" s="442">
        <v>2018</v>
      </c>
      <c r="C37" s="434">
        <v>5.4</v>
      </c>
      <c r="D37" s="437">
        <v>6</v>
      </c>
      <c r="E37" s="437">
        <v>7.5</v>
      </c>
      <c r="F37" s="437">
        <v>6.3</v>
      </c>
      <c r="G37" s="438">
        <v>6.3</v>
      </c>
      <c r="H37" s="55"/>
      <c r="I37" s="55"/>
      <c r="J37" s="55"/>
      <c r="K37" s="55"/>
      <c r="L37" s="55"/>
      <c r="M37" s="55"/>
    </row>
    <row r="38" spans="1:13" s="41" customFormat="1" ht="17.100000000000001" customHeight="1" x14ac:dyDescent="0.2">
      <c r="A38" s="775" t="s">
        <v>170</v>
      </c>
      <c r="B38" s="32">
        <v>2014</v>
      </c>
      <c r="C38" s="433">
        <v>0.8</v>
      </c>
      <c r="D38" s="420">
        <v>0.9</v>
      </c>
      <c r="E38" s="420">
        <v>1.3</v>
      </c>
      <c r="F38" s="420">
        <v>1.1000000000000001</v>
      </c>
      <c r="G38" s="78">
        <v>1</v>
      </c>
      <c r="H38" s="77"/>
      <c r="I38" s="55"/>
      <c r="J38" s="55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433">
        <v>0.8</v>
      </c>
      <c r="D39" s="420">
        <v>0.9</v>
      </c>
      <c r="E39" s="420">
        <v>1.2</v>
      </c>
      <c r="F39" s="420">
        <v>1</v>
      </c>
      <c r="G39" s="78">
        <v>1</v>
      </c>
      <c r="H39" s="55"/>
      <c r="I39" s="55"/>
      <c r="J39" s="55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433">
        <v>0.8</v>
      </c>
      <c r="D40" s="420">
        <v>0.9</v>
      </c>
      <c r="E40" s="420">
        <v>1.3</v>
      </c>
      <c r="F40" s="420">
        <v>1</v>
      </c>
      <c r="G40" s="78">
        <v>1</v>
      </c>
      <c r="H40" s="55"/>
      <c r="I40" s="55"/>
      <c r="J40" s="55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433">
        <v>0.9</v>
      </c>
      <c r="D41" s="420">
        <v>1.1000000000000001</v>
      </c>
      <c r="E41" s="420">
        <v>1.4</v>
      </c>
      <c r="F41" s="420">
        <v>1.2</v>
      </c>
      <c r="G41" s="78">
        <v>1.1000000000000001</v>
      </c>
      <c r="H41" s="55"/>
      <c r="I41" s="55"/>
      <c r="J41" s="55"/>
      <c r="K41" s="55"/>
      <c r="L41" s="55"/>
      <c r="M41" s="55"/>
    </row>
    <row r="42" spans="1:13" s="41" customFormat="1" ht="17.100000000000001" customHeight="1" x14ac:dyDescent="0.2">
      <c r="A42" s="767"/>
      <c r="B42" s="442">
        <v>2018</v>
      </c>
      <c r="C42" s="434">
        <v>0.9</v>
      </c>
      <c r="D42" s="437">
        <v>1</v>
      </c>
      <c r="E42" s="437">
        <v>1.4</v>
      </c>
      <c r="F42" s="437">
        <v>1.1000000000000001</v>
      </c>
      <c r="G42" s="438">
        <v>1.1000000000000001</v>
      </c>
      <c r="H42" s="55"/>
      <c r="I42" s="55"/>
      <c r="J42" s="55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433">
        <v>3.1</v>
      </c>
      <c r="D43" s="420">
        <v>3.8</v>
      </c>
      <c r="E43" s="420">
        <v>3.4</v>
      </c>
      <c r="F43" s="420">
        <v>3.6</v>
      </c>
      <c r="G43" s="78">
        <v>3.5</v>
      </c>
      <c r="H43" s="77"/>
      <c r="I43" s="86"/>
      <c r="J43" s="55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433">
        <v>3.1</v>
      </c>
      <c r="D44" s="420">
        <v>3.9</v>
      </c>
      <c r="E44" s="420">
        <v>3.5</v>
      </c>
      <c r="F44" s="420">
        <v>3.7</v>
      </c>
      <c r="G44" s="78">
        <v>3.6</v>
      </c>
      <c r="H44" s="55"/>
      <c r="I44" s="86"/>
      <c r="J44" s="55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433">
        <v>3.2</v>
      </c>
      <c r="D45" s="420">
        <v>3.9</v>
      </c>
      <c r="E45" s="420">
        <v>3.7</v>
      </c>
      <c r="F45" s="420">
        <v>3.8</v>
      </c>
      <c r="G45" s="78">
        <v>3.6</v>
      </c>
      <c r="H45" s="55"/>
      <c r="I45" s="86"/>
      <c r="J45" s="55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433">
        <v>3</v>
      </c>
      <c r="D46" s="420">
        <v>4</v>
      </c>
      <c r="E46" s="420">
        <v>3.6</v>
      </c>
      <c r="F46" s="420">
        <v>3.9</v>
      </c>
      <c r="G46" s="78">
        <v>3.6</v>
      </c>
      <c r="H46" s="55"/>
      <c r="I46" s="86"/>
      <c r="J46" s="55"/>
      <c r="K46" s="55"/>
      <c r="L46" s="55"/>
      <c r="M46" s="55"/>
    </row>
    <row r="47" spans="1:13" s="41" customFormat="1" ht="17.100000000000001" customHeight="1" x14ac:dyDescent="0.2">
      <c r="A47" s="767"/>
      <c r="B47" s="442">
        <v>2018</v>
      </c>
      <c r="C47" s="434">
        <v>2.7</v>
      </c>
      <c r="D47" s="437">
        <v>3.5</v>
      </c>
      <c r="E47" s="437">
        <v>3.5</v>
      </c>
      <c r="F47" s="437">
        <v>3.8</v>
      </c>
      <c r="G47" s="438">
        <v>3.4</v>
      </c>
      <c r="H47" s="55"/>
      <c r="I47" s="86"/>
      <c r="J47" s="55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433">
        <v>4</v>
      </c>
      <c r="D48" s="420">
        <v>4.7</v>
      </c>
      <c r="E48" s="420">
        <v>3.9</v>
      </c>
      <c r="F48" s="420">
        <v>3.5</v>
      </c>
      <c r="G48" s="78">
        <v>4</v>
      </c>
      <c r="H48" s="77"/>
      <c r="I48" s="86"/>
      <c r="J48" s="55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433">
        <v>3.8</v>
      </c>
      <c r="D49" s="420">
        <v>3.9</v>
      </c>
      <c r="E49" s="420">
        <v>3.9</v>
      </c>
      <c r="F49" s="420">
        <v>3</v>
      </c>
      <c r="G49" s="78">
        <v>3.6</v>
      </c>
      <c r="H49" s="55"/>
      <c r="I49" s="86"/>
      <c r="J49" s="55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433">
        <v>4.3</v>
      </c>
      <c r="D50" s="420">
        <v>3.9</v>
      </c>
      <c r="E50" s="420">
        <v>4.0999999999999996</v>
      </c>
      <c r="F50" s="420">
        <v>3.3</v>
      </c>
      <c r="G50" s="78">
        <v>3.9</v>
      </c>
      <c r="H50" s="55"/>
      <c r="I50" s="86"/>
      <c r="J50" s="55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433">
        <v>4</v>
      </c>
      <c r="D51" s="420">
        <v>3.9</v>
      </c>
      <c r="E51" s="420">
        <v>4.2</v>
      </c>
      <c r="F51" s="420">
        <v>3.6</v>
      </c>
      <c r="G51" s="78">
        <v>3.9</v>
      </c>
      <c r="H51" s="55"/>
      <c r="I51" s="86"/>
      <c r="J51" s="55"/>
      <c r="K51" s="55"/>
      <c r="L51" s="55"/>
      <c r="M51" s="55"/>
    </row>
    <row r="52" spans="1:13" s="41" customFormat="1" ht="17.100000000000001" customHeight="1" x14ac:dyDescent="0.2">
      <c r="A52" s="786"/>
      <c r="B52" s="443">
        <v>2018</v>
      </c>
      <c r="C52" s="434">
        <v>3.6</v>
      </c>
      <c r="D52" s="435">
        <v>3.6</v>
      </c>
      <c r="E52" s="435">
        <v>3.6</v>
      </c>
      <c r="F52" s="435">
        <v>3.2</v>
      </c>
      <c r="G52" s="436">
        <v>3.5</v>
      </c>
      <c r="I52" s="87"/>
    </row>
    <row r="53" spans="1:13" s="41" customFormat="1" ht="17.100000000000001" customHeight="1" x14ac:dyDescent="0.2">
      <c r="A53" s="771" t="s">
        <v>164</v>
      </c>
      <c r="B53" s="32">
        <v>2014</v>
      </c>
      <c r="C53" s="433">
        <v>4.5</v>
      </c>
      <c r="D53" s="280">
        <v>5.0999999999999996</v>
      </c>
      <c r="E53" s="280">
        <v>4.8</v>
      </c>
      <c r="F53" s="289">
        <v>4.2</v>
      </c>
      <c r="G53" s="110">
        <v>4.7</v>
      </c>
      <c r="H53" s="44"/>
      <c r="I53" s="87"/>
    </row>
    <row r="54" spans="1:13" s="41" customFormat="1" ht="17.100000000000001" customHeight="1" x14ac:dyDescent="0.2">
      <c r="A54" s="772"/>
      <c r="B54" s="129">
        <v>2015</v>
      </c>
      <c r="C54" s="433">
        <v>4.2</v>
      </c>
      <c r="D54" s="280">
        <v>4.8</v>
      </c>
      <c r="E54" s="280">
        <v>4.5999999999999996</v>
      </c>
      <c r="F54" s="280">
        <v>3.8</v>
      </c>
      <c r="G54" s="110">
        <v>4.4000000000000004</v>
      </c>
      <c r="I54" s="87"/>
    </row>
    <row r="55" spans="1:13" s="41" customFormat="1" ht="17.100000000000001" customHeight="1" x14ac:dyDescent="0.2">
      <c r="A55" s="786"/>
      <c r="B55" s="129">
        <v>2016</v>
      </c>
      <c r="C55" s="433">
        <v>4.5</v>
      </c>
      <c r="D55" s="280">
        <v>5.0999999999999996</v>
      </c>
      <c r="E55" s="280">
        <v>4.9000000000000004</v>
      </c>
      <c r="F55" s="280">
        <v>4</v>
      </c>
      <c r="G55" s="110">
        <v>4.5999999999999996</v>
      </c>
      <c r="I55" s="87"/>
    </row>
    <row r="56" spans="1:13" s="41" customFormat="1" ht="17.100000000000001" customHeight="1" x14ac:dyDescent="0.2">
      <c r="A56" s="786"/>
      <c r="B56" s="129">
        <v>2017</v>
      </c>
      <c r="C56" s="433">
        <v>4.2</v>
      </c>
      <c r="D56" s="280">
        <v>4.9000000000000004</v>
      </c>
      <c r="E56" s="280">
        <v>4.5999999999999996</v>
      </c>
      <c r="F56" s="280">
        <v>3.7</v>
      </c>
      <c r="G56" s="110">
        <v>4.3</v>
      </c>
      <c r="I56" s="87"/>
    </row>
    <row r="57" spans="1:13" s="41" customFormat="1" ht="17.100000000000001" customHeight="1" x14ac:dyDescent="0.2">
      <c r="A57" s="787"/>
      <c r="B57" s="432">
        <v>2018</v>
      </c>
      <c r="C57" s="434">
        <v>4.2</v>
      </c>
      <c r="D57" s="435">
        <v>4.8</v>
      </c>
      <c r="E57" s="435">
        <v>4.5</v>
      </c>
      <c r="F57" s="435">
        <v>3.6</v>
      </c>
      <c r="G57" s="436">
        <v>4.3</v>
      </c>
      <c r="I57" s="87"/>
    </row>
    <row r="58" spans="1:13" s="41" customFormat="1" ht="17.100000000000001" customHeight="1" x14ac:dyDescent="0.2">
      <c r="A58" s="771" t="s">
        <v>142</v>
      </c>
      <c r="B58" s="32">
        <v>2014</v>
      </c>
      <c r="C58" s="433">
        <v>6.7</v>
      </c>
      <c r="D58" s="280">
        <v>8</v>
      </c>
      <c r="E58" s="280">
        <v>6.6</v>
      </c>
      <c r="F58" s="280">
        <v>5.8</v>
      </c>
      <c r="G58" s="110">
        <v>6.7</v>
      </c>
      <c r="H58" s="44"/>
      <c r="I58" s="87"/>
    </row>
    <row r="59" spans="1:13" s="41" customFormat="1" ht="17.100000000000001" customHeight="1" x14ac:dyDescent="0.2">
      <c r="A59" s="772"/>
      <c r="B59" s="129">
        <v>2015</v>
      </c>
      <c r="C59" s="433">
        <v>7.2</v>
      </c>
      <c r="D59" s="280">
        <v>8.6</v>
      </c>
      <c r="E59" s="280">
        <v>7</v>
      </c>
      <c r="F59" s="280">
        <v>6.1</v>
      </c>
      <c r="G59" s="110">
        <v>7.2</v>
      </c>
      <c r="I59" s="87"/>
    </row>
    <row r="60" spans="1:13" s="41" customFormat="1" ht="17.100000000000001" customHeight="1" x14ac:dyDescent="0.2">
      <c r="A60" s="772"/>
      <c r="B60" s="129">
        <v>2016</v>
      </c>
      <c r="C60" s="433">
        <v>7.1</v>
      </c>
      <c r="D60" s="280">
        <v>8.3000000000000007</v>
      </c>
      <c r="E60" s="280">
        <v>6.9</v>
      </c>
      <c r="F60" s="280">
        <v>5.8</v>
      </c>
      <c r="G60" s="110">
        <v>7</v>
      </c>
      <c r="I60" s="87"/>
    </row>
    <row r="61" spans="1:13" s="41" customFormat="1" ht="17.100000000000001" customHeight="1" x14ac:dyDescent="0.2">
      <c r="A61" s="772"/>
      <c r="B61" s="129">
        <v>2017</v>
      </c>
      <c r="C61" s="433">
        <v>7.6</v>
      </c>
      <c r="D61" s="280">
        <v>8.9</v>
      </c>
      <c r="E61" s="280">
        <v>7.3</v>
      </c>
      <c r="F61" s="280">
        <v>6.2</v>
      </c>
      <c r="G61" s="110">
        <v>7.5</v>
      </c>
      <c r="I61" s="87"/>
    </row>
    <row r="62" spans="1:13" s="41" customFormat="1" ht="17.100000000000001" customHeight="1" x14ac:dyDescent="0.2">
      <c r="A62" s="772"/>
      <c r="B62" s="32">
        <v>2018</v>
      </c>
      <c r="C62" s="433">
        <v>7.5</v>
      </c>
      <c r="D62" s="280">
        <v>8.9</v>
      </c>
      <c r="E62" s="280">
        <v>7.3</v>
      </c>
      <c r="F62" s="280">
        <v>6.1</v>
      </c>
      <c r="G62" s="110">
        <v>7.4</v>
      </c>
      <c r="I62" s="87"/>
    </row>
    <row r="63" spans="1:13" s="41" customFormat="1" ht="17.100000000000001" customHeight="1" x14ac:dyDescent="0.2">
      <c r="A63" s="825" t="s">
        <v>115</v>
      </c>
      <c r="B63" s="425">
        <v>2014</v>
      </c>
      <c r="C63" s="439">
        <v>14.8</v>
      </c>
      <c r="D63" s="279">
        <v>12.5</v>
      </c>
      <c r="E63" s="279">
        <v>12.5</v>
      </c>
      <c r="F63" s="279">
        <v>13.3</v>
      </c>
      <c r="G63" s="426">
        <v>13.3</v>
      </c>
      <c r="H63" s="44"/>
    </row>
    <row r="64" spans="1:13" s="41" customFormat="1" ht="17.100000000000001" customHeight="1" x14ac:dyDescent="0.2">
      <c r="A64" s="775"/>
      <c r="B64" s="32">
        <v>2015</v>
      </c>
      <c r="C64" s="433">
        <v>14.6</v>
      </c>
      <c r="D64" s="280">
        <v>12.4</v>
      </c>
      <c r="E64" s="280">
        <v>12.4</v>
      </c>
      <c r="F64" s="280">
        <v>13.1</v>
      </c>
      <c r="G64" s="110">
        <v>13.1</v>
      </c>
    </row>
    <row r="65" spans="1:7" s="41" customFormat="1" ht="17.100000000000001" customHeight="1" x14ac:dyDescent="0.2">
      <c r="A65" s="775"/>
      <c r="B65" s="32">
        <v>2016</v>
      </c>
      <c r="C65" s="433">
        <v>14.7</v>
      </c>
      <c r="D65" s="280">
        <v>12.3</v>
      </c>
      <c r="E65" s="280">
        <v>12.5</v>
      </c>
      <c r="F65" s="280">
        <v>12.9</v>
      </c>
      <c r="G65" s="110">
        <v>13</v>
      </c>
    </row>
    <row r="66" spans="1:7" s="41" customFormat="1" ht="17.100000000000001" customHeight="1" x14ac:dyDescent="0.2">
      <c r="A66" s="775"/>
      <c r="B66" s="32">
        <v>2017</v>
      </c>
      <c r="C66" s="433">
        <v>14.5</v>
      </c>
      <c r="D66" s="280">
        <v>12.2</v>
      </c>
      <c r="E66" s="280">
        <v>12.1</v>
      </c>
      <c r="F66" s="280">
        <v>12.6</v>
      </c>
      <c r="G66" s="110">
        <v>12.8</v>
      </c>
    </row>
    <row r="67" spans="1:7" s="41" customFormat="1" ht="17.100000000000001" customHeight="1" x14ac:dyDescent="0.2">
      <c r="A67" s="776"/>
      <c r="B67" s="442">
        <v>2018</v>
      </c>
      <c r="C67" s="440">
        <v>13.9</v>
      </c>
      <c r="D67" s="430">
        <v>11.8</v>
      </c>
      <c r="E67" s="430">
        <v>11.5</v>
      </c>
      <c r="F67" s="430">
        <v>12</v>
      </c>
      <c r="G67" s="441">
        <v>12.2</v>
      </c>
    </row>
    <row r="68" spans="1:7" ht="17.100000000000001" customHeight="1" x14ac:dyDescent="0.25">
      <c r="C68" s="166"/>
      <c r="D68" s="166"/>
      <c r="E68" s="166"/>
      <c r="F68" s="166"/>
      <c r="G68" s="166"/>
    </row>
    <row r="69" spans="1:7" x14ac:dyDescent="0.25">
      <c r="C69" s="166"/>
      <c r="D69" s="166"/>
      <c r="E69" s="166"/>
      <c r="F69" s="166"/>
      <c r="G69" s="166"/>
    </row>
    <row r="70" spans="1:7" x14ac:dyDescent="0.25">
      <c r="C70" s="166"/>
      <c r="D70" s="166"/>
      <c r="E70" s="166"/>
      <c r="F70" s="166"/>
      <c r="G70" s="166"/>
    </row>
    <row r="71" spans="1:7" x14ac:dyDescent="0.25">
      <c r="C71" s="166"/>
      <c r="D71" s="166"/>
      <c r="E71" s="166"/>
      <c r="F71" s="166"/>
      <c r="G71" s="166"/>
    </row>
  </sheetData>
  <mergeCells count="14">
    <mergeCell ref="A58:A62"/>
    <mergeCell ref="A63:A67"/>
    <mergeCell ref="A8:A12"/>
    <mergeCell ref="A13:A17"/>
    <mergeCell ref="A18:A22"/>
    <mergeCell ref="A23:A27"/>
    <mergeCell ref="C6:G7"/>
    <mergeCell ref="A4:B7"/>
    <mergeCell ref="A53:A57"/>
    <mergeCell ref="A28:A32"/>
    <mergeCell ref="A33:A37"/>
    <mergeCell ref="A38:A42"/>
    <mergeCell ref="A43:A47"/>
    <mergeCell ref="A48:A52"/>
  </mergeCells>
  <phoneticPr fontId="3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54&amp;R&amp;"Times New Roman,Normalny"&amp;16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indexed="13"/>
  </sheetPr>
  <dimension ref="A1:M71"/>
  <sheetViews>
    <sheetView view="pageBreakPreview" topLeftCell="A18" zoomScale="60" zoomScaleNormal="70" workbookViewId="0">
      <selection activeCell="U18" sqref="U18"/>
    </sheetView>
  </sheetViews>
  <sheetFormatPr defaultColWidth="8" defaultRowHeight="15" x14ac:dyDescent="0.25"/>
  <cols>
    <col min="1" max="1" width="60.28515625" style="172" customWidth="1"/>
    <col min="2" max="2" width="7.140625" style="173" customWidth="1"/>
    <col min="3" max="6" width="12.7109375" style="172" customWidth="1"/>
    <col min="7" max="7" width="15.85546875" style="172" customWidth="1"/>
    <col min="8" max="16384" width="8" style="172"/>
  </cols>
  <sheetData>
    <row r="1" spans="1:10" s="170" customFormat="1" ht="17.100000000000001" customHeight="1" x14ac:dyDescent="0.2">
      <c r="A1" s="590" t="s">
        <v>282</v>
      </c>
      <c r="B1" s="168"/>
      <c r="C1" s="169"/>
      <c r="D1" s="169"/>
      <c r="E1" s="169"/>
      <c r="F1" s="169"/>
      <c r="G1" s="169"/>
    </row>
    <row r="2" spans="1:10" s="170" customFormat="1" ht="17.100000000000001" customHeight="1" x14ac:dyDescent="0.2">
      <c r="A2" s="572" t="s">
        <v>283</v>
      </c>
      <c r="B2" s="168"/>
      <c r="C2" s="169"/>
      <c r="D2" s="169"/>
      <c r="E2" s="169"/>
      <c r="F2" s="169"/>
      <c r="G2" s="169"/>
    </row>
    <row r="3" spans="1:10" s="170" customFormat="1" ht="6.75" customHeight="1" x14ac:dyDescent="0.2">
      <c r="A3" s="169"/>
      <c r="B3" s="168"/>
      <c r="C3" s="169"/>
      <c r="D3" s="169"/>
      <c r="E3" s="169"/>
      <c r="F3" s="169"/>
      <c r="G3" s="169"/>
    </row>
    <row r="4" spans="1:10" s="170" customFormat="1" ht="17.100000000000001" customHeight="1" x14ac:dyDescent="0.2">
      <c r="A4" s="765" t="s">
        <v>97</v>
      </c>
      <c r="B4" s="835"/>
      <c r="C4" s="565" t="s">
        <v>0</v>
      </c>
      <c r="D4" s="565" t="s">
        <v>1</v>
      </c>
      <c r="E4" s="565" t="s">
        <v>2</v>
      </c>
      <c r="F4" s="566" t="s">
        <v>3</v>
      </c>
      <c r="G4" s="565" t="s">
        <v>4</v>
      </c>
    </row>
    <row r="5" spans="1:10" s="170" customFormat="1" ht="17.100000000000001" customHeight="1" x14ac:dyDescent="0.2">
      <c r="A5" s="814"/>
      <c r="B5" s="768"/>
      <c r="C5" s="567" t="s">
        <v>5</v>
      </c>
      <c r="D5" s="567" t="s">
        <v>6</v>
      </c>
      <c r="E5" s="567" t="s">
        <v>7</v>
      </c>
      <c r="F5" s="573" t="s">
        <v>8</v>
      </c>
      <c r="G5" s="574" t="s">
        <v>9</v>
      </c>
    </row>
    <row r="6" spans="1:10" s="170" customFormat="1" ht="17.100000000000001" customHeight="1" x14ac:dyDescent="0.2">
      <c r="A6" s="814"/>
      <c r="B6" s="768"/>
      <c r="C6" s="827" t="s">
        <v>180</v>
      </c>
      <c r="D6" s="828"/>
      <c r="E6" s="828"/>
      <c r="F6" s="828"/>
      <c r="G6" s="829"/>
    </row>
    <row r="7" spans="1:10" s="170" customFormat="1" ht="14.25" customHeight="1" x14ac:dyDescent="0.2">
      <c r="A7" s="836"/>
      <c r="B7" s="837"/>
      <c r="C7" s="830"/>
      <c r="D7" s="831"/>
      <c r="E7" s="831"/>
      <c r="F7" s="831"/>
      <c r="G7" s="832"/>
    </row>
    <row r="8" spans="1:10" s="170" customFormat="1" ht="17.100000000000001" customHeight="1" x14ac:dyDescent="0.2">
      <c r="A8" s="775" t="s">
        <v>166</v>
      </c>
      <c r="B8" s="129">
        <v>2014</v>
      </c>
      <c r="C8" s="280">
        <v>23.2</v>
      </c>
      <c r="D8" s="280">
        <v>24.3</v>
      </c>
      <c r="E8" s="280">
        <v>24.7</v>
      </c>
      <c r="F8" s="280">
        <v>27.8</v>
      </c>
      <c r="G8" s="520">
        <v>100</v>
      </c>
      <c r="H8" s="44"/>
      <c r="J8" s="169"/>
    </row>
    <row r="9" spans="1:10" s="170" customFormat="1" ht="17.100000000000001" customHeight="1" x14ac:dyDescent="0.2">
      <c r="A9" s="775"/>
      <c r="B9" s="31">
        <v>2015</v>
      </c>
      <c r="C9" s="280">
        <v>23.2</v>
      </c>
      <c r="D9" s="280">
        <v>24.1</v>
      </c>
      <c r="E9" s="280">
        <v>24.4</v>
      </c>
      <c r="F9" s="280">
        <v>28.3</v>
      </c>
      <c r="G9" s="520">
        <v>100</v>
      </c>
      <c r="H9" s="41"/>
      <c r="J9" s="169"/>
    </row>
    <row r="10" spans="1:10" s="170" customFormat="1" ht="17.100000000000001" customHeight="1" x14ac:dyDescent="0.2">
      <c r="A10" s="775"/>
      <c r="B10" s="31">
        <v>2016</v>
      </c>
      <c r="C10" s="280">
        <v>23.1</v>
      </c>
      <c r="D10" s="280">
        <v>24.2</v>
      </c>
      <c r="E10" s="280">
        <v>24.4</v>
      </c>
      <c r="F10" s="280">
        <v>28.3</v>
      </c>
      <c r="G10" s="520">
        <v>100</v>
      </c>
      <c r="H10" s="41"/>
      <c r="J10" s="169"/>
    </row>
    <row r="11" spans="1:10" s="170" customFormat="1" ht="17.100000000000001" customHeight="1" x14ac:dyDescent="0.2">
      <c r="A11" s="775"/>
      <c r="B11" s="32">
        <v>2017</v>
      </c>
      <c r="C11" s="280">
        <v>23</v>
      </c>
      <c r="D11" s="280">
        <v>24.1</v>
      </c>
      <c r="E11" s="280">
        <v>24.7</v>
      </c>
      <c r="F11" s="280">
        <v>28.2</v>
      </c>
      <c r="G11" s="520">
        <v>100</v>
      </c>
      <c r="H11" s="41"/>
      <c r="J11" s="169"/>
    </row>
    <row r="12" spans="1:10" s="170" customFormat="1" ht="17.100000000000001" customHeight="1" x14ac:dyDescent="0.2">
      <c r="A12" s="775"/>
      <c r="B12" s="537">
        <v>2018</v>
      </c>
      <c r="C12" s="435">
        <v>23</v>
      </c>
      <c r="D12" s="435">
        <v>24</v>
      </c>
      <c r="E12" s="435">
        <v>24.8</v>
      </c>
      <c r="F12" s="435">
        <v>28.2</v>
      </c>
      <c r="G12" s="436">
        <v>100</v>
      </c>
      <c r="H12" s="41"/>
      <c r="J12" s="169"/>
    </row>
    <row r="13" spans="1:10" s="170" customFormat="1" ht="17.100000000000001" customHeight="1" x14ac:dyDescent="0.2">
      <c r="A13" s="774" t="s">
        <v>167</v>
      </c>
      <c r="B13" s="129">
        <v>2014</v>
      </c>
      <c r="C13" s="280">
        <v>23.3</v>
      </c>
      <c r="D13" s="280">
        <v>24.2</v>
      </c>
      <c r="E13" s="280">
        <v>24.6</v>
      </c>
      <c r="F13" s="280">
        <v>27.9</v>
      </c>
      <c r="G13" s="520">
        <v>100</v>
      </c>
      <c r="H13" s="44"/>
      <c r="J13" s="169"/>
    </row>
    <row r="14" spans="1:10" s="170" customFormat="1" ht="17.100000000000001" customHeight="1" x14ac:dyDescent="0.2">
      <c r="A14" s="775"/>
      <c r="B14" s="31">
        <v>2015</v>
      </c>
      <c r="C14" s="280">
        <v>23.3</v>
      </c>
      <c r="D14" s="280">
        <v>24.1</v>
      </c>
      <c r="E14" s="280">
        <v>24.3</v>
      </c>
      <c r="F14" s="280">
        <v>28.3</v>
      </c>
      <c r="G14" s="520">
        <v>100</v>
      </c>
      <c r="H14" s="41"/>
      <c r="J14" s="169"/>
    </row>
    <row r="15" spans="1:10" s="170" customFormat="1" ht="17.100000000000001" customHeight="1" x14ac:dyDescent="0.2">
      <c r="A15" s="775"/>
      <c r="B15" s="31">
        <v>2016</v>
      </c>
      <c r="C15" s="280">
        <v>23.4</v>
      </c>
      <c r="D15" s="280">
        <v>24.1</v>
      </c>
      <c r="E15" s="280">
        <v>24.3</v>
      </c>
      <c r="F15" s="280">
        <v>28.2</v>
      </c>
      <c r="G15" s="520">
        <v>100</v>
      </c>
      <c r="H15" s="41"/>
      <c r="J15" s="169"/>
    </row>
    <row r="16" spans="1:10" s="170" customFormat="1" ht="17.100000000000001" customHeight="1" x14ac:dyDescent="0.2">
      <c r="A16" s="775"/>
      <c r="B16" s="32">
        <v>2017</v>
      </c>
      <c r="C16" s="280">
        <v>23.3</v>
      </c>
      <c r="D16" s="280">
        <v>24</v>
      </c>
      <c r="E16" s="280">
        <v>24.5</v>
      </c>
      <c r="F16" s="280">
        <v>28.2</v>
      </c>
      <c r="G16" s="520">
        <v>100</v>
      </c>
      <c r="H16" s="41"/>
      <c r="J16" s="169"/>
    </row>
    <row r="17" spans="1:13" s="170" customFormat="1" ht="17.100000000000001" customHeight="1" x14ac:dyDescent="0.2">
      <c r="A17" s="775"/>
      <c r="B17" s="537">
        <v>2018</v>
      </c>
      <c r="C17" s="435">
        <v>23.3</v>
      </c>
      <c r="D17" s="435">
        <v>24</v>
      </c>
      <c r="E17" s="435">
        <v>24.7</v>
      </c>
      <c r="F17" s="435">
        <v>28</v>
      </c>
      <c r="G17" s="436">
        <v>100</v>
      </c>
      <c r="H17" s="41"/>
      <c r="J17" s="169"/>
    </row>
    <row r="18" spans="1:13" s="41" customFormat="1" ht="17.100000000000001" customHeight="1" x14ac:dyDescent="0.2">
      <c r="A18" s="765" t="s">
        <v>168</v>
      </c>
      <c r="B18" s="32">
        <v>2014</v>
      </c>
      <c r="C18" s="280">
        <v>25.4</v>
      </c>
      <c r="D18" s="420">
        <v>22.3</v>
      </c>
      <c r="E18" s="420">
        <v>22.6</v>
      </c>
      <c r="F18" s="420">
        <v>29.7</v>
      </c>
      <c r="G18" s="523">
        <v>100</v>
      </c>
      <c r="H18" s="77"/>
      <c r="I18" s="55"/>
      <c r="J18" s="171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280">
        <v>25.1</v>
      </c>
      <c r="D19" s="420">
        <v>22.4</v>
      </c>
      <c r="E19" s="420">
        <v>21.9</v>
      </c>
      <c r="F19" s="420">
        <v>30.6</v>
      </c>
      <c r="G19" s="523">
        <v>100</v>
      </c>
      <c r="H19" s="55"/>
      <c r="I19" s="55"/>
      <c r="J19" s="171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280">
        <v>25.1</v>
      </c>
      <c r="D20" s="420">
        <v>22.5</v>
      </c>
      <c r="E20" s="420">
        <v>22.1</v>
      </c>
      <c r="F20" s="420">
        <v>30.3</v>
      </c>
      <c r="G20" s="523">
        <v>100</v>
      </c>
      <c r="H20" s="55"/>
      <c r="I20" s="55"/>
      <c r="J20" s="171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280">
        <v>25.3</v>
      </c>
      <c r="D21" s="420">
        <v>22</v>
      </c>
      <c r="E21" s="420">
        <v>22.1</v>
      </c>
      <c r="F21" s="420">
        <v>30.6</v>
      </c>
      <c r="G21" s="523">
        <v>100</v>
      </c>
      <c r="H21" s="55"/>
      <c r="I21" s="55"/>
      <c r="J21" s="171"/>
      <c r="K21" s="55"/>
      <c r="L21" s="55"/>
      <c r="M21" s="55"/>
    </row>
    <row r="22" spans="1:13" s="41" customFormat="1" ht="17.100000000000001" customHeight="1" x14ac:dyDescent="0.2">
      <c r="A22" s="767"/>
      <c r="B22" s="537">
        <v>2018</v>
      </c>
      <c r="C22" s="435">
        <v>24.9</v>
      </c>
      <c r="D22" s="437">
        <v>22.1</v>
      </c>
      <c r="E22" s="437">
        <v>22.3</v>
      </c>
      <c r="F22" s="437">
        <v>30.7</v>
      </c>
      <c r="G22" s="438">
        <v>100</v>
      </c>
      <c r="H22" s="55"/>
      <c r="I22" s="55"/>
      <c r="J22" s="171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280">
        <v>15.4</v>
      </c>
      <c r="D23" s="420">
        <v>23.6</v>
      </c>
      <c r="E23" s="420">
        <v>28.3</v>
      </c>
      <c r="F23" s="420">
        <v>32.700000000000003</v>
      </c>
      <c r="G23" s="523">
        <v>100</v>
      </c>
      <c r="H23" s="77"/>
      <c r="I23" s="55"/>
      <c r="J23" s="171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280">
        <v>15.3</v>
      </c>
      <c r="D24" s="420">
        <v>23.5</v>
      </c>
      <c r="E24" s="420">
        <v>27.6</v>
      </c>
      <c r="F24" s="420">
        <v>33.6</v>
      </c>
      <c r="G24" s="523">
        <v>100</v>
      </c>
      <c r="H24" s="55"/>
      <c r="I24" s="55"/>
      <c r="J24" s="171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280">
        <v>15.4</v>
      </c>
      <c r="D25" s="420">
        <v>24.6</v>
      </c>
      <c r="E25" s="420">
        <v>26.4</v>
      </c>
      <c r="F25" s="420">
        <v>33.6</v>
      </c>
      <c r="G25" s="523">
        <v>100</v>
      </c>
      <c r="H25" s="55"/>
      <c r="I25" s="55"/>
      <c r="J25" s="171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280">
        <v>14.5</v>
      </c>
      <c r="D26" s="420">
        <v>24.1</v>
      </c>
      <c r="E26" s="420">
        <v>28.3</v>
      </c>
      <c r="F26" s="420">
        <v>33.1</v>
      </c>
      <c r="G26" s="523">
        <v>100</v>
      </c>
      <c r="H26" s="55"/>
      <c r="I26" s="55"/>
      <c r="J26" s="171"/>
      <c r="K26" s="55"/>
      <c r="L26" s="55"/>
      <c r="M26" s="55"/>
    </row>
    <row r="27" spans="1:13" s="41" customFormat="1" ht="17.100000000000001" customHeight="1" x14ac:dyDescent="0.2">
      <c r="A27" s="834"/>
      <c r="B27" s="537">
        <v>2018</v>
      </c>
      <c r="C27" s="435">
        <v>15.2</v>
      </c>
      <c r="D27" s="437">
        <v>24.9</v>
      </c>
      <c r="E27" s="437">
        <v>27.8</v>
      </c>
      <c r="F27" s="437">
        <v>32.1</v>
      </c>
      <c r="G27" s="438">
        <v>100</v>
      </c>
      <c r="H27" s="55"/>
      <c r="I27" s="55"/>
      <c r="J27" s="171"/>
      <c r="K27" s="55"/>
      <c r="L27" s="55"/>
      <c r="M27" s="55"/>
    </row>
    <row r="28" spans="1:13" s="41" customFormat="1" ht="17.100000000000001" customHeight="1" x14ac:dyDescent="0.2">
      <c r="A28" s="775" t="s">
        <v>169</v>
      </c>
      <c r="B28" s="32">
        <v>2014</v>
      </c>
      <c r="C28" s="280">
        <v>25.2</v>
      </c>
      <c r="D28" s="420">
        <v>24.3</v>
      </c>
      <c r="E28" s="420">
        <v>25.8</v>
      </c>
      <c r="F28" s="420">
        <v>24.7</v>
      </c>
      <c r="G28" s="523">
        <v>100</v>
      </c>
      <c r="H28" s="77"/>
      <c r="I28" s="55"/>
      <c r="J28" s="171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280">
        <v>25.2</v>
      </c>
      <c r="D29" s="420">
        <v>24.3</v>
      </c>
      <c r="E29" s="420">
        <v>25.3</v>
      </c>
      <c r="F29" s="420">
        <v>25.2</v>
      </c>
      <c r="G29" s="523">
        <v>100</v>
      </c>
      <c r="H29" s="55"/>
      <c r="I29" s="55"/>
      <c r="J29" s="171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280">
        <v>25.1</v>
      </c>
      <c r="D30" s="420">
        <v>24.2</v>
      </c>
      <c r="E30" s="420">
        <v>25.5</v>
      </c>
      <c r="F30" s="420">
        <v>25.2</v>
      </c>
      <c r="G30" s="523">
        <v>100</v>
      </c>
      <c r="H30" s="55"/>
      <c r="I30" s="55"/>
      <c r="J30" s="171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280">
        <v>25.1</v>
      </c>
      <c r="D31" s="420">
        <v>24</v>
      </c>
      <c r="E31" s="420">
        <v>25.6</v>
      </c>
      <c r="F31" s="420">
        <v>25.3</v>
      </c>
      <c r="G31" s="523">
        <v>100</v>
      </c>
      <c r="H31" s="55"/>
      <c r="I31" s="55"/>
      <c r="J31" s="171"/>
      <c r="K31" s="55"/>
      <c r="L31" s="55"/>
      <c r="M31" s="55"/>
    </row>
    <row r="32" spans="1:13" s="41" customFormat="1" ht="17.100000000000001" customHeight="1" x14ac:dyDescent="0.2">
      <c r="A32" s="767"/>
      <c r="B32" s="537">
        <v>2018</v>
      </c>
      <c r="C32" s="435">
        <v>25.7</v>
      </c>
      <c r="D32" s="437">
        <v>23.7</v>
      </c>
      <c r="E32" s="437">
        <v>25.6</v>
      </c>
      <c r="F32" s="437">
        <v>25</v>
      </c>
      <c r="G32" s="438">
        <v>100</v>
      </c>
      <c r="H32" s="55"/>
      <c r="I32" s="55"/>
      <c r="J32" s="171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280">
        <v>19.2</v>
      </c>
      <c r="D33" s="420">
        <v>22.1</v>
      </c>
      <c r="E33" s="420">
        <v>29.4</v>
      </c>
      <c r="F33" s="420">
        <v>29.3</v>
      </c>
      <c r="G33" s="523">
        <v>100</v>
      </c>
      <c r="H33" s="77"/>
      <c r="I33" s="55"/>
      <c r="J33" s="171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280">
        <v>19.3</v>
      </c>
      <c r="D34" s="420">
        <v>22.4</v>
      </c>
      <c r="E34" s="420">
        <v>29.1</v>
      </c>
      <c r="F34" s="420">
        <v>29.2</v>
      </c>
      <c r="G34" s="523">
        <v>100</v>
      </c>
      <c r="H34" s="55"/>
      <c r="I34" s="55"/>
      <c r="J34" s="171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280">
        <v>19.399999999999999</v>
      </c>
      <c r="D35" s="420">
        <v>22.4</v>
      </c>
      <c r="E35" s="420">
        <v>28.8</v>
      </c>
      <c r="F35" s="420">
        <v>29.4</v>
      </c>
      <c r="G35" s="523">
        <v>100</v>
      </c>
      <c r="H35" s="55"/>
      <c r="I35" s="55"/>
      <c r="J35" s="171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280">
        <v>19.899999999999999</v>
      </c>
      <c r="D36" s="420">
        <v>22.5</v>
      </c>
      <c r="E36" s="420">
        <v>28.7</v>
      </c>
      <c r="F36" s="420">
        <v>28.9</v>
      </c>
      <c r="G36" s="523">
        <v>100</v>
      </c>
      <c r="H36" s="55"/>
      <c r="I36" s="55"/>
      <c r="J36" s="171"/>
      <c r="K36" s="55"/>
      <c r="L36" s="55"/>
      <c r="M36" s="55"/>
    </row>
    <row r="37" spans="1:13" s="41" customFormat="1" ht="17.100000000000001" customHeight="1" x14ac:dyDescent="0.2">
      <c r="A37" s="834"/>
      <c r="B37" s="537">
        <v>2018</v>
      </c>
      <c r="C37" s="435">
        <v>19.8</v>
      </c>
      <c r="D37" s="437">
        <v>22.6</v>
      </c>
      <c r="E37" s="437">
        <v>29.4</v>
      </c>
      <c r="F37" s="437">
        <v>28.2</v>
      </c>
      <c r="G37" s="438">
        <v>100</v>
      </c>
      <c r="H37" s="55"/>
      <c r="I37" s="55"/>
      <c r="J37" s="171"/>
      <c r="K37" s="55"/>
      <c r="L37" s="55"/>
      <c r="M37" s="55"/>
    </row>
    <row r="38" spans="1:13" s="41" customFormat="1" ht="17.100000000000001" customHeight="1" x14ac:dyDescent="0.2">
      <c r="A38" s="775" t="s">
        <v>170</v>
      </c>
      <c r="B38" s="32">
        <v>2014</v>
      </c>
      <c r="C38" s="280">
        <v>17.7</v>
      </c>
      <c r="D38" s="420">
        <v>21.8</v>
      </c>
      <c r="E38" s="420">
        <v>30.2</v>
      </c>
      <c r="F38" s="420">
        <v>30.3</v>
      </c>
      <c r="G38" s="523">
        <v>100</v>
      </c>
      <c r="H38" s="77"/>
      <c r="I38" s="55"/>
      <c r="J38" s="171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280">
        <v>17.899999999999999</v>
      </c>
      <c r="D39" s="420">
        <v>22.3</v>
      </c>
      <c r="E39" s="420">
        <v>30.3</v>
      </c>
      <c r="F39" s="420">
        <v>29.5</v>
      </c>
      <c r="G39" s="523">
        <v>100</v>
      </c>
      <c r="H39" s="55"/>
      <c r="I39" s="55"/>
      <c r="J39" s="171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280">
        <v>18.100000000000001</v>
      </c>
      <c r="D40" s="420">
        <v>21.9</v>
      </c>
      <c r="E40" s="420">
        <v>30.7</v>
      </c>
      <c r="F40" s="420">
        <v>29.3</v>
      </c>
      <c r="G40" s="523">
        <v>100</v>
      </c>
      <c r="H40" s="55"/>
      <c r="I40" s="55"/>
      <c r="J40" s="171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280">
        <v>18.399999999999999</v>
      </c>
      <c r="D41" s="420">
        <v>22.5</v>
      </c>
      <c r="E41" s="420">
        <v>30.6</v>
      </c>
      <c r="F41" s="420">
        <v>28.5</v>
      </c>
      <c r="G41" s="523">
        <v>100</v>
      </c>
      <c r="H41" s="55"/>
      <c r="I41" s="55"/>
      <c r="J41" s="171"/>
      <c r="K41" s="55"/>
      <c r="L41" s="55"/>
      <c r="M41" s="55"/>
    </row>
    <row r="42" spans="1:13" s="41" customFormat="1" ht="17.100000000000001" customHeight="1" x14ac:dyDescent="0.2">
      <c r="A42" s="767"/>
      <c r="B42" s="537">
        <v>2018</v>
      </c>
      <c r="C42" s="435">
        <v>18.7</v>
      </c>
      <c r="D42" s="437">
        <v>22.4</v>
      </c>
      <c r="E42" s="437">
        <v>30.7</v>
      </c>
      <c r="F42" s="437">
        <v>28.2</v>
      </c>
      <c r="G42" s="438">
        <v>100</v>
      </c>
      <c r="H42" s="55"/>
      <c r="I42" s="55"/>
      <c r="J42" s="171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280">
        <v>20.399999999999999</v>
      </c>
      <c r="D43" s="420">
        <v>26.7</v>
      </c>
      <c r="E43" s="420">
        <v>24.4</v>
      </c>
      <c r="F43" s="420">
        <v>28.5</v>
      </c>
      <c r="G43" s="523">
        <v>100</v>
      </c>
      <c r="H43" s="77"/>
      <c r="I43" s="86"/>
      <c r="J43" s="171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280">
        <v>20.100000000000001</v>
      </c>
      <c r="D44" s="420">
        <v>26.6</v>
      </c>
      <c r="E44" s="420">
        <v>23.9</v>
      </c>
      <c r="F44" s="420">
        <v>29.4</v>
      </c>
      <c r="G44" s="523">
        <v>100</v>
      </c>
      <c r="H44" s="55"/>
      <c r="I44" s="86"/>
      <c r="J44" s="171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280">
        <v>20.100000000000001</v>
      </c>
      <c r="D45" s="420">
        <v>25.7</v>
      </c>
      <c r="E45" s="420">
        <v>24.5</v>
      </c>
      <c r="F45" s="420">
        <v>29.7</v>
      </c>
      <c r="G45" s="523">
        <v>100</v>
      </c>
      <c r="H45" s="55"/>
      <c r="I45" s="86"/>
      <c r="J45" s="171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280">
        <v>18.7</v>
      </c>
      <c r="D46" s="420">
        <v>26.2</v>
      </c>
      <c r="E46" s="420">
        <v>24.7</v>
      </c>
      <c r="F46" s="420">
        <v>30.4</v>
      </c>
      <c r="G46" s="523">
        <v>100</v>
      </c>
      <c r="H46" s="55"/>
      <c r="I46" s="86"/>
      <c r="J46" s="171"/>
      <c r="K46" s="55"/>
      <c r="L46" s="55"/>
      <c r="M46" s="55"/>
    </row>
    <row r="47" spans="1:13" s="41" customFormat="1" ht="17.100000000000001" customHeight="1" x14ac:dyDescent="0.2">
      <c r="A47" s="767"/>
      <c r="B47" s="537">
        <v>2018</v>
      </c>
      <c r="C47" s="435">
        <v>18.5</v>
      </c>
      <c r="D47" s="437">
        <v>24.5</v>
      </c>
      <c r="E47" s="437">
        <v>25.5</v>
      </c>
      <c r="F47" s="437">
        <v>31.5</v>
      </c>
      <c r="G47" s="438">
        <v>100</v>
      </c>
      <c r="H47" s="55"/>
      <c r="I47" s="86"/>
      <c r="J47" s="171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280">
        <v>23</v>
      </c>
      <c r="D48" s="420">
        <v>28.8</v>
      </c>
      <c r="E48" s="420">
        <v>24.2</v>
      </c>
      <c r="F48" s="420">
        <v>24</v>
      </c>
      <c r="G48" s="523">
        <v>100</v>
      </c>
      <c r="H48" s="77"/>
      <c r="I48" s="86"/>
      <c r="J48" s="171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280">
        <v>24.3</v>
      </c>
      <c r="D49" s="420">
        <v>25.8</v>
      </c>
      <c r="E49" s="420">
        <v>26.1</v>
      </c>
      <c r="F49" s="420">
        <v>23.8</v>
      </c>
      <c r="G49" s="523">
        <v>100</v>
      </c>
      <c r="H49" s="55"/>
      <c r="I49" s="86"/>
      <c r="J49" s="171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280">
        <v>25.5</v>
      </c>
      <c r="D50" s="420">
        <v>24.5</v>
      </c>
      <c r="E50" s="420">
        <v>25.7</v>
      </c>
      <c r="F50" s="420">
        <v>24.3</v>
      </c>
      <c r="G50" s="523">
        <v>100</v>
      </c>
      <c r="H50" s="55"/>
      <c r="I50" s="86"/>
      <c r="J50" s="171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280">
        <v>23.4</v>
      </c>
      <c r="D51" s="420">
        <v>24</v>
      </c>
      <c r="E51" s="420">
        <v>26.6</v>
      </c>
      <c r="F51" s="420">
        <v>26</v>
      </c>
      <c r="G51" s="523">
        <v>100</v>
      </c>
      <c r="H51" s="55"/>
      <c r="I51" s="86"/>
      <c r="J51" s="171"/>
      <c r="K51" s="55"/>
      <c r="L51" s="55"/>
      <c r="M51" s="55"/>
    </row>
    <row r="52" spans="1:13" s="41" customFormat="1" ht="17.100000000000001" customHeight="1" x14ac:dyDescent="0.2">
      <c r="A52" s="786"/>
      <c r="B52" s="575">
        <v>2018</v>
      </c>
      <c r="C52" s="435">
        <v>23.8</v>
      </c>
      <c r="D52" s="435">
        <v>25</v>
      </c>
      <c r="E52" s="435">
        <v>25.7</v>
      </c>
      <c r="F52" s="435">
        <v>25.5</v>
      </c>
      <c r="G52" s="436">
        <v>100</v>
      </c>
      <c r="I52" s="87"/>
      <c r="J52" s="169"/>
    </row>
    <row r="53" spans="1:13" s="41" customFormat="1" ht="17.100000000000001" customHeight="1" x14ac:dyDescent="0.2">
      <c r="A53" s="771" t="s">
        <v>164</v>
      </c>
      <c r="B53" s="32">
        <v>2014</v>
      </c>
      <c r="C53" s="280">
        <v>22.7</v>
      </c>
      <c r="D53" s="280">
        <v>26.6</v>
      </c>
      <c r="E53" s="280">
        <v>25.7</v>
      </c>
      <c r="F53" s="289">
        <v>25</v>
      </c>
      <c r="G53" s="520">
        <v>100</v>
      </c>
      <c r="H53" s="44"/>
      <c r="I53" s="87"/>
      <c r="J53" s="169"/>
    </row>
    <row r="54" spans="1:13" s="41" customFormat="1" ht="17.100000000000001" customHeight="1" x14ac:dyDescent="0.2">
      <c r="A54" s="772"/>
      <c r="B54" s="129">
        <v>2015</v>
      </c>
      <c r="C54" s="280">
        <v>22.5</v>
      </c>
      <c r="D54" s="280">
        <v>26.8</v>
      </c>
      <c r="E54" s="280">
        <v>25.8</v>
      </c>
      <c r="F54" s="280">
        <v>24.9</v>
      </c>
      <c r="G54" s="520">
        <v>100</v>
      </c>
      <c r="I54" s="87"/>
      <c r="J54" s="169"/>
    </row>
    <row r="55" spans="1:13" s="41" customFormat="1" ht="17.100000000000001" customHeight="1" x14ac:dyDescent="0.2">
      <c r="A55" s="786"/>
      <c r="B55" s="129">
        <v>2016</v>
      </c>
      <c r="C55" s="280">
        <v>22.5</v>
      </c>
      <c r="D55" s="280">
        <v>26.8</v>
      </c>
      <c r="E55" s="280">
        <v>25.9</v>
      </c>
      <c r="F55" s="280">
        <v>24.8</v>
      </c>
      <c r="G55" s="520">
        <v>100</v>
      </c>
      <c r="I55" s="87"/>
      <c r="J55" s="169"/>
    </row>
    <row r="56" spans="1:13" s="41" customFormat="1" ht="17.100000000000001" customHeight="1" x14ac:dyDescent="0.2">
      <c r="A56" s="786"/>
      <c r="B56" s="129">
        <v>2017</v>
      </c>
      <c r="C56" s="280">
        <v>22.4</v>
      </c>
      <c r="D56" s="280">
        <v>27.3</v>
      </c>
      <c r="E56" s="280">
        <v>26.1</v>
      </c>
      <c r="F56" s="280">
        <v>24.2</v>
      </c>
      <c r="G56" s="520">
        <v>100</v>
      </c>
      <c r="I56" s="87"/>
      <c r="J56" s="169"/>
    </row>
    <row r="57" spans="1:13" s="41" customFormat="1" ht="17.100000000000001" customHeight="1" x14ac:dyDescent="0.2">
      <c r="A57" s="833"/>
      <c r="B57" s="576">
        <v>2018</v>
      </c>
      <c r="C57" s="577">
        <v>22.5</v>
      </c>
      <c r="D57" s="577">
        <v>27.2</v>
      </c>
      <c r="E57" s="577">
        <v>26.4</v>
      </c>
      <c r="F57" s="577">
        <v>23.9</v>
      </c>
      <c r="G57" s="578">
        <v>100</v>
      </c>
      <c r="I57" s="87"/>
      <c r="J57" s="169"/>
    </row>
    <row r="58" spans="1:13" s="41" customFormat="1" ht="17.100000000000001" customHeight="1" x14ac:dyDescent="0.2">
      <c r="A58" s="771" t="s">
        <v>142</v>
      </c>
      <c r="B58" s="32">
        <v>2014</v>
      </c>
      <c r="C58" s="280">
        <v>22.9</v>
      </c>
      <c r="D58" s="280">
        <v>28.9</v>
      </c>
      <c r="E58" s="280">
        <v>24.1</v>
      </c>
      <c r="F58" s="280">
        <v>24.1</v>
      </c>
      <c r="G58" s="520">
        <v>100</v>
      </c>
      <c r="H58" s="44"/>
      <c r="I58" s="87"/>
      <c r="J58" s="169"/>
    </row>
    <row r="59" spans="1:13" s="41" customFormat="1" ht="17.100000000000001" customHeight="1" x14ac:dyDescent="0.2">
      <c r="A59" s="772"/>
      <c r="B59" s="129">
        <v>2015</v>
      </c>
      <c r="C59" s="280">
        <v>23.2</v>
      </c>
      <c r="D59" s="280">
        <v>28.8</v>
      </c>
      <c r="E59" s="280">
        <v>24</v>
      </c>
      <c r="F59" s="280">
        <v>24</v>
      </c>
      <c r="G59" s="520">
        <v>100</v>
      </c>
      <c r="I59" s="87"/>
      <c r="J59" s="169"/>
    </row>
    <row r="60" spans="1:13" s="41" customFormat="1" ht="17.100000000000001" customHeight="1" x14ac:dyDescent="0.2">
      <c r="A60" s="772"/>
      <c r="B60" s="129">
        <v>2016</v>
      </c>
      <c r="C60" s="280">
        <v>23.5</v>
      </c>
      <c r="D60" s="280">
        <v>28.7</v>
      </c>
      <c r="E60" s="280">
        <v>24.2</v>
      </c>
      <c r="F60" s="280">
        <v>23.6</v>
      </c>
      <c r="G60" s="520">
        <v>100</v>
      </c>
      <c r="I60" s="87"/>
      <c r="J60" s="169"/>
    </row>
    <row r="61" spans="1:13" s="41" customFormat="1" ht="17.100000000000001" customHeight="1" x14ac:dyDescent="0.2">
      <c r="A61" s="772"/>
      <c r="B61" s="129">
        <v>2017</v>
      </c>
      <c r="C61" s="280">
        <v>23.5</v>
      </c>
      <c r="D61" s="280">
        <v>28.7</v>
      </c>
      <c r="E61" s="280">
        <v>24.2</v>
      </c>
      <c r="F61" s="280">
        <v>23.6</v>
      </c>
      <c r="G61" s="520">
        <v>100</v>
      </c>
      <c r="I61" s="87"/>
      <c r="J61" s="169"/>
    </row>
    <row r="62" spans="1:13" s="41" customFormat="1" ht="17.100000000000001" customHeight="1" x14ac:dyDescent="0.2">
      <c r="A62" s="772"/>
      <c r="B62" s="32">
        <v>2018</v>
      </c>
      <c r="C62" s="577">
        <v>23.6</v>
      </c>
      <c r="D62" s="577">
        <v>28.8</v>
      </c>
      <c r="E62" s="577">
        <v>24.3</v>
      </c>
      <c r="F62" s="577">
        <v>23.3</v>
      </c>
      <c r="G62" s="578">
        <v>100</v>
      </c>
      <c r="I62" s="87"/>
      <c r="J62" s="169"/>
    </row>
    <row r="63" spans="1:13" s="41" customFormat="1" ht="17.100000000000001" customHeight="1" x14ac:dyDescent="0.2">
      <c r="A63" s="774" t="s">
        <v>115</v>
      </c>
      <c r="B63" s="579">
        <v>2014</v>
      </c>
      <c r="C63" s="280">
        <v>25.9</v>
      </c>
      <c r="D63" s="280">
        <v>22.9</v>
      </c>
      <c r="E63" s="280">
        <v>23.3</v>
      </c>
      <c r="F63" s="280">
        <v>27.9</v>
      </c>
      <c r="G63" s="520">
        <v>100</v>
      </c>
      <c r="H63" s="44"/>
      <c r="J63" s="169"/>
    </row>
    <row r="64" spans="1:13" s="41" customFormat="1" ht="17.100000000000001" customHeight="1" x14ac:dyDescent="0.2">
      <c r="A64" s="775"/>
      <c r="B64" s="32">
        <v>2015</v>
      </c>
      <c r="C64" s="280">
        <v>25.8</v>
      </c>
      <c r="D64" s="280">
        <v>22.7</v>
      </c>
      <c r="E64" s="280">
        <v>23.2</v>
      </c>
      <c r="F64" s="280">
        <v>28.3</v>
      </c>
      <c r="G64" s="520">
        <v>100</v>
      </c>
      <c r="H64" s="169"/>
      <c r="J64" s="169"/>
    </row>
    <row r="65" spans="1:10" s="41" customFormat="1" ht="17.100000000000001" customHeight="1" x14ac:dyDescent="0.2">
      <c r="A65" s="775"/>
      <c r="B65" s="32">
        <v>2016</v>
      </c>
      <c r="C65" s="280">
        <v>26</v>
      </c>
      <c r="D65" s="280">
        <v>22.9</v>
      </c>
      <c r="E65" s="280">
        <v>23.3</v>
      </c>
      <c r="F65" s="280">
        <v>27.8</v>
      </c>
      <c r="G65" s="520">
        <v>100</v>
      </c>
      <c r="H65" s="169"/>
      <c r="J65" s="169"/>
    </row>
    <row r="66" spans="1:10" s="41" customFormat="1" ht="17.100000000000001" customHeight="1" x14ac:dyDescent="0.2">
      <c r="A66" s="775"/>
      <c r="B66" s="32">
        <v>2017</v>
      </c>
      <c r="C66" s="280">
        <v>26.1</v>
      </c>
      <c r="D66" s="280">
        <v>22.9</v>
      </c>
      <c r="E66" s="280">
        <v>23.3</v>
      </c>
      <c r="F66" s="280">
        <v>27.7</v>
      </c>
      <c r="G66" s="520">
        <v>100</v>
      </c>
      <c r="H66" s="169"/>
      <c r="J66" s="169"/>
    </row>
    <row r="67" spans="1:10" s="41" customFormat="1" ht="17.100000000000001" customHeight="1" x14ac:dyDescent="0.2">
      <c r="A67" s="826"/>
      <c r="B67" s="580">
        <v>2018</v>
      </c>
      <c r="C67" s="571">
        <v>26.2</v>
      </c>
      <c r="D67" s="571">
        <v>22.9</v>
      </c>
      <c r="E67" s="571">
        <v>23.3</v>
      </c>
      <c r="F67" s="571">
        <v>27.6</v>
      </c>
      <c r="G67" s="581">
        <v>100</v>
      </c>
      <c r="H67" s="169"/>
      <c r="J67" s="169"/>
    </row>
    <row r="68" spans="1:10" x14ac:dyDescent="0.25">
      <c r="C68" s="174"/>
      <c r="D68" s="174"/>
      <c r="E68" s="174"/>
      <c r="F68" s="174"/>
      <c r="G68" s="174"/>
    </row>
    <row r="69" spans="1:10" x14ac:dyDescent="0.25">
      <c r="C69" s="174"/>
      <c r="D69" s="174"/>
      <c r="E69" s="174"/>
      <c r="F69" s="174"/>
      <c r="G69" s="174"/>
    </row>
    <row r="70" spans="1:10" x14ac:dyDescent="0.25">
      <c r="C70" s="174"/>
      <c r="D70" s="174"/>
      <c r="E70" s="174"/>
      <c r="F70" s="174"/>
      <c r="G70" s="174"/>
    </row>
    <row r="71" spans="1:10" x14ac:dyDescent="0.25">
      <c r="C71" s="174"/>
      <c r="D71" s="174"/>
      <c r="E71" s="174"/>
      <c r="F71" s="174"/>
      <c r="G71" s="174"/>
    </row>
  </sheetData>
  <mergeCells count="14">
    <mergeCell ref="A58:A62"/>
    <mergeCell ref="A63:A67"/>
    <mergeCell ref="C6:G7"/>
    <mergeCell ref="A53:A57"/>
    <mergeCell ref="A28:A32"/>
    <mergeCell ref="A33:A37"/>
    <mergeCell ref="A38:A42"/>
    <mergeCell ref="A43:A47"/>
    <mergeCell ref="A48:A52"/>
    <mergeCell ref="A8:A12"/>
    <mergeCell ref="A13:A17"/>
    <mergeCell ref="A18:A22"/>
    <mergeCell ref="A23:A27"/>
    <mergeCell ref="A4:B7"/>
  </mergeCells>
  <phoneticPr fontId="3" type="noConversion"/>
  <pageMargins left="0.78740157480314965" right="0.78740157480314965" top="0.98425196850393704" bottom="1.7716535433070868" header="0.51181102362204722" footer="0"/>
  <pageSetup paperSize="9" scale="56" firstPageNumber="23" orientation="portrait" useFirstPageNumber="1" verticalDpi="4" r:id="rId1"/>
  <headerFooter>
    <oddHeader xml:space="preserve">&amp;L&amp;"Times New Roman,Normalny"&amp;16 56&amp;R&amp;"Times New Roman,Normalny"&amp;16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indexed="45"/>
  </sheetPr>
  <dimension ref="A1:M71"/>
  <sheetViews>
    <sheetView view="pageBreakPreview" topLeftCell="A18" zoomScale="60" zoomScaleNormal="70" workbookViewId="0">
      <selection activeCell="U18" sqref="U18"/>
    </sheetView>
  </sheetViews>
  <sheetFormatPr defaultColWidth="8" defaultRowHeight="15" x14ac:dyDescent="0.25"/>
  <cols>
    <col min="1" max="1" width="60.28515625" style="180" customWidth="1"/>
    <col min="2" max="2" width="7.140625" style="181" customWidth="1"/>
    <col min="3" max="6" width="12.7109375" style="183" customWidth="1"/>
    <col min="7" max="7" width="15.85546875" style="183" customWidth="1"/>
    <col min="8" max="16384" width="8" style="180"/>
  </cols>
  <sheetData>
    <row r="1" spans="1:12" s="177" customFormat="1" ht="17.100000000000001" customHeight="1" x14ac:dyDescent="0.2">
      <c r="A1" s="591" t="s">
        <v>284</v>
      </c>
      <c r="B1" s="175"/>
      <c r="C1" s="176"/>
      <c r="D1" s="176"/>
      <c r="E1" s="176"/>
      <c r="F1" s="176"/>
      <c r="G1" s="176"/>
    </row>
    <row r="2" spans="1:12" s="177" customFormat="1" ht="17.100000000000001" customHeight="1" x14ac:dyDescent="0.2">
      <c r="A2" s="564" t="s">
        <v>285</v>
      </c>
      <c r="B2" s="175"/>
      <c r="C2" s="176"/>
      <c r="D2" s="176"/>
      <c r="E2" s="176"/>
      <c r="F2" s="176"/>
      <c r="G2" s="176"/>
    </row>
    <row r="3" spans="1:12" s="177" customFormat="1" ht="6" customHeight="1" x14ac:dyDescent="0.2">
      <c r="A3" s="178"/>
      <c r="B3" s="175"/>
      <c r="C3" s="176"/>
      <c r="D3" s="176"/>
      <c r="E3" s="176"/>
      <c r="F3" s="176"/>
      <c r="G3" s="176"/>
    </row>
    <row r="4" spans="1:12" s="177" customFormat="1" ht="17.100000000000001" customHeight="1" x14ac:dyDescent="0.2">
      <c r="A4" s="765" t="s">
        <v>97</v>
      </c>
      <c r="B4" s="766"/>
      <c r="C4" s="565" t="s">
        <v>0</v>
      </c>
      <c r="D4" s="565" t="s">
        <v>1</v>
      </c>
      <c r="E4" s="565" t="s">
        <v>2</v>
      </c>
      <c r="F4" s="566" t="s">
        <v>3</v>
      </c>
      <c r="G4" s="565" t="s">
        <v>4</v>
      </c>
    </row>
    <row r="5" spans="1:12" s="177" customFormat="1" ht="17.100000000000001" customHeight="1" x14ac:dyDescent="0.2">
      <c r="A5" s="814"/>
      <c r="B5" s="768"/>
      <c r="C5" s="567" t="s">
        <v>5</v>
      </c>
      <c r="D5" s="567" t="s">
        <v>6</v>
      </c>
      <c r="E5" s="567" t="s">
        <v>7</v>
      </c>
      <c r="F5" s="568" t="s">
        <v>8</v>
      </c>
      <c r="G5" s="574" t="s">
        <v>9</v>
      </c>
    </row>
    <row r="6" spans="1:12" s="177" customFormat="1" ht="17.100000000000001" customHeight="1" x14ac:dyDescent="0.2">
      <c r="A6" s="814"/>
      <c r="B6" s="768"/>
      <c r="C6" s="827" t="s">
        <v>205</v>
      </c>
      <c r="D6" s="828"/>
      <c r="E6" s="828"/>
      <c r="F6" s="828"/>
      <c r="G6" s="829"/>
    </row>
    <row r="7" spans="1:12" s="177" customFormat="1" ht="17.100000000000001" customHeight="1" x14ac:dyDescent="0.2">
      <c r="A7" s="803"/>
      <c r="B7" s="770"/>
      <c r="C7" s="838"/>
      <c r="D7" s="839"/>
      <c r="E7" s="839"/>
      <c r="F7" s="839"/>
      <c r="G7" s="840"/>
    </row>
    <row r="8" spans="1:12" s="177" customFormat="1" ht="17.100000000000001" customHeight="1" x14ac:dyDescent="0.2">
      <c r="A8" s="775" t="s">
        <v>166</v>
      </c>
      <c r="B8" s="129">
        <v>2014</v>
      </c>
      <c r="C8" s="433">
        <v>100</v>
      </c>
      <c r="D8" s="280">
        <v>100</v>
      </c>
      <c r="E8" s="280">
        <v>100</v>
      </c>
      <c r="F8" s="280">
        <v>100</v>
      </c>
      <c r="G8" s="520">
        <v>100</v>
      </c>
      <c r="H8" s="44"/>
      <c r="I8" s="178"/>
      <c r="J8" s="178"/>
      <c r="K8" s="178"/>
      <c r="L8" s="178"/>
    </row>
    <row r="9" spans="1:12" s="177" customFormat="1" ht="17.100000000000001" customHeight="1" x14ac:dyDescent="0.2">
      <c r="A9" s="775"/>
      <c r="B9" s="31">
        <v>2015</v>
      </c>
      <c r="C9" s="433">
        <v>100</v>
      </c>
      <c r="D9" s="280">
        <v>100</v>
      </c>
      <c r="E9" s="280">
        <v>100</v>
      </c>
      <c r="F9" s="280">
        <v>100</v>
      </c>
      <c r="G9" s="520">
        <v>100</v>
      </c>
      <c r="H9" s="41"/>
      <c r="I9" s="178"/>
      <c r="J9" s="178"/>
      <c r="K9" s="178"/>
      <c r="L9" s="178"/>
    </row>
    <row r="10" spans="1:12" s="177" customFormat="1" ht="17.100000000000001" customHeight="1" x14ac:dyDescent="0.2">
      <c r="A10" s="775"/>
      <c r="B10" s="31">
        <v>2016</v>
      </c>
      <c r="C10" s="433">
        <v>100</v>
      </c>
      <c r="D10" s="280">
        <v>100</v>
      </c>
      <c r="E10" s="280">
        <v>100</v>
      </c>
      <c r="F10" s="280">
        <v>100</v>
      </c>
      <c r="G10" s="520">
        <v>100</v>
      </c>
      <c r="H10" s="41"/>
      <c r="I10" s="178"/>
      <c r="J10" s="178"/>
      <c r="K10" s="178"/>
      <c r="L10" s="178"/>
    </row>
    <row r="11" spans="1:12" s="177" customFormat="1" ht="17.100000000000001" customHeight="1" x14ac:dyDescent="0.2">
      <c r="A11" s="775"/>
      <c r="B11" s="32">
        <v>2017</v>
      </c>
      <c r="C11" s="433">
        <v>100</v>
      </c>
      <c r="D11" s="280">
        <v>100</v>
      </c>
      <c r="E11" s="280">
        <v>100</v>
      </c>
      <c r="F11" s="280">
        <v>100</v>
      </c>
      <c r="G11" s="520">
        <v>100</v>
      </c>
      <c r="H11" s="41"/>
      <c r="I11" s="178"/>
      <c r="J11" s="178"/>
      <c r="K11" s="178"/>
      <c r="L11" s="178"/>
    </row>
    <row r="12" spans="1:12" s="177" customFormat="1" ht="17.100000000000001" customHeight="1" x14ac:dyDescent="0.2">
      <c r="A12" s="775"/>
      <c r="B12" s="442">
        <v>2018</v>
      </c>
      <c r="C12" s="582">
        <v>100</v>
      </c>
      <c r="D12" s="577">
        <v>100</v>
      </c>
      <c r="E12" s="577">
        <v>100</v>
      </c>
      <c r="F12" s="577">
        <v>100</v>
      </c>
      <c r="G12" s="578">
        <v>100</v>
      </c>
      <c r="H12" s="41"/>
      <c r="I12" s="178"/>
      <c r="J12" s="178"/>
      <c r="K12" s="178"/>
      <c r="L12" s="178"/>
    </row>
    <row r="13" spans="1:12" s="177" customFormat="1" ht="17.100000000000001" customHeight="1" x14ac:dyDescent="0.2">
      <c r="A13" s="774" t="s">
        <v>167</v>
      </c>
      <c r="B13" s="129">
        <v>2014</v>
      </c>
      <c r="C13" s="433">
        <v>90</v>
      </c>
      <c r="D13" s="280">
        <v>88.4</v>
      </c>
      <c r="E13" s="280">
        <v>88.2</v>
      </c>
      <c r="F13" s="280">
        <v>88.6</v>
      </c>
      <c r="G13" s="520">
        <v>88.8</v>
      </c>
      <c r="H13" s="44"/>
      <c r="I13" s="179"/>
      <c r="J13" s="179"/>
      <c r="K13" s="179"/>
      <c r="L13" s="179"/>
    </row>
    <row r="14" spans="1:12" s="177" customFormat="1" ht="17.100000000000001" customHeight="1" x14ac:dyDescent="0.2">
      <c r="A14" s="775"/>
      <c r="B14" s="31">
        <v>2015</v>
      </c>
      <c r="C14" s="433">
        <v>88.8</v>
      </c>
      <c r="D14" s="280">
        <v>88.2</v>
      </c>
      <c r="E14" s="280">
        <v>88.1</v>
      </c>
      <c r="F14" s="280">
        <v>89</v>
      </c>
      <c r="G14" s="520">
        <v>88.5</v>
      </c>
      <c r="H14" s="41"/>
      <c r="I14" s="179"/>
      <c r="J14" s="179"/>
      <c r="K14" s="179"/>
      <c r="L14" s="179"/>
    </row>
    <row r="15" spans="1:12" s="177" customFormat="1" ht="17.100000000000001" customHeight="1" x14ac:dyDescent="0.2">
      <c r="A15" s="775"/>
      <c r="B15" s="31">
        <v>2016</v>
      </c>
      <c r="C15" s="433">
        <v>89.4</v>
      </c>
      <c r="D15" s="280">
        <v>88.4</v>
      </c>
      <c r="E15" s="280">
        <v>88.1</v>
      </c>
      <c r="F15" s="280">
        <v>88.8</v>
      </c>
      <c r="G15" s="520">
        <v>88.7</v>
      </c>
      <c r="H15" s="41"/>
      <c r="I15" s="179"/>
      <c r="J15" s="179"/>
      <c r="K15" s="179"/>
      <c r="L15" s="179"/>
    </row>
    <row r="16" spans="1:12" s="177" customFormat="1" ht="17.100000000000001" customHeight="1" x14ac:dyDescent="0.2">
      <c r="A16" s="775"/>
      <c r="B16" s="32">
        <v>2017</v>
      </c>
      <c r="C16" s="433">
        <v>89.5</v>
      </c>
      <c r="D16" s="280">
        <v>87.9</v>
      </c>
      <c r="E16" s="280">
        <v>87.6</v>
      </c>
      <c r="F16" s="280">
        <v>87.9</v>
      </c>
      <c r="G16" s="520">
        <v>88.2</v>
      </c>
      <c r="H16" s="41"/>
      <c r="I16" s="179"/>
      <c r="J16" s="179"/>
      <c r="K16" s="179"/>
      <c r="L16" s="179"/>
    </row>
    <row r="17" spans="1:13" s="177" customFormat="1" ht="17.100000000000001" customHeight="1" x14ac:dyDescent="0.2">
      <c r="A17" s="775"/>
      <c r="B17" s="442">
        <v>2018</v>
      </c>
      <c r="C17" s="582">
        <v>88.8</v>
      </c>
      <c r="D17" s="577">
        <v>87.3</v>
      </c>
      <c r="E17" s="577">
        <v>87.2</v>
      </c>
      <c r="F17" s="577">
        <v>87.8</v>
      </c>
      <c r="G17" s="578">
        <v>87.8</v>
      </c>
      <c r="H17" s="41"/>
      <c r="I17" s="179"/>
      <c r="J17" s="179"/>
      <c r="K17" s="179"/>
      <c r="L17" s="179"/>
    </row>
    <row r="18" spans="1:13" s="41" customFormat="1" ht="17.100000000000001" customHeight="1" x14ac:dyDescent="0.2">
      <c r="A18" s="765" t="s">
        <v>168</v>
      </c>
      <c r="B18" s="32">
        <v>2014</v>
      </c>
      <c r="C18" s="433">
        <v>24.7</v>
      </c>
      <c r="D18" s="420">
        <v>20.7</v>
      </c>
      <c r="E18" s="420">
        <v>19.600000000000001</v>
      </c>
      <c r="F18" s="420">
        <v>23.9</v>
      </c>
      <c r="G18" s="523">
        <v>22.4</v>
      </c>
      <c r="H18" s="77"/>
      <c r="I18" s="55"/>
      <c r="J18" s="55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433">
        <v>24.3</v>
      </c>
      <c r="D19" s="420">
        <v>20.6</v>
      </c>
      <c r="E19" s="420">
        <v>20.399999999999999</v>
      </c>
      <c r="F19" s="420">
        <v>24.6</v>
      </c>
      <c r="G19" s="523">
        <v>22.4</v>
      </c>
      <c r="H19" s="55"/>
      <c r="I19" s="55"/>
      <c r="J19" s="55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433">
        <v>25.1</v>
      </c>
      <c r="D20" s="420">
        <v>21.7</v>
      </c>
      <c r="E20" s="420">
        <v>21.1</v>
      </c>
      <c r="F20" s="420">
        <v>25.5</v>
      </c>
      <c r="G20" s="523">
        <v>23.5</v>
      </c>
      <c r="H20" s="55"/>
      <c r="I20" s="55"/>
      <c r="J20" s="55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433">
        <v>25.2</v>
      </c>
      <c r="D21" s="420">
        <v>21</v>
      </c>
      <c r="E21" s="420">
        <v>20.399999999999999</v>
      </c>
      <c r="F21" s="420">
        <v>24.7</v>
      </c>
      <c r="G21" s="523">
        <v>22.9</v>
      </c>
      <c r="H21" s="55"/>
      <c r="I21" s="55"/>
      <c r="J21" s="55"/>
      <c r="K21" s="55"/>
      <c r="L21" s="55"/>
      <c r="M21" s="55"/>
    </row>
    <row r="22" spans="1:13" s="41" customFormat="1" ht="17.100000000000001" customHeight="1" x14ac:dyDescent="0.2">
      <c r="A22" s="767"/>
      <c r="B22" s="442">
        <v>2018</v>
      </c>
      <c r="C22" s="582">
        <v>24.3</v>
      </c>
      <c r="D22" s="583">
        <v>20.5</v>
      </c>
      <c r="E22" s="583">
        <v>19.8</v>
      </c>
      <c r="F22" s="583">
        <v>24.5</v>
      </c>
      <c r="G22" s="584">
        <v>22.3</v>
      </c>
      <c r="H22" s="55"/>
      <c r="I22" s="55"/>
      <c r="J22" s="55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433">
        <v>4.7</v>
      </c>
      <c r="D23" s="420">
        <v>6.8</v>
      </c>
      <c r="E23" s="420">
        <v>7.9</v>
      </c>
      <c r="F23" s="420">
        <v>8</v>
      </c>
      <c r="G23" s="523">
        <v>6.9</v>
      </c>
      <c r="H23" s="77"/>
      <c r="I23" s="55"/>
      <c r="J23" s="55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433">
        <v>4.7</v>
      </c>
      <c r="D24" s="420">
        <v>6.9</v>
      </c>
      <c r="E24" s="420">
        <v>8.1999999999999993</v>
      </c>
      <c r="F24" s="420">
        <v>8.3000000000000007</v>
      </c>
      <c r="G24" s="523">
        <v>7.1</v>
      </c>
      <c r="H24" s="55"/>
      <c r="I24" s="55"/>
      <c r="J24" s="55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433">
        <v>4.2</v>
      </c>
      <c r="D25" s="420">
        <v>6.3</v>
      </c>
      <c r="E25" s="420">
        <v>6.7</v>
      </c>
      <c r="F25" s="420">
        <v>7.6</v>
      </c>
      <c r="G25" s="523">
        <v>6.3</v>
      </c>
      <c r="H25" s="55"/>
      <c r="I25" s="55"/>
      <c r="J25" s="55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433">
        <v>4</v>
      </c>
      <c r="D26" s="420">
        <v>6.3</v>
      </c>
      <c r="E26" s="420">
        <v>7.2</v>
      </c>
      <c r="F26" s="420">
        <v>7.3</v>
      </c>
      <c r="G26" s="523">
        <v>6.3</v>
      </c>
      <c r="H26" s="55"/>
      <c r="I26" s="55"/>
      <c r="J26" s="55"/>
      <c r="K26" s="55"/>
      <c r="L26" s="55"/>
      <c r="M26" s="55"/>
    </row>
    <row r="27" spans="1:13" s="41" customFormat="1" ht="17.100000000000001" customHeight="1" x14ac:dyDescent="0.2">
      <c r="A27" s="769"/>
      <c r="B27" s="442">
        <v>2018</v>
      </c>
      <c r="C27" s="582">
        <v>4.5999999999999996</v>
      </c>
      <c r="D27" s="583">
        <v>7.1</v>
      </c>
      <c r="E27" s="583">
        <v>7.6</v>
      </c>
      <c r="F27" s="583">
        <v>7.8</v>
      </c>
      <c r="G27" s="584">
        <v>6.9</v>
      </c>
      <c r="H27" s="55"/>
      <c r="I27" s="55"/>
      <c r="J27" s="55"/>
      <c r="K27" s="55"/>
      <c r="L27" s="55"/>
      <c r="M27" s="55"/>
    </row>
    <row r="28" spans="1:13" s="41" customFormat="1" ht="17.100000000000001" customHeight="1" x14ac:dyDescent="0.2">
      <c r="A28" s="775" t="s">
        <v>169</v>
      </c>
      <c r="B28" s="32">
        <v>2014</v>
      </c>
      <c r="C28" s="433">
        <v>17.7</v>
      </c>
      <c r="D28" s="420">
        <v>16.3</v>
      </c>
      <c r="E28" s="420">
        <v>17.2</v>
      </c>
      <c r="F28" s="420">
        <v>14.5</v>
      </c>
      <c r="G28" s="523">
        <v>16.399999999999999</v>
      </c>
      <c r="H28" s="77"/>
      <c r="I28" s="55"/>
      <c r="J28" s="55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433">
        <v>17</v>
      </c>
      <c r="D29" s="420">
        <v>15.8</v>
      </c>
      <c r="E29" s="420">
        <v>16.3</v>
      </c>
      <c r="F29" s="420">
        <v>14.1</v>
      </c>
      <c r="G29" s="523">
        <v>15.7</v>
      </c>
      <c r="H29" s="55"/>
      <c r="I29" s="55"/>
      <c r="J29" s="55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433">
        <v>17.2</v>
      </c>
      <c r="D30" s="420">
        <v>16</v>
      </c>
      <c r="E30" s="420">
        <v>16.8</v>
      </c>
      <c r="F30" s="420">
        <v>14.2</v>
      </c>
      <c r="G30" s="523">
        <v>15.9</v>
      </c>
      <c r="H30" s="55"/>
      <c r="I30" s="55"/>
      <c r="J30" s="55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433">
        <v>16.899999999999999</v>
      </c>
      <c r="D31" s="420">
        <v>15.6</v>
      </c>
      <c r="E31" s="420">
        <v>16.2</v>
      </c>
      <c r="F31" s="420">
        <v>13.9</v>
      </c>
      <c r="G31" s="523">
        <v>15.6</v>
      </c>
      <c r="H31" s="55"/>
      <c r="I31" s="55"/>
      <c r="J31" s="55"/>
      <c r="K31" s="55"/>
      <c r="L31" s="55"/>
      <c r="M31" s="55"/>
    </row>
    <row r="32" spans="1:13" s="41" customFormat="1" ht="17.100000000000001" customHeight="1" x14ac:dyDescent="0.2">
      <c r="A32" s="767"/>
      <c r="B32" s="442">
        <v>2018</v>
      </c>
      <c r="C32" s="582">
        <v>17</v>
      </c>
      <c r="D32" s="583">
        <v>15.2</v>
      </c>
      <c r="E32" s="583">
        <v>15.8</v>
      </c>
      <c r="F32" s="583">
        <v>13.7</v>
      </c>
      <c r="G32" s="584">
        <v>15.3</v>
      </c>
      <c r="H32" s="55"/>
      <c r="I32" s="55"/>
      <c r="J32" s="55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433">
        <v>4.4000000000000004</v>
      </c>
      <c r="D33" s="420">
        <v>4.8</v>
      </c>
      <c r="E33" s="420">
        <v>6.3</v>
      </c>
      <c r="F33" s="420">
        <v>5.3</v>
      </c>
      <c r="G33" s="523">
        <v>5.2</v>
      </c>
      <c r="H33" s="77"/>
      <c r="I33" s="55"/>
      <c r="J33" s="55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433">
        <v>4.5</v>
      </c>
      <c r="D34" s="420">
        <v>4.8</v>
      </c>
      <c r="E34" s="420">
        <v>6.4</v>
      </c>
      <c r="F34" s="420">
        <v>5.5</v>
      </c>
      <c r="G34" s="523">
        <v>5.3</v>
      </c>
      <c r="H34" s="55"/>
      <c r="I34" s="55"/>
      <c r="J34" s="55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433">
        <v>4.7</v>
      </c>
      <c r="D35" s="420">
        <v>5.3</v>
      </c>
      <c r="E35" s="420">
        <v>6.7</v>
      </c>
      <c r="F35" s="420">
        <v>5.9</v>
      </c>
      <c r="G35" s="523">
        <v>5.7</v>
      </c>
      <c r="H35" s="55"/>
      <c r="I35" s="55"/>
      <c r="J35" s="55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433">
        <v>5.3</v>
      </c>
      <c r="D36" s="420">
        <v>5.7</v>
      </c>
      <c r="E36" s="420">
        <v>7.1</v>
      </c>
      <c r="F36" s="420">
        <v>6.4</v>
      </c>
      <c r="G36" s="523">
        <v>6.1</v>
      </c>
      <c r="H36" s="55"/>
      <c r="I36" s="55"/>
      <c r="J36" s="55"/>
      <c r="K36" s="55"/>
      <c r="L36" s="55"/>
      <c r="M36" s="55"/>
    </row>
    <row r="37" spans="1:13" s="41" customFormat="1" ht="17.100000000000001" customHeight="1" x14ac:dyDescent="0.2">
      <c r="A37" s="769"/>
      <c r="B37" s="442">
        <v>2018</v>
      </c>
      <c r="C37" s="582">
        <v>5.4</v>
      </c>
      <c r="D37" s="583">
        <v>5.9</v>
      </c>
      <c r="E37" s="583">
        <v>7.3</v>
      </c>
      <c r="F37" s="583">
        <v>6.3</v>
      </c>
      <c r="G37" s="584">
        <v>6.1</v>
      </c>
      <c r="H37" s="55"/>
      <c r="I37" s="55"/>
      <c r="J37" s="55"/>
      <c r="K37" s="55"/>
      <c r="L37" s="55"/>
      <c r="M37" s="55"/>
    </row>
    <row r="38" spans="1:13" s="41" customFormat="1" ht="17.100000000000001" customHeight="1" x14ac:dyDescent="0.2">
      <c r="A38" s="775" t="s">
        <v>170</v>
      </c>
      <c r="B38" s="32">
        <v>2014</v>
      </c>
      <c r="C38" s="433">
        <v>0.8</v>
      </c>
      <c r="D38" s="420">
        <v>1</v>
      </c>
      <c r="E38" s="420">
        <v>1.3</v>
      </c>
      <c r="F38" s="420">
        <v>1.1000000000000001</v>
      </c>
      <c r="G38" s="523">
        <v>1.1000000000000001</v>
      </c>
      <c r="H38" s="77"/>
      <c r="I38" s="55"/>
      <c r="J38" s="55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433">
        <v>0.8</v>
      </c>
      <c r="D39" s="420">
        <v>0.9</v>
      </c>
      <c r="E39" s="420">
        <v>1.2</v>
      </c>
      <c r="F39" s="420">
        <v>1</v>
      </c>
      <c r="G39" s="523">
        <v>1</v>
      </c>
      <c r="H39" s="55"/>
      <c r="I39" s="55"/>
      <c r="J39" s="55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433">
        <v>0.8</v>
      </c>
      <c r="D40" s="420">
        <v>0.9</v>
      </c>
      <c r="E40" s="420">
        <v>1.2</v>
      </c>
      <c r="F40" s="420">
        <v>1</v>
      </c>
      <c r="G40" s="523">
        <v>1</v>
      </c>
      <c r="H40" s="55"/>
      <c r="I40" s="55"/>
      <c r="J40" s="55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433">
        <v>0.9</v>
      </c>
      <c r="D41" s="420">
        <v>1</v>
      </c>
      <c r="E41" s="420">
        <v>1.4</v>
      </c>
      <c r="F41" s="420">
        <v>1.1000000000000001</v>
      </c>
      <c r="G41" s="523">
        <v>1.1000000000000001</v>
      </c>
      <c r="H41" s="55"/>
      <c r="I41" s="55"/>
      <c r="J41" s="55"/>
      <c r="K41" s="55"/>
      <c r="L41" s="55"/>
      <c r="M41" s="55"/>
    </row>
    <row r="42" spans="1:13" s="41" customFormat="1" ht="17.100000000000001" customHeight="1" x14ac:dyDescent="0.2">
      <c r="A42" s="767"/>
      <c r="B42" s="442">
        <v>2018</v>
      </c>
      <c r="C42" s="582">
        <v>0.9</v>
      </c>
      <c r="D42" s="583">
        <v>1</v>
      </c>
      <c r="E42" s="583">
        <v>1.4</v>
      </c>
      <c r="F42" s="583">
        <v>1.1000000000000001</v>
      </c>
      <c r="G42" s="584">
        <v>1.1000000000000001</v>
      </c>
      <c r="H42" s="55"/>
      <c r="I42" s="55"/>
      <c r="J42" s="55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433">
        <v>3.1</v>
      </c>
      <c r="D43" s="420">
        <v>3.8</v>
      </c>
      <c r="E43" s="420">
        <v>3.6</v>
      </c>
      <c r="F43" s="420">
        <v>3.7</v>
      </c>
      <c r="G43" s="523">
        <v>3.6</v>
      </c>
      <c r="H43" s="77"/>
      <c r="I43" s="86"/>
      <c r="J43" s="55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433">
        <v>3.1</v>
      </c>
      <c r="D44" s="420">
        <v>4</v>
      </c>
      <c r="E44" s="420">
        <v>3.6</v>
      </c>
      <c r="F44" s="420">
        <v>3.8</v>
      </c>
      <c r="G44" s="523">
        <v>3.6</v>
      </c>
      <c r="H44" s="55"/>
      <c r="I44" s="86"/>
      <c r="J44" s="55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433">
        <v>3.3</v>
      </c>
      <c r="D45" s="420">
        <v>4.2</v>
      </c>
      <c r="E45" s="420">
        <v>3.9</v>
      </c>
      <c r="F45" s="420">
        <v>4.2</v>
      </c>
      <c r="G45" s="523">
        <v>3.9</v>
      </c>
      <c r="H45" s="55"/>
      <c r="I45" s="86"/>
      <c r="J45" s="55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433">
        <v>3.1</v>
      </c>
      <c r="D46" s="420">
        <v>4.0999999999999996</v>
      </c>
      <c r="E46" s="420">
        <v>3.8</v>
      </c>
      <c r="F46" s="420">
        <v>4.0999999999999996</v>
      </c>
      <c r="G46" s="523">
        <v>3.8</v>
      </c>
      <c r="H46" s="55"/>
      <c r="I46" s="86"/>
      <c r="J46" s="55"/>
      <c r="K46" s="55"/>
      <c r="L46" s="55"/>
      <c r="M46" s="55"/>
    </row>
    <row r="47" spans="1:13" s="41" customFormat="1" ht="17.100000000000001" customHeight="1" x14ac:dyDescent="0.2">
      <c r="A47" s="767"/>
      <c r="B47" s="442">
        <v>2018</v>
      </c>
      <c r="C47" s="582">
        <v>2.8</v>
      </c>
      <c r="D47" s="583">
        <v>3.6</v>
      </c>
      <c r="E47" s="583">
        <v>3.6</v>
      </c>
      <c r="F47" s="583">
        <v>3.9</v>
      </c>
      <c r="G47" s="584">
        <v>3.5</v>
      </c>
      <c r="H47" s="55"/>
      <c r="I47" s="86"/>
      <c r="J47" s="55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433">
        <v>4</v>
      </c>
      <c r="D48" s="420">
        <v>4.2</v>
      </c>
      <c r="E48" s="420">
        <v>4.0999999999999996</v>
      </c>
      <c r="F48" s="420">
        <v>3.8</v>
      </c>
      <c r="G48" s="523">
        <v>4</v>
      </c>
      <c r="H48" s="77"/>
      <c r="I48" s="86"/>
      <c r="J48" s="55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433">
        <v>4.5</v>
      </c>
      <c r="D49" s="420">
        <v>4.9000000000000004</v>
      </c>
      <c r="E49" s="420">
        <v>4.5</v>
      </c>
      <c r="F49" s="420">
        <v>4</v>
      </c>
      <c r="G49" s="523">
        <v>4.4000000000000004</v>
      </c>
      <c r="H49" s="55"/>
      <c r="I49" s="86"/>
      <c r="J49" s="55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433">
        <v>4.3</v>
      </c>
      <c r="D50" s="420">
        <v>3.9</v>
      </c>
      <c r="E50" s="420">
        <v>4.0999999999999996</v>
      </c>
      <c r="F50" s="420">
        <v>3.2</v>
      </c>
      <c r="G50" s="523">
        <v>3.8</v>
      </c>
      <c r="H50" s="55"/>
      <c r="I50" s="86"/>
      <c r="J50" s="55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433">
        <v>3.6</v>
      </c>
      <c r="D51" s="420">
        <v>3.6</v>
      </c>
      <c r="E51" s="420">
        <v>4</v>
      </c>
      <c r="F51" s="420">
        <v>3.3</v>
      </c>
      <c r="G51" s="523">
        <v>3.6</v>
      </c>
      <c r="H51" s="55"/>
      <c r="I51" s="86"/>
      <c r="J51" s="55"/>
      <c r="K51" s="55"/>
      <c r="L51" s="55"/>
      <c r="M51" s="55"/>
    </row>
    <row r="52" spans="1:13" s="41" customFormat="1" ht="17.100000000000001" customHeight="1" x14ac:dyDescent="0.2">
      <c r="A52" s="786"/>
      <c r="B52" s="443">
        <v>2018</v>
      </c>
      <c r="C52" s="582">
        <v>4</v>
      </c>
      <c r="D52" s="577">
        <v>4.2</v>
      </c>
      <c r="E52" s="577">
        <v>4.2</v>
      </c>
      <c r="F52" s="577">
        <v>3.9</v>
      </c>
      <c r="G52" s="578">
        <v>4.0999999999999996</v>
      </c>
      <c r="I52" s="87"/>
    </row>
    <row r="53" spans="1:13" s="41" customFormat="1" ht="17.100000000000001" customHeight="1" x14ac:dyDescent="0.2">
      <c r="A53" s="771" t="s">
        <v>164</v>
      </c>
      <c r="B53" s="32">
        <v>2014</v>
      </c>
      <c r="C53" s="433">
        <v>4.5999999999999996</v>
      </c>
      <c r="D53" s="280">
        <v>5.0999999999999996</v>
      </c>
      <c r="E53" s="280">
        <v>4.8</v>
      </c>
      <c r="F53" s="289">
        <v>4.0999999999999996</v>
      </c>
      <c r="G53" s="520">
        <v>4.5999999999999996</v>
      </c>
      <c r="H53" s="44"/>
      <c r="I53" s="87"/>
    </row>
    <row r="54" spans="1:13" s="41" customFormat="1" ht="17.100000000000001" customHeight="1" x14ac:dyDescent="0.2">
      <c r="A54" s="772"/>
      <c r="B54" s="129">
        <v>2015</v>
      </c>
      <c r="C54" s="433">
        <v>4.2</v>
      </c>
      <c r="D54" s="280">
        <v>4.8</v>
      </c>
      <c r="E54" s="280">
        <v>4.5999999999999996</v>
      </c>
      <c r="F54" s="280">
        <v>3.9</v>
      </c>
      <c r="G54" s="520">
        <v>4.4000000000000004</v>
      </c>
      <c r="I54" s="87"/>
    </row>
    <row r="55" spans="1:13" s="41" customFormat="1" ht="17.100000000000001" customHeight="1" x14ac:dyDescent="0.2">
      <c r="A55" s="786"/>
      <c r="B55" s="129">
        <v>2016</v>
      </c>
      <c r="C55" s="433">
        <v>4.4000000000000004</v>
      </c>
      <c r="D55" s="280">
        <v>5</v>
      </c>
      <c r="E55" s="280">
        <v>4.8</v>
      </c>
      <c r="F55" s="280">
        <v>4</v>
      </c>
      <c r="G55" s="520">
        <v>4.5</v>
      </c>
      <c r="I55" s="87"/>
    </row>
    <row r="56" spans="1:13" s="41" customFormat="1" ht="17.100000000000001" customHeight="1" x14ac:dyDescent="0.2">
      <c r="A56" s="786"/>
      <c r="B56" s="129">
        <v>2017</v>
      </c>
      <c r="C56" s="433">
        <v>4.2</v>
      </c>
      <c r="D56" s="280">
        <v>5</v>
      </c>
      <c r="E56" s="280">
        <v>4.5999999999999996</v>
      </c>
      <c r="F56" s="280">
        <v>3.8</v>
      </c>
      <c r="G56" s="520">
        <v>4.3</v>
      </c>
      <c r="I56" s="87"/>
    </row>
    <row r="57" spans="1:13" s="41" customFormat="1" ht="17.100000000000001" customHeight="1" x14ac:dyDescent="0.2">
      <c r="A57" s="787"/>
      <c r="B57" s="432">
        <v>2018</v>
      </c>
      <c r="C57" s="582">
        <v>4.0999999999999996</v>
      </c>
      <c r="D57" s="577">
        <v>4.7</v>
      </c>
      <c r="E57" s="577">
        <v>4.3</v>
      </c>
      <c r="F57" s="577">
        <v>3.5</v>
      </c>
      <c r="G57" s="578">
        <v>4.2</v>
      </c>
      <c r="I57" s="87"/>
    </row>
    <row r="58" spans="1:13" s="41" customFormat="1" ht="17.100000000000001" customHeight="1" x14ac:dyDescent="0.2">
      <c r="A58" s="771" t="s">
        <v>142</v>
      </c>
      <c r="B58" s="32">
        <v>2014</v>
      </c>
      <c r="C58" s="433">
        <v>6.7</v>
      </c>
      <c r="D58" s="280">
        <v>8</v>
      </c>
      <c r="E58" s="280">
        <v>6.6</v>
      </c>
      <c r="F58" s="280">
        <v>5.6</v>
      </c>
      <c r="G58" s="520">
        <v>6.7</v>
      </c>
      <c r="H58" s="44"/>
      <c r="I58" s="87"/>
    </row>
    <row r="59" spans="1:13" s="41" customFormat="1" ht="17.100000000000001" customHeight="1" x14ac:dyDescent="0.2">
      <c r="A59" s="772"/>
      <c r="B59" s="129">
        <v>2015</v>
      </c>
      <c r="C59" s="433">
        <v>7.1</v>
      </c>
      <c r="D59" s="280">
        <v>8.6</v>
      </c>
      <c r="E59" s="280">
        <v>7</v>
      </c>
      <c r="F59" s="280">
        <v>6</v>
      </c>
      <c r="G59" s="520">
        <v>7.2</v>
      </c>
      <c r="I59" s="87"/>
    </row>
    <row r="60" spans="1:13" s="41" customFormat="1" ht="17.100000000000001" customHeight="1" x14ac:dyDescent="0.2">
      <c r="A60" s="772"/>
      <c r="B60" s="129">
        <v>2016</v>
      </c>
      <c r="C60" s="433">
        <v>7.1</v>
      </c>
      <c r="D60" s="280">
        <v>8.4</v>
      </c>
      <c r="E60" s="280">
        <v>6.9</v>
      </c>
      <c r="F60" s="280">
        <v>5.8</v>
      </c>
      <c r="G60" s="520">
        <v>7</v>
      </c>
      <c r="I60" s="87"/>
    </row>
    <row r="61" spans="1:13" s="41" customFormat="1" ht="17.100000000000001" customHeight="1" x14ac:dyDescent="0.2">
      <c r="A61" s="772"/>
      <c r="B61" s="129">
        <v>2017</v>
      </c>
      <c r="C61" s="433">
        <v>7.7</v>
      </c>
      <c r="D61" s="280">
        <v>9</v>
      </c>
      <c r="E61" s="280">
        <v>7.3</v>
      </c>
      <c r="F61" s="280">
        <v>6.2</v>
      </c>
      <c r="G61" s="520">
        <v>7.5</v>
      </c>
      <c r="I61" s="87"/>
    </row>
    <row r="62" spans="1:13" s="41" customFormat="1" ht="17.100000000000001" customHeight="1" x14ac:dyDescent="0.2">
      <c r="A62" s="772"/>
      <c r="B62" s="32">
        <v>2018</v>
      </c>
      <c r="C62" s="582">
        <v>7.5</v>
      </c>
      <c r="D62" s="577">
        <v>8.6999999999999993</v>
      </c>
      <c r="E62" s="577">
        <v>7</v>
      </c>
      <c r="F62" s="577">
        <v>6</v>
      </c>
      <c r="G62" s="578">
        <v>7.2</v>
      </c>
      <c r="I62" s="87"/>
    </row>
    <row r="63" spans="1:13" s="41" customFormat="1" ht="17.100000000000001" customHeight="1" x14ac:dyDescent="0.2">
      <c r="A63" s="825" t="s">
        <v>115</v>
      </c>
      <c r="B63" s="425">
        <v>2014</v>
      </c>
      <c r="C63" s="433">
        <v>14.8</v>
      </c>
      <c r="D63" s="280">
        <v>12.5</v>
      </c>
      <c r="E63" s="280">
        <v>12.5</v>
      </c>
      <c r="F63" s="280">
        <v>13.1</v>
      </c>
      <c r="G63" s="520">
        <v>13.1</v>
      </c>
      <c r="H63" s="44"/>
    </row>
    <row r="64" spans="1:13" s="41" customFormat="1" ht="17.100000000000001" customHeight="1" x14ac:dyDescent="0.2">
      <c r="A64" s="775"/>
      <c r="B64" s="32">
        <v>2015</v>
      </c>
      <c r="C64" s="433">
        <v>14.5</v>
      </c>
      <c r="D64" s="280">
        <v>12.3</v>
      </c>
      <c r="E64" s="280">
        <v>12.2</v>
      </c>
      <c r="F64" s="280">
        <v>13</v>
      </c>
      <c r="G64" s="520">
        <v>13.1</v>
      </c>
    </row>
    <row r="65" spans="1:7" s="41" customFormat="1" ht="17.100000000000001" customHeight="1" x14ac:dyDescent="0.2">
      <c r="A65" s="775"/>
      <c r="B65" s="32">
        <v>2016</v>
      </c>
      <c r="C65" s="433">
        <v>14.4</v>
      </c>
      <c r="D65" s="280">
        <v>12.3</v>
      </c>
      <c r="E65" s="280">
        <v>12.3</v>
      </c>
      <c r="F65" s="280">
        <v>12.7</v>
      </c>
      <c r="G65" s="520">
        <v>12.9</v>
      </c>
    </row>
    <row r="66" spans="1:7" s="41" customFormat="1" ht="17.100000000000001" customHeight="1" x14ac:dyDescent="0.2">
      <c r="A66" s="775"/>
      <c r="B66" s="32">
        <v>2017</v>
      </c>
      <c r="C66" s="433">
        <v>14.4</v>
      </c>
      <c r="D66" s="280">
        <v>12.1</v>
      </c>
      <c r="E66" s="280">
        <v>12</v>
      </c>
      <c r="F66" s="280">
        <v>12.5</v>
      </c>
      <c r="G66" s="520">
        <v>12.8</v>
      </c>
    </row>
    <row r="67" spans="1:7" s="41" customFormat="1" ht="17.100000000000001" customHeight="1" x14ac:dyDescent="0.2">
      <c r="A67" s="776"/>
      <c r="B67" s="442">
        <v>2018</v>
      </c>
      <c r="C67" s="570">
        <v>14.1</v>
      </c>
      <c r="D67" s="571">
        <v>11.7</v>
      </c>
      <c r="E67" s="571">
        <v>9.8000000000000007</v>
      </c>
      <c r="F67" s="571">
        <v>12.3</v>
      </c>
      <c r="G67" s="581">
        <v>12</v>
      </c>
    </row>
    <row r="68" spans="1:7" ht="17.100000000000001" customHeight="1" x14ac:dyDescent="0.25">
      <c r="C68" s="182"/>
      <c r="D68" s="182"/>
      <c r="E68" s="182"/>
      <c r="F68" s="182"/>
      <c r="G68" s="182"/>
    </row>
    <row r="69" spans="1:7" ht="17.100000000000001" customHeight="1" x14ac:dyDescent="0.25">
      <c r="C69" s="182"/>
      <c r="D69" s="182"/>
      <c r="E69" s="182"/>
      <c r="F69" s="182"/>
      <c r="G69" s="182"/>
    </row>
    <row r="70" spans="1:7" x14ac:dyDescent="0.25">
      <c r="C70" s="182"/>
      <c r="D70" s="182"/>
      <c r="E70" s="182"/>
      <c r="F70" s="182"/>
      <c r="G70" s="182"/>
    </row>
    <row r="71" spans="1:7" x14ac:dyDescent="0.25">
      <c r="C71" s="182"/>
      <c r="D71" s="182"/>
      <c r="E71" s="182"/>
      <c r="F71" s="182"/>
      <c r="G71" s="182"/>
    </row>
  </sheetData>
  <mergeCells count="14">
    <mergeCell ref="A58:A62"/>
    <mergeCell ref="A63:A67"/>
    <mergeCell ref="C6:G7"/>
    <mergeCell ref="A28:A32"/>
    <mergeCell ref="A53:A57"/>
    <mergeCell ref="A48:A52"/>
    <mergeCell ref="A43:A47"/>
    <mergeCell ref="A38:A42"/>
    <mergeCell ref="A33:A37"/>
    <mergeCell ref="A23:A27"/>
    <mergeCell ref="A18:A22"/>
    <mergeCell ref="A13:A17"/>
    <mergeCell ref="A8:A12"/>
    <mergeCell ref="A4:B7"/>
  </mergeCells>
  <phoneticPr fontId="3" type="noConversion"/>
  <pageMargins left="0.78740157480314965" right="0.78740157480314965" top="0.98425196850393704" bottom="1.7716535433070868" header="0.51181102362204722" footer="0"/>
  <pageSetup paperSize="9" scale="56" firstPageNumber="23" orientation="portrait" useFirstPageNumber="1" verticalDpi="4" r:id="rId1"/>
  <headerFooter>
    <oddHeader>&amp;R&amp;"Times New Roman,Normalny"&amp;16 57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indexed="50"/>
  </sheetPr>
  <dimension ref="A1:M71"/>
  <sheetViews>
    <sheetView view="pageLayout" zoomScaleNormal="70" workbookViewId="0">
      <selection activeCell="U18" sqref="U18"/>
    </sheetView>
  </sheetViews>
  <sheetFormatPr defaultColWidth="8" defaultRowHeight="15" x14ac:dyDescent="0.25"/>
  <cols>
    <col min="1" max="1" width="60.28515625" style="188" customWidth="1"/>
    <col min="2" max="2" width="7.140625" style="189" customWidth="1"/>
    <col min="3" max="6" width="12.7109375" style="188" customWidth="1"/>
    <col min="7" max="7" width="15.85546875" style="188" customWidth="1"/>
    <col min="8" max="16384" width="8" style="188"/>
  </cols>
  <sheetData>
    <row r="1" spans="1:10" s="186" customFormat="1" ht="17.100000000000001" customHeight="1" x14ac:dyDescent="0.2">
      <c r="A1" s="106" t="s">
        <v>286</v>
      </c>
      <c r="B1" s="184"/>
      <c r="C1" s="185"/>
      <c r="D1" s="185"/>
      <c r="E1" s="185"/>
      <c r="F1" s="185"/>
      <c r="G1" s="185"/>
    </row>
    <row r="2" spans="1:10" s="186" customFormat="1" ht="14.25" customHeight="1" x14ac:dyDescent="0.2">
      <c r="A2" s="564" t="s">
        <v>287</v>
      </c>
      <c r="B2" s="184"/>
      <c r="C2" s="185"/>
      <c r="D2" s="185"/>
      <c r="E2" s="185"/>
      <c r="F2" s="185"/>
      <c r="G2" s="185"/>
    </row>
    <row r="3" spans="1:10" s="186" customFormat="1" ht="6.75" customHeight="1" x14ac:dyDescent="0.2">
      <c r="A3" s="185"/>
      <c r="B3" s="184"/>
      <c r="C3" s="185"/>
      <c r="D3" s="185"/>
      <c r="E3" s="185"/>
      <c r="F3" s="185"/>
      <c r="G3" s="185"/>
    </row>
    <row r="4" spans="1:10" s="186" customFormat="1" ht="17.100000000000001" customHeight="1" x14ac:dyDescent="0.2">
      <c r="A4" s="765" t="s">
        <v>97</v>
      </c>
      <c r="B4" s="766"/>
      <c r="C4" s="565" t="s">
        <v>0</v>
      </c>
      <c r="D4" s="565" t="s">
        <v>1</v>
      </c>
      <c r="E4" s="565" t="s">
        <v>2</v>
      </c>
      <c r="F4" s="566" t="s">
        <v>3</v>
      </c>
      <c r="G4" s="565" t="s">
        <v>4</v>
      </c>
    </row>
    <row r="5" spans="1:10" s="186" customFormat="1" ht="17.100000000000001" customHeight="1" x14ac:dyDescent="0.2">
      <c r="A5" s="814"/>
      <c r="B5" s="768"/>
      <c r="C5" s="567" t="s">
        <v>5</v>
      </c>
      <c r="D5" s="567" t="s">
        <v>6</v>
      </c>
      <c r="E5" s="567" t="s">
        <v>7</v>
      </c>
      <c r="F5" s="568" t="s">
        <v>8</v>
      </c>
      <c r="G5" s="569" t="s">
        <v>9</v>
      </c>
    </row>
    <row r="6" spans="1:10" s="186" customFormat="1" ht="16.5" customHeight="1" x14ac:dyDescent="0.2">
      <c r="A6" s="814"/>
      <c r="B6" s="768"/>
      <c r="C6" s="827" t="s">
        <v>180</v>
      </c>
      <c r="D6" s="828"/>
      <c r="E6" s="828"/>
      <c r="F6" s="828"/>
      <c r="G6" s="829"/>
    </row>
    <row r="7" spans="1:10" s="186" customFormat="1" ht="13.5" customHeight="1" x14ac:dyDescent="0.2">
      <c r="A7" s="803"/>
      <c r="B7" s="770"/>
      <c r="C7" s="838"/>
      <c r="D7" s="831"/>
      <c r="E7" s="831"/>
      <c r="F7" s="831"/>
      <c r="G7" s="832"/>
    </row>
    <row r="8" spans="1:10" s="186" customFormat="1" ht="17.100000000000001" customHeight="1" x14ac:dyDescent="0.2">
      <c r="A8" s="775" t="s">
        <v>166</v>
      </c>
      <c r="B8" s="129">
        <v>2014</v>
      </c>
      <c r="C8" s="433">
        <v>23.1</v>
      </c>
      <c r="D8" s="280">
        <v>24.2</v>
      </c>
      <c r="E8" s="280">
        <v>24.7</v>
      </c>
      <c r="F8" s="280">
        <v>28</v>
      </c>
      <c r="G8" s="520">
        <v>100</v>
      </c>
      <c r="H8" s="44"/>
      <c r="J8" s="185"/>
    </row>
    <row r="9" spans="1:10" s="186" customFormat="1" ht="17.100000000000001" customHeight="1" x14ac:dyDescent="0.2">
      <c r="A9" s="775"/>
      <c r="B9" s="31">
        <v>2015</v>
      </c>
      <c r="C9" s="433">
        <v>23.1</v>
      </c>
      <c r="D9" s="280">
        <v>24.1</v>
      </c>
      <c r="E9" s="280">
        <v>24.6</v>
      </c>
      <c r="F9" s="280">
        <v>28.2</v>
      </c>
      <c r="G9" s="520">
        <v>100</v>
      </c>
      <c r="H9" s="41"/>
      <c r="J9" s="185"/>
    </row>
    <row r="10" spans="1:10" s="186" customFormat="1" ht="17.100000000000001" customHeight="1" x14ac:dyDescent="0.2">
      <c r="A10" s="775"/>
      <c r="B10" s="31">
        <v>2016</v>
      </c>
      <c r="C10" s="433">
        <v>23.1</v>
      </c>
      <c r="D10" s="280">
        <v>24.2</v>
      </c>
      <c r="E10" s="280">
        <v>24.4</v>
      </c>
      <c r="F10" s="280">
        <v>28.3</v>
      </c>
      <c r="G10" s="520">
        <v>100</v>
      </c>
      <c r="H10" s="41"/>
      <c r="J10" s="185"/>
    </row>
    <row r="11" spans="1:10" s="186" customFormat="1" ht="17.100000000000001" customHeight="1" x14ac:dyDescent="0.2">
      <c r="A11" s="775"/>
      <c r="B11" s="32">
        <v>2017</v>
      </c>
      <c r="C11" s="433">
        <v>23</v>
      </c>
      <c r="D11" s="280">
        <v>24.1</v>
      </c>
      <c r="E11" s="280">
        <v>24.6</v>
      </c>
      <c r="F11" s="280">
        <v>28.3</v>
      </c>
      <c r="G11" s="520">
        <v>100</v>
      </c>
      <c r="H11" s="41"/>
      <c r="J11" s="185"/>
    </row>
    <row r="12" spans="1:10" s="186" customFormat="1" ht="17.100000000000001" customHeight="1" x14ac:dyDescent="0.2">
      <c r="A12" s="775"/>
      <c r="B12" s="442">
        <v>2018</v>
      </c>
      <c r="C12" s="434">
        <v>23.1</v>
      </c>
      <c r="D12" s="435">
        <v>24.1</v>
      </c>
      <c r="E12" s="435">
        <v>24.7</v>
      </c>
      <c r="F12" s="435">
        <v>28.1</v>
      </c>
      <c r="G12" s="436">
        <v>100</v>
      </c>
      <c r="H12" s="41"/>
      <c r="J12" s="185"/>
    </row>
    <row r="13" spans="1:10" s="186" customFormat="1" ht="17.100000000000001" customHeight="1" x14ac:dyDescent="0.2">
      <c r="A13" s="774" t="s">
        <v>167</v>
      </c>
      <c r="B13" s="129">
        <v>2014</v>
      </c>
      <c r="C13" s="433">
        <v>23.5</v>
      </c>
      <c r="D13" s="280">
        <v>24.1</v>
      </c>
      <c r="E13" s="280">
        <v>24.5</v>
      </c>
      <c r="F13" s="280">
        <v>27.9</v>
      </c>
      <c r="G13" s="520">
        <v>100</v>
      </c>
      <c r="H13" s="44"/>
      <c r="J13" s="185"/>
    </row>
    <row r="14" spans="1:10" s="186" customFormat="1" ht="17.100000000000001" customHeight="1" x14ac:dyDescent="0.2">
      <c r="A14" s="775"/>
      <c r="B14" s="31">
        <v>2015</v>
      </c>
      <c r="C14" s="433">
        <v>23.2</v>
      </c>
      <c r="D14" s="280">
        <v>24</v>
      </c>
      <c r="E14" s="280">
        <v>24.5</v>
      </c>
      <c r="F14" s="280">
        <v>28.3</v>
      </c>
      <c r="G14" s="520">
        <v>100</v>
      </c>
      <c r="H14" s="41"/>
      <c r="J14" s="185"/>
    </row>
    <row r="15" spans="1:10" s="186" customFormat="1" ht="17.100000000000001" customHeight="1" x14ac:dyDescent="0.2">
      <c r="A15" s="775"/>
      <c r="B15" s="31">
        <v>2016</v>
      </c>
      <c r="C15" s="433">
        <v>23.3</v>
      </c>
      <c r="D15" s="280">
        <v>24.1</v>
      </c>
      <c r="E15" s="280">
        <v>24.2</v>
      </c>
      <c r="F15" s="280">
        <v>28.4</v>
      </c>
      <c r="G15" s="520">
        <v>100</v>
      </c>
      <c r="H15" s="41"/>
      <c r="J15" s="185"/>
    </row>
    <row r="16" spans="1:10" s="186" customFormat="1" ht="17.100000000000001" customHeight="1" x14ac:dyDescent="0.2">
      <c r="A16" s="775"/>
      <c r="B16" s="32">
        <v>2017</v>
      </c>
      <c r="C16" s="433">
        <v>23.4</v>
      </c>
      <c r="D16" s="280">
        <v>24</v>
      </c>
      <c r="E16" s="280">
        <v>24.4</v>
      </c>
      <c r="F16" s="280">
        <v>28.2</v>
      </c>
      <c r="G16" s="520">
        <v>100</v>
      </c>
      <c r="H16" s="41"/>
      <c r="J16" s="185"/>
    </row>
    <row r="17" spans="1:13" s="186" customFormat="1" ht="17.100000000000001" customHeight="1" x14ac:dyDescent="0.2">
      <c r="A17" s="775"/>
      <c r="B17" s="442">
        <v>2018</v>
      </c>
      <c r="C17" s="434">
        <v>23.4</v>
      </c>
      <c r="D17" s="435">
        <v>24</v>
      </c>
      <c r="E17" s="435">
        <v>24.5</v>
      </c>
      <c r="F17" s="435">
        <v>28.1</v>
      </c>
      <c r="G17" s="436">
        <v>100</v>
      </c>
      <c r="H17" s="41"/>
      <c r="J17" s="185"/>
    </row>
    <row r="18" spans="1:13" s="41" customFormat="1" ht="17.100000000000001" customHeight="1" x14ac:dyDescent="0.2">
      <c r="A18" s="765" t="s">
        <v>168</v>
      </c>
      <c r="B18" s="32">
        <v>2014</v>
      </c>
      <c r="C18" s="433">
        <v>25.5</v>
      </c>
      <c r="D18" s="420">
        <v>22.6</v>
      </c>
      <c r="E18" s="420">
        <v>21.8</v>
      </c>
      <c r="F18" s="420">
        <v>30.1</v>
      </c>
      <c r="G18" s="523">
        <v>100</v>
      </c>
      <c r="H18" s="77"/>
      <c r="I18" s="55"/>
      <c r="J18" s="187"/>
      <c r="K18" s="55"/>
      <c r="L18" s="55"/>
      <c r="M18" s="55"/>
    </row>
    <row r="19" spans="1:13" s="41" customFormat="1" ht="17.100000000000001" customHeight="1" x14ac:dyDescent="0.2">
      <c r="A19" s="767"/>
      <c r="B19" s="129">
        <v>2015</v>
      </c>
      <c r="C19" s="433">
        <v>25</v>
      </c>
      <c r="D19" s="420">
        <v>22</v>
      </c>
      <c r="E19" s="420">
        <v>22.3</v>
      </c>
      <c r="F19" s="420">
        <v>30.7</v>
      </c>
      <c r="G19" s="523">
        <v>100</v>
      </c>
      <c r="H19" s="55"/>
      <c r="I19" s="55"/>
      <c r="J19" s="187"/>
      <c r="K19" s="55"/>
      <c r="L19" s="55"/>
      <c r="M19" s="55"/>
    </row>
    <row r="20" spans="1:13" s="41" customFormat="1" ht="17.100000000000001" customHeight="1" x14ac:dyDescent="0.2">
      <c r="A20" s="767"/>
      <c r="B20" s="129">
        <v>2016</v>
      </c>
      <c r="C20" s="433">
        <v>24.9</v>
      </c>
      <c r="D20" s="420">
        <v>22.5</v>
      </c>
      <c r="E20" s="420">
        <v>21.9</v>
      </c>
      <c r="F20" s="420">
        <v>30.7</v>
      </c>
      <c r="G20" s="523">
        <v>100</v>
      </c>
      <c r="H20" s="55"/>
      <c r="I20" s="55"/>
      <c r="J20" s="187"/>
      <c r="K20" s="55"/>
      <c r="L20" s="55"/>
      <c r="M20" s="55"/>
    </row>
    <row r="21" spans="1:13" s="41" customFormat="1" ht="17.100000000000001" customHeight="1" x14ac:dyDescent="0.2">
      <c r="A21" s="767"/>
      <c r="B21" s="129">
        <v>2017</v>
      </c>
      <c r="C21" s="433">
        <v>25.5</v>
      </c>
      <c r="D21" s="420">
        <v>22.1</v>
      </c>
      <c r="E21" s="420">
        <v>21.9</v>
      </c>
      <c r="F21" s="420">
        <v>30.5</v>
      </c>
      <c r="G21" s="523">
        <v>100</v>
      </c>
      <c r="H21" s="55"/>
      <c r="I21" s="55"/>
      <c r="J21" s="187"/>
      <c r="K21" s="55"/>
      <c r="L21" s="55"/>
      <c r="M21" s="55"/>
    </row>
    <row r="22" spans="1:13" s="41" customFormat="1" ht="17.100000000000001" customHeight="1" x14ac:dyDescent="0.2">
      <c r="A22" s="767"/>
      <c r="B22" s="442">
        <v>2018</v>
      </c>
      <c r="C22" s="434">
        <v>25.1</v>
      </c>
      <c r="D22" s="437">
        <v>22.1</v>
      </c>
      <c r="E22" s="437">
        <v>22.1</v>
      </c>
      <c r="F22" s="437">
        <v>30.7</v>
      </c>
      <c r="G22" s="438">
        <v>100</v>
      </c>
      <c r="H22" s="55"/>
      <c r="I22" s="55"/>
      <c r="J22" s="187"/>
      <c r="K22" s="55"/>
      <c r="L22" s="55"/>
      <c r="M22" s="55"/>
    </row>
    <row r="23" spans="1:13" s="41" customFormat="1" ht="17.100000000000001" customHeight="1" x14ac:dyDescent="0.2">
      <c r="A23" s="765" t="s">
        <v>107</v>
      </c>
      <c r="B23" s="32">
        <v>2014</v>
      </c>
      <c r="C23" s="433">
        <v>15.5</v>
      </c>
      <c r="D23" s="420">
        <v>23.9</v>
      </c>
      <c r="E23" s="420">
        <v>28.3</v>
      </c>
      <c r="F23" s="420">
        <v>32.299999999999997</v>
      </c>
      <c r="G23" s="523">
        <v>100</v>
      </c>
      <c r="H23" s="77"/>
      <c r="I23" s="55"/>
      <c r="J23" s="187"/>
      <c r="K23" s="55"/>
      <c r="L23" s="55"/>
      <c r="M23" s="55"/>
    </row>
    <row r="24" spans="1:13" s="41" customFormat="1" ht="17.100000000000001" customHeight="1" x14ac:dyDescent="0.2">
      <c r="A24" s="767"/>
      <c r="B24" s="129">
        <v>2015</v>
      </c>
      <c r="C24" s="433">
        <v>15.3</v>
      </c>
      <c r="D24" s="420">
        <v>23.4</v>
      </c>
      <c r="E24" s="420">
        <v>28.4</v>
      </c>
      <c r="F24" s="420">
        <v>32.9</v>
      </c>
      <c r="G24" s="523">
        <v>100</v>
      </c>
      <c r="H24" s="55"/>
      <c r="I24" s="55"/>
      <c r="J24" s="187"/>
      <c r="K24" s="55"/>
      <c r="L24" s="55"/>
      <c r="M24" s="55"/>
    </row>
    <row r="25" spans="1:13" s="41" customFormat="1" ht="17.100000000000001" customHeight="1" x14ac:dyDescent="0.2">
      <c r="A25" s="767"/>
      <c r="B25" s="129">
        <v>2016</v>
      </c>
      <c r="C25" s="433">
        <v>15.4</v>
      </c>
      <c r="D25" s="420">
        <v>24.2</v>
      </c>
      <c r="E25" s="420">
        <v>26.1</v>
      </c>
      <c r="F25" s="420">
        <v>34.299999999999997</v>
      </c>
      <c r="G25" s="523">
        <v>100</v>
      </c>
      <c r="H25" s="55"/>
      <c r="I25" s="55"/>
      <c r="J25" s="187"/>
      <c r="K25" s="55"/>
      <c r="L25" s="55"/>
      <c r="M25" s="55"/>
    </row>
    <row r="26" spans="1:13" s="41" customFormat="1" ht="17.100000000000001" customHeight="1" x14ac:dyDescent="0.2">
      <c r="A26" s="767"/>
      <c r="B26" s="129">
        <v>2017</v>
      </c>
      <c r="C26" s="433">
        <v>14.6</v>
      </c>
      <c r="D26" s="420">
        <v>24.4</v>
      </c>
      <c r="E26" s="420">
        <v>28.2</v>
      </c>
      <c r="F26" s="420">
        <v>32.799999999999997</v>
      </c>
      <c r="G26" s="523">
        <v>100</v>
      </c>
      <c r="H26" s="55"/>
      <c r="I26" s="55"/>
      <c r="J26" s="187"/>
      <c r="K26" s="55"/>
      <c r="L26" s="55"/>
      <c r="M26" s="55"/>
    </row>
    <row r="27" spans="1:13" s="41" customFormat="1" ht="17.100000000000001" customHeight="1" x14ac:dyDescent="0.2">
      <c r="A27" s="769"/>
      <c r="B27" s="442">
        <v>2018</v>
      </c>
      <c r="C27" s="434">
        <v>15.5</v>
      </c>
      <c r="D27" s="437">
        <v>25.1</v>
      </c>
      <c r="E27" s="437">
        <v>27.6</v>
      </c>
      <c r="F27" s="437">
        <v>31.8</v>
      </c>
      <c r="G27" s="438">
        <v>100</v>
      </c>
      <c r="H27" s="55"/>
      <c r="I27" s="55"/>
      <c r="J27" s="187"/>
      <c r="K27" s="55"/>
      <c r="L27" s="55"/>
      <c r="M27" s="55"/>
    </row>
    <row r="28" spans="1:13" s="41" customFormat="1" ht="17.100000000000001" customHeight="1" x14ac:dyDescent="0.2">
      <c r="A28" s="775" t="s">
        <v>169</v>
      </c>
      <c r="B28" s="32">
        <v>2014</v>
      </c>
      <c r="C28" s="433">
        <v>25.1</v>
      </c>
      <c r="D28" s="420">
        <v>24.2</v>
      </c>
      <c r="E28" s="420">
        <v>25.9</v>
      </c>
      <c r="F28" s="420">
        <v>24.8</v>
      </c>
      <c r="G28" s="523">
        <v>100</v>
      </c>
      <c r="H28" s="77"/>
      <c r="I28" s="55"/>
      <c r="J28" s="187"/>
      <c r="K28" s="55"/>
      <c r="L28" s="55"/>
      <c r="M28" s="55"/>
    </row>
    <row r="29" spans="1:13" s="41" customFormat="1" ht="17.100000000000001" customHeight="1" x14ac:dyDescent="0.2">
      <c r="A29" s="775"/>
      <c r="B29" s="129">
        <v>2015</v>
      </c>
      <c r="C29" s="433">
        <v>25</v>
      </c>
      <c r="D29" s="420">
        <v>24.1</v>
      </c>
      <c r="E29" s="420">
        <v>25.6</v>
      </c>
      <c r="F29" s="420">
        <v>25.3</v>
      </c>
      <c r="G29" s="523">
        <v>100</v>
      </c>
      <c r="H29" s="55"/>
      <c r="I29" s="55"/>
      <c r="J29" s="187"/>
      <c r="K29" s="55"/>
      <c r="L29" s="55"/>
      <c r="M29" s="55"/>
    </row>
    <row r="30" spans="1:13" s="41" customFormat="1" ht="17.100000000000001" customHeight="1" x14ac:dyDescent="0.2">
      <c r="A30" s="767"/>
      <c r="B30" s="129">
        <v>2016</v>
      </c>
      <c r="C30" s="433">
        <v>24.9</v>
      </c>
      <c r="D30" s="420">
        <v>24.3</v>
      </c>
      <c r="E30" s="420">
        <v>25.6</v>
      </c>
      <c r="F30" s="420">
        <v>25.2</v>
      </c>
      <c r="G30" s="523">
        <v>100</v>
      </c>
      <c r="H30" s="55"/>
      <c r="I30" s="55"/>
      <c r="J30" s="187"/>
      <c r="K30" s="55"/>
      <c r="L30" s="55"/>
      <c r="M30" s="55"/>
    </row>
    <row r="31" spans="1:13" s="41" customFormat="1" ht="17.100000000000001" customHeight="1" x14ac:dyDescent="0.2">
      <c r="A31" s="767"/>
      <c r="B31" s="129">
        <v>2017</v>
      </c>
      <c r="C31" s="433">
        <v>25.2</v>
      </c>
      <c r="D31" s="420">
        <v>24</v>
      </c>
      <c r="E31" s="420">
        <v>25.6</v>
      </c>
      <c r="F31" s="420">
        <v>25.2</v>
      </c>
      <c r="G31" s="523">
        <v>100</v>
      </c>
      <c r="H31" s="55"/>
      <c r="I31" s="55"/>
      <c r="J31" s="187"/>
      <c r="K31" s="55"/>
      <c r="L31" s="55"/>
      <c r="M31" s="55"/>
    </row>
    <row r="32" spans="1:13" s="41" customFormat="1" ht="17.100000000000001" customHeight="1" x14ac:dyDescent="0.2">
      <c r="A32" s="767"/>
      <c r="B32" s="442">
        <v>2018</v>
      </c>
      <c r="C32" s="434">
        <v>25.7</v>
      </c>
      <c r="D32" s="437">
        <v>23.8</v>
      </c>
      <c r="E32" s="437">
        <v>25.5</v>
      </c>
      <c r="F32" s="437">
        <v>25</v>
      </c>
      <c r="G32" s="438">
        <v>100</v>
      </c>
      <c r="H32" s="55"/>
      <c r="I32" s="55"/>
      <c r="J32" s="187"/>
      <c r="K32" s="55"/>
      <c r="L32" s="55"/>
      <c r="M32" s="55"/>
    </row>
    <row r="33" spans="1:13" s="41" customFormat="1" ht="17.100000000000001" customHeight="1" x14ac:dyDescent="0.2">
      <c r="A33" s="774" t="s">
        <v>160</v>
      </c>
      <c r="B33" s="32">
        <v>2014</v>
      </c>
      <c r="C33" s="433">
        <v>19.7</v>
      </c>
      <c r="D33" s="420">
        <v>22.1</v>
      </c>
      <c r="E33" s="420">
        <v>29.6</v>
      </c>
      <c r="F33" s="420">
        <v>28.6</v>
      </c>
      <c r="G33" s="523">
        <v>100</v>
      </c>
      <c r="H33" s="77"/>
      <c r="I33" s="55"/>
      <c r="J33" s="187"/>
      <c r="K33" s="55"/>
      <c r="L33" s="55"/>
      <c r="M33" s="55"/>
    </row>
    <row r="34" spans="1:13" s="41" customFormat="1" ht="17.100000000000001" customHeight="1" x14ac:dyDescent="0.2">
      <c r="A34" s="775"/>
      <c r="B34" s="129">
        <v>2015</v>
      </c>
      <c r="C34" s="433">
        <v>19.5</v>
      </c>
      <c r="D34" s="420">
        <v>21.9</v>
      </c>
      <c r="E34" s="420">
        <v>29.6</v>
      </c>
      <c r="F34" s="420">
        <v>29</v>
      </c>
      <c r="G34" s="523">
        <v>100</v>
      </c>
      <c r="H34" s="55"/>
      <c r="I34" s="55"/>
      <c r="J34" s="187"/>
      <c r="K34" s="55"/>
      <c r="L34" s="55"/>
      <c r="M34" s="55"/>
    </row>
    <row r="35" spans="1:13" s="41" customFormat="1" ht="17.100000000000001" customHeight="1" x14ac:dyDescent="0.2">
      <c r="A35" s="767"/>
      <c r="B35" s="129">
        <v>2016</v>
      </c>
      <c r="C35" s="433">
        <v>19.100000000000001</v>
      </c>
      <c r="D35" s="420">
        <v>22.6</v>
      </c>
      <c r="E35" s="420">
        <v>28.8</v>
      </c>
      <c r="F35" s="420">
        <v>29.5</v>
      </c>
      <c r="G35" s="523">
        <v>100</v>
      </c>
      <c r="H35" s="55"/>
      <c r="I35" s="55"/>
      <c r="J35" s="187"/>
      <c r="K35" s="55"/>
      <c r="L35" s="55"/>
      <c r="M35" s="55"/>
    </row>
    <row r="36" spans="1:13" s="41" customFormat="1" ht="17.100000000000001" customHeight="1" x14ac:dyDescent="0.2">
      <c r="A36" s="767"/>
      <c r="B36" s="129">
        <v>2017</v>
      </c>
      <c r="C36" s="433">
        <v>20.100000000000001</v>
      </c>
      <c r="D36" s="420">
        <v>22.1</v>
      </c>
      <c r="E36" s="420">
        <v>28.5</v>
      </c>
      <c r="F36" s="420">
        <v>29.3</v>
      </c>
      <c r="G36" s="523">
        <v>100</v>
      </c>
      <c r="H36" s="55"/>
      <c r="I36" s="55"/>
      <c r="J36" s="187"/>
      <c r="K36" s="55"/>
      <c r="L36" s="55"/>
      <c r="M36" s="55"/>
    </row>
    <row r="37" spans="1:13" s="41" customFormat="1" ht="17.100000000000001" customHeight="1" x14ac:dyDescent="0.2">
      <c r="A37" s="769"/>
      <c r="B37" s="442">
        <v>2018</v>
      </c>
      <c r="C37" s="434">
        <v>20</v>
      </c>
      <c r="D37" s="437">
        <v>22.7</v>
      </c>
      <c r="E37" s="437">
        <v>29.2</v>
      </c>
      <c r="F37" s="437">
        <v>28.1</v>
      </c>
      <c r="G37" s="438">
        <v>100</v>
      </c>
      <c r="H37" s="55"/>
      <c r="I37" s="55"/>
      <c r="J37" s="187"/>
      <c r="K37" s="55"/>
      <c r="L37" s="55"/>
      <c r="M37" s="55"/>
    </row>
    <row r="38" spans="1:13" s="41" customFormat="1" ht="17.100000000000001" customHeight="1" x14ac:dyDescent="0.2">
      <c r="A38" s="775" t="s">
        <v>170</v>
      </c>
      <c r="B38" s="32">
        <v>2014</v>
      </c>
      <c r="C38" s="433">
        <v>17.899999999999999</v>
      </c>
      <c r="D38" s="420">
        <v>21.8</v>
      </c>
      <c r="E38" s="420">
        <v>30.2</v>
      </c>
      <c r="F38" s="420">
        <v>30.1</v>
      </c>
      <c r="G38" s="523">
        <v>100</v>
      </c>
      <c r="H38" s="77"/>
      <c r="I38" s="55"/>
      <c r="J38" s="187"/>
      <c r="K38" s="55"/>
      <c r="L38" s="55"/>
      <c r="M38" s="55"/>
    </row>
    <row r="39" spans="1:13" s="41" customFormat="1" ht="17.100000000000001" customHeight="1" x14ac:dyDescent="0.2">
      <c r="A39" s="775"/>
      <c r="B39" s="129">
        <v>2015</v>
      </c>
      <c r="C39" s="433">
        <v>18.2</v>
      </c>
      <c r="D39" s="420">
        <v>22.2</v>
      </c>
      <c r="E39" s="420">
        <v>30.2</v>
      </c>
      <c r="F39" s="420">
        <v>29.4</v>
      </c>
      <c r="G39" s="523">
        <v>100</v>
      </c>
      <c r="H39" s="55"/>
      <c r="I39" s="55"/>
      <c r="J39" s="187"/>
      <c r="K39" s="55"/>
      <c r="L39" s="55"/>
      <c r="M39" s="55"/>
    </row>
    <row r="40" spans="1:13" s="41" customFormat="1" ht="17.100000000000001" customHeight="1" x14ac:dyDescent="0.2">
      <c r="A40" s="767"/>
      <c r="B40" s="129">
        <v>2016</v>
      </c>
      <c r="C40" s="433">
        <v>18.3</v>
      </c>
      <c r="D40" s="420">
        <v>21.9</v>
      </c>
      <c r="E40" s="420">
        <v>30.6</v>
      </c>
      <c r="F40" s="420">
        <v>29.2</v>
      </c>
      <c r="G40" s="523">
        <v>100</v>
      </c>
      <c r="H40" s="55"/>
      <c r="I40" s="55"/>
      <c r="J40" s="187"/>
      <c r="K40" s="55"/>
      <c r="L40" s="55"/>
      <c r="M40" s="55"/>
    </row>
    <row r="41" spans="1:13" s="41" customFormat="1" ht="17.100000000000001" customHeight="1" x14ac:dyDescent="0.2">
      <c r="A41" s="767"/>
      <c r="B41" s="129">
        <v>2017</v>
      </c>
      <c r="C41" s="433">
        <v>18.8</v>
      </c>
      <c r="D41" s="420">
        <v>22.3</v>
      </c>
      <c r="E41" s="420">
        <v>30.4</v>
      </c>
      <c r="F41" s="420">
        <v>28.5</v>
      </c>
      <c r="G41" s="523">
        <v>100</v>
      </c>
      <c r="H41" s="55"/>
      <c r="I41" s="55"/>
      <c r="J41" s="187"/>
      <c r="K41" s="55"/>
      <c r="L41" s="55"/>
      <c r="M41" s="55"/>
    </row>
    <row r="42" spans="1:13" s="41" customFormat="1" ht="17.100000000000001" customHeight="1" x14ac:dyDescent="0.2">
      <c r="A42" s="767"/>
      <c r="B42" s="442">
        <v>2018</v>
      </c>
      <c r="C42" s="434">
        <v>19</v>
      </c>
      <c r="D42" s="437">
        <v>22.7</v>
      </c>
      <c r="E42" s="437">
        <v>30.5</v>
      </c>
      <c r="F42" s="437">
        <v>27.8</v>
      </c>
      <c r="G42" s="438">
        <v>100</v>
      </c>
      <c r="H42" s="55"/>
      <c r="I42" s="55"/>
      <c r="J42" s="187"/>
      <c r="K42" s="55"/>
      <c r="L42" s="55"/>
      <c r="M42" s="55"/>
    </row>
    <row r="43" spans="1:13" s="41" customFormat="1" ht="17.100000000000001" customHeight="1" x14ac:dyDescent="0.2">
      <c r="A43" s="765" t="s">
        <v>171</v>
      </c>
      <c r="B43" s="32">
        <v>2014</v>
      </c>
      <c r="C43" s="433">
        <v>20.3</v>
      </c>
      <c r="D43" s="420">
        <v>26.1</v>
      </c>
      <c r="E43" s="420">
        <v>24.8</v>
      </c>
      <c r="F43" s="420">
        <v>28.8</v>
      </c>
      <c r="G43" s="523">
        <v>100</v>
      </c>
      <c r="H43" s="77"/>
      <c r="I43" s="86"/>
      <c r="J43" s="187"/>
      <c r="K43" s="55"/>
      <c r="L43" s="55"/>
      <c r="M43" s="55"/>
    </row>
    <row r="44" spans="1:13" s="41" customFormat="1" ht="17.100000000000001" customHeight="1" x14ac:dyDescent="0.2">
      <c r="A44" s="767"/>
      <c r="B44" s="129">
        <v>2015</v>
      </c>
      <c r="C44" s="433">
        <v>19.5</v>
      </c>
      <c r="D44" s="420">
        <v>26.4</v>
      </c>
      <c r="E44" s="420">
        <v>24.3</v>
      </c>
      <c r="F44" s="420">
        <v>29.8</v>
      </c>
      <c r="G44" s="523">
        <v>100</v>
      </c>
      <c r="H44" s="55"/>
      <c r="I44" s="86"/>
      <c r="J44" s="187"/>
      <c r="K44" s="55"/>
      <c r="L44" s="55"/>
      <c r="M44" s="55"/>
    </row>
    <row r="45" spans="1:13" s="41" customFormat="1" ht="17.100000000000001" customHeight="1" x14ac:dyDescent="0.2">
      <c r="A45" s="767"/>
      <c r="B45" s="129">
        <v>2016</v>
      </c>
      <c r="C45" s="433">
        <v>19.7</v>
      </c>
      <c r="D45" s="420">
        <v>25.6</v>
      </c>
      <c r="E45" s="420">
        <v>24.5</v>
      </c>
      <c r="F45" s="420">
        <v>30.2</v>
      </c>
      <c r="G45" s="523">
        <v>100</v>
      </c>
      <c r="H45" s="55"/>
      <c r="I45" s="86"/>
      <c r="J45" s="187"/>
      <c r="K45" s="55"/>
      <c r="L45" s="55"/>
      <c r="M45" s="55"/>
    </row>
    <row r="46" spans="1:13" s="41" customFormat="1" ht="17.100000000000001" customHeight="1" x14ac:dyDescent="0.2">
      <c r="A46" s="767"/>
      <c r="B46" s="129">
        <v>2017</v>
      </c>
      <c r="C46" s="433">
        <v>18.8</v>
      </c>
      <c r="D46" s="420">
        <v>26.2</v>
      </c>
      <c r="E46" s="420">
        <v>24.3</v>
      </c>
      <c r="F46" s="420">
        <v>30.7</v>
      </c>
      <c r="G46" s="523">
        <v>100</v>
      </c>
      <c r="H46" s="55"/>
      <c r="I46" s="86"/>
      <c r="J46" s="187"/>
      <c r="K46" s="55"/>
      <c r="L46" s="55"/>
      <c r="M46" s="55"/>
    </row>
    <row r="47" spans="1:13" s="41" customFormat="1" ht="17.100000000000001" customHeight="1" x14ac:dyDescent="0.2">
      <c r="A47" s="767"/>
      <c r="B47" s="442">
        <v>2018</v>
      </c>
      <c r="C47" s="434">
        <v>18.8</v>
      </c>
      <c r="D47" s="437">
        <v>24.5</v>
      </c>
      <c r="E47" s="437">
        <v>25.1</v>
      </c>
      <c r="F47" s="437">
        <v>31.6</v>
      </c>
      <c r="G47" s="438">
        <v>100</v>
      </c>
      <c r="H47" s="55"/>
      <c r="I47" s="86"/>
      <c r="J47" s="187"/>
      <c r="K47" s="55"/>
      <c r="L47" s="55"/>
      <c r="M47" s="55"/>
    </row>
    <row r="48" spans="1:13" s="41" customFormat="1" ht="17.100000000000001" customHeight="1" x14ac:dyDescent="0.2">
      <c r="A48" s="785" t="s">
        <v>172</v>
      </c>
      <c r="B48" s="32">
        <v>2014</v>
      </c>
      <c r="C48" s="433">
        <v>23.1</v>
      </c>
      <c r="D48" s="420">
        <v>25.2</v>
      </c>
      <c r="E48" s="420">
        <v>25.1</v>
      </c>
      <c r="F48" s="420">
        <v>26.6</v>
      </c>
      <c r="G48" s="523">
        <v>100</v>
      </c>
      <c r="H48" s="77"/>
      <c r="I48" s="86"/>
      <c r="J48" s="187"/>
      <c r="K48" s="55"/>
      <c r="L48" s="55"/>
      <c r="M48" s="55"/>
    </row>
    <row r="49" spans="1:13" s="41" customFormat="1" ht="17.100000000000001" customHeight="1" x14ac:dyDescent="0.2">
      <c r="A49" s="786"/>
      <c r="B49" s="129">
        <v>2015</v>
      </c>
      <c r="C49" s="433">
        <v>23.2</v>
      </c>
      <c r="D49" s="420">
        <v>26.6</v>
      </c>
      <c r="E49" s="420">
        <v>24.7</v>
      </c>
      <c r="F49" s="420">
        <v>25.5</v>
      </c>
      <c r="G49" s="523">
        <v>100</v>
      </c>
      <c r="H49" s="55"/>
      <c r="I49" s="86"/>
      <c r="J49" s="187"/>
      <c r="K49" s="55"/>
      <c r="L49" s="55"/>
      <c r="M49" s="55"/>
    </row>
    <row r="50" spans="1:13" s="41" customFormat="1" ht="17.100000000000001" customHeight="1" x14ac:dyDescent="0.2">
      <c r="A50" s="786"/>
      <c r="B50" s="129">
        <v>2016</v>
      </c>
      <c r="C50" s="433">
        <v>25.8</v>
      </c>
      <c r="D50" s="420">
        <v>24.5</v>
      </c>
      <c r="E50" s="420">
        <v>25.8</v>
      </c>
      <c r="F50" s="420">
        <v>23.9</v>
      </c>
      <c r="G50" s="523">
        <v>100</v>
      </c>
      <c r="H50" s="55"/>
      <c r="I50" s="86"/>
      <c r="J50" s="187"/>
      <c r="K50" s="55"/>
      <c r="L50" s="55"/>
      <c r="M50" s="55"/>
    </row>
    <row r="51" spans="1:13" s="41" customFormat="1" ht="17.100000000000001" customHeight="1" x14ac:dyDescent="0.2">
      <c r="A51" s="786"/>
      <c r="B51" s="129">
        <v>2017</v>
      </c>
      <c r="C51" s="433">
        <v>23</v>
      </c>
      <c r="D51" s="420">
        <v>24.1</v>
      </c>
      <c r="E51" s="420">
        <v>27.3</v>
      </c>
      <c r="F51" s="420">
        <v>25.6</v>
      </c>
      <c r="G51" s="523">
        <v>100</v>
      </c>
      <c r="H51" s="55"/>
      <c r="I51" s="86"/>
      <c r="J51" s="187"/>
      <c r="K51" s="55"/>
      <c r="L51" s="55"/>
      <c r="M51" s="55"/>
    </row>
    <row r="52" spans="1:13" s="41" customFormat="1" ht="17.100000000000001" customHeight="1" x14ac:dyDescent="0.2">
      <c r="A52" s="786"/>
      <c r="B52" s="443">
        <v>2018</v>
      </c>
      <c r="C52" s="434">
        <v>22.8</v>
      </c>
      <c r="D52" s="435">
        <v>24.5</v>
      </c>
      <c r="E52" s="435">
        <v>25.9</v>
      </c>
      <c r="F52" s="435">
        <v>26.8</v>
      </c>
      <c r="G52" s="436">
        <v>100</v>
      </c>
      <c r="I52" s="87"/>
      <c r="J52" s="185"/>
    </row>
    <row r="53" spans="1:13" s="41" customFormat="1" ht="17.100000000000001" customHeight="1" x14ac:dyDescent="0.2">
      <c r="A53" s="771" t="s">
        <v>164</v>
      </c>
      <c r="B53" s="32">
        <v>2014</v>
      </c>
      <c r="C53" s="433">
        <v>23.2</v>
      </c>
      <c r="D53" s="280">
        <v>26.5</v>
      </c>
      <c r="E53" s="280">
        <v>25.6</v>
      </c>
      <c r="F53" s="289">
        <v>24.7</v>
      </c>
      <c r="G53" s="520">
        <v>100</v>
      </c>
      <c r="H53" s="44"/>
      <c r="I53" s="87"/>
      <c r="J53" s="185"/>
    </row>
    <row r="54" spans="1:13" s="41" customFormat="1" ht="17.100000000000001" customHeight="1" x14ac:dyDescent="0.2">
      <c r="A54" s="772"/>
      <c r="B54" s="129">
        <v>2015</v>
      </c>
      <c r="C54" s="433">
        <v>22.5</v>
      </c>
      <c r="D54" s="280">
        <v>26.7</v>
      </c>
      <c r="E54" s="280">
        <v>25.8</v>
      </c>
      <c r="F54" s="280">
        <v>25</v>
      </c>
      <c r="G54" s="520">
        <v>100</v>
      </c>
      <c r="I54" s="87"/>
      <c r="J54" s="185"/>
    </row>
    <row r="55" spans="1:13" s="41" customFormat="1" ht="17.100000000000001" customHeight="1" x14ac:dyDescent="0.2">
      <c r="A55" s="786"/>
      <c r="B55" s="129">
        <v>2016</v>
      </c>
      <c r="C55" s="433">
        <v>22.5</v>
      </c>
      <c r="D55" s="280">
        <v>26.8</v>
      </c>
      <c r="E55" s="280">
        <v>25.9</v>
      </c>
      <c r="F55" s="280">
        <v>24.8</v>
      </c>
      <c r="G55" s="520">
        <v>100</v>
      </c>
      <c r="I55" s="87"/>
      <c r="J55" s="185"/>
    </row>
    <row r="56" spans="1:13" s="41" customFormat="1" ht="17.100000000000001" customHeight="1" x14ac:dyDescent="0.2">
      <c r="A56" s="786"/>
      <c r="B56" s="129">
        <v>2017</v>
      </c>
      <c r="C56" s="433">
        <v>22.6</v>
      </c>
      <c r="D56" s="280">
        <v>27</v>
      </c>
      <c r="E56" s="280">
        <v>25.9</v>
      </c>
      <c r="F56" s="280">
        <v>24.5</v>
      </c>
      <c r="G56" s="520">
        <v>100</v>
      </c>
      <c r="I56" s="87"/>
      <c r="J56" s="185"/>
    </row>
    <row r="57" spans="1:13" s="41" customFormat="1" ht="17.100000000000001" customHeight="1" x14ac:dyDescent="0.2">
      <c r="A57" s="787"/>
      <c r="B57" s="432">
        <v>2018</v>
      </c>
      <c r="C57" s="434">
        <v>22.5</v>
      </c>
      <c r="D57" s="435">
        <v>27.4</v>
      </c>
      <c r="E57" s="435">
        <v>26.2</v>
      </c>
      <c r="F57" s="435">
        <v>23.9</v>
      </c>
      <c r="G57" s="436">
        <v>100</v>
      </c>
      <c r="I57" s="87"/>
      <c r="J57" s="185"/>
    </row>
    <row r="58" spans="1:13" s="41" customFormat="1" ht="17.100000000000001" customHeight="1" x14ac:dyDescent="0.2">
      <c r="A58" s="771" t="s">
        <v>142</v>
      </c>
      <c r="B58" s="32">
        <v>2014</v>
      </c>
      <c r="C58" s="433">
        <v>22.9</v>
      </c>
      <c r="D58" s="280">
        <v>29.1</v>
      </c>
      <c r="E58" s="280">
        <v>24.3</v>
      </c>
      <c r="F58" s="280">
        <v>23.7</v>
      </c>
      <c r="G58" s="520">
        <v>100</v>
      </c>
      <c r="H58" s="44"/>
      <c r="I58" s="87"/>
      <c r="J58" s="185"/>
    </row>
    <row r="59" spans="1:13" s="41" customFormat="1" ht="17.100000000000001" customHeight="1" x14ac:dyDescent="0.2">
      <c r="A59" s="772"/>
      <c r="B59" s="129">
        <v>2015</v>
      </c>
      <c r="C59" s="433">
        <v>23.1</v>
      </c>
      <c r="D59" s="280">
        <v>28.9</v>
      </c>
      <c r="E59" s="280">
        <v>24.1</v>
      </c>
      <c r="F59" s="280">
        <v>23.9</v>
      </c>
      <c r="G59" s="520">
        <v>100</v>
      </c>
      <c r="I59" s="87"/>
      <c r="J59" s="185"/>
    </row>
    <row r="60" spans="1:13" s="41" customFormat="1" ht="17.100000000000001" customHeight="1" x14ac:dyDescent="0.2">
      <c r="A60" s="772"/>
      <c r="B60" s="129">
        <v>2016</v>
      </c>
      <c r="C60" s="433">
        <v>23.3</v>
      </c>
      <c r="D60" s="280">
        <v>28.8</v>
      </c>
      <c r="E60" s="280">
        <v>24.2</v>
      </c>
      <c r="F60" s="280">
        <v>23.7</v>
      </c>
      <c r="G60" s="520">
        <v>100</v>
      </c>
      <c r="I60" s="87"/>
      <c r="J60" s="185"/>
    </row>
    <row r="61" spans="1:13" s="41" customFormat="1" ht="17.100000000000001" customHeight="1" x14ac:dyDescent="0.2">
      <c r="A61" s="772"/>
      <c r="B61" s="129">
        <v>2017</v>
      </c>
      <c r="C61" s="433">
        <v>23.8</v>
      </c>
      <c r="D61" s="280">
        <v>28.9</v>
      </c>
      <c r="E61" s="280">
        <v>24</v>
      </c>
      <c r="F61" s="280">
        <v>23.3</v>
      </c>
      <c r="G61" s="520">
        <v>100</v>
      </c>
      <c r="I61" s="87"/>
      <c r="J61" s="185"/>
    </row>
    <row r="62" spans="1:13" s="41" customFormat="1" ht="17.100000000000001" customHeight="1" x14ac:dyDescent="0.2">
      <c r="A62" s="772"/>
      <c r="B62" s="32">
        <v>2018</v>
      </c>
      <c r="C62" s="434">
        <v>23.6</v>
      </c>
      <c r="D62" s="435">
        <v>28.9</v>
      </c>
      <c r="E62" s="435">
        <v>24.2</v>
      </c>
      <c r="F62" s="435">
        <v>23.3</v>
      </c>
      <c r="G62" s="436">
        <v>100</v>
      </c>
      <c r="I62" s="87"/>
      <c r="J62" s="185"/>
    </row>
    <row r="63" spans="1:13" s="41" customFormat="1" ht="17.100000000000001" customHeight="1" x14ac:dyDescent="0.2">
      <c r="A63" s="825" t="s">
        <v>115</v>
      </c>
      <c r="B63" s="425">
        <v>2014</v>
      </c>
      <c r="C63" s="433">
        <v>26</v>
      </c>
      <c r="D63" s="280">
        <v>22.9</v>
      </c>
      <c r="E63" s="280">
        <v>23.4</v>
      </c>
      <c r="F63" s="280">
        <v>27.7</v>
      </c>
      <c r="G63" s="520">
        <v>100</v>
      </c>
      <c r="H63" s="44"/>
      <c r="J63" s="185"/>
    </row>
    <row r="64" spans="1:13" s="41" customFormat="1" ht="17.100000000000001" customHeight="1" x14ac:dyDescent="0.2">
      <c r="A64" s="775"/>
      <c r="B64" s="32">
        <v>2015</v>
      </c>
      <c r="C64" s="433">
        <v>25.8</v>
      </c>
      <c r="D64" s="280">
        <v>22.8</v>
      </c>
      <c r="E64" s="280">
        <v>23.2</v>
      </c>
      <c r="F64" s="280">
        <v>28.2</v>
      </c>
      <c r="G64" s="520">
        <v>100</v>
      </c>
      <c r="H64" s="185"/>
      <c r="J64" s="185"/>
    </row>
    <row r="65" spans="1:10" s="41" customFormat="1" ht="17.100000000000001" customHeight="1" x14ac:dyDescent="0.2">
      <c r="A65" s="775"/>
      <c r="B65" s="32">
        <v>2016</v>
      </c>
      <c r="C65" s="433">
        <v>25.9</v>
      </c>
      <c r="D65" s="280">
        <v>22.9</v>
      </c>
      <c r="E65" s="280">
        <v>23.3</v>
      </c>
      <c r="F65" s="280">
        <v>27.9</v>
      </c>
      <c r="G65" s="520">
        <v>100</v>
      </c>
      <c r="H65" s="185"/>
      <c r="J65" s="185"/>
    </row>
    <row r="66" spans="1:10" s="41" customFormat="1" ht="17.100000000000001" customHeight="1" x14ac:dyDescent="0.2">
      <c r="A66" s="775"/>
      <c r="B66" s="32">
        <v>2017</v>
      </c>
      <c r="C66" s="433">
        <v>26.2</v>
      </c>
      <c r="D66" s="280">
        <v>22.9</v>
      </c>
      <c r="E66" s="280">
        <v>23.1</v>
      </c>
      <c r="F66" s="280">
        <v>27.8</v>
      </c>
      <c r="G66" s="520">
        <v>100</v>
      </c>
      <c r="H66" s="185"/>
      <c r="J66" s="185"/>
    </row>
    <row r="67" spans="1:10" s="41" customFormat="1" ht="17.100000000000001" customHeight="1" x14ac:dyDescent="0.2">
      <c r="A67" s="776"/>
      <c r="B67" s="442">
        <v>2018</v>
      </c>
      <c r="C67" s="570">
        <v>27.1</v>
      </c>
      <c r="D67" s="571">
        <v>23.7</v>
      </c>
      <c r="E67" s="571">
        <v>20.5</v>
      </c>
      <c r="F67" s="571">
        <v>28.7</v>
      </c>
      <c r="G67" s="538">
        <v>100</v>
      </c>
      <c r="H67" s="185"/>
      <c r="J67" s="185"/>
    </row>
    <row r="68" spans="1:10" x14ac:dyDescent="0.25">
      <c r="C68" s="190"/>
      <c r="D68" s="190"/>
      <c r="E68" s="190"/>
      <c r="F68" s="190"/>
      <c r="G68" s="190"/>
    </row>
    <row r="69" spans="1:10" x14ac:dyDescent="0.25">
      <c r="C69" s="190"/>
      <c r="D69" s="190"/>
      <c r="E69" s="190"/>
      <c r="F69" s="190"/>
      <c r="G69" s="190"/>
    </row>
    <row r="70" spans="1:10" x14ac:dyDescent="0.25">
      <c r="C70" s="190"/>
      <c r="D70" s="190"/>
      <c r="E70" s="190"/>
      <c r="F70" s="190"/>
      <c r="G70" s="190"/>
    </row>
    <row r="71" spans="1:10" x14ac:dyDescent="0.25">
      <c r="C71" s="190"/>
      <c r="D71" s="190"/>
      <c r="E71" s="190"/>
      <c r="F71" s="190"/>
      <c r="G71" s="190"/>
    </row>
  </sheetData>
  <mergeCells count="14">
    <mergeCell ref="C6:G7"/>
    <mergeCell ref="A58:A62"/>
    <mergeCell ref="A63:A67"/>
    <mergeCell ref="A53:A57"/>
    <mergeCell ref="A28:A32"/>
    <mergeCell ref="A33:A37"/>
    <mergeCell ref="A38:A42"/>
    <mergeCell ref="A43:A47"/>
    <mergeCell ref="A48:A52"/>
    <mergeCell ref="A8:A12"/>
    <mergeCell ref="A13:A17"/>
    <mergeCell ref="A18:A22"/>
    <mergeCell ref="A23:A27"/>
    <mergeCell ref="A4:B7"/>
  </mergeCells>
  <phoneticPr fontId="3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58&amp;R&amp;"Times New Roman,Normalny"&amp;16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indexed="50"/>
  </sheetPr>
  <dimension ref="A1:M68"/>
  <sheetViews>
    <sheetView view="pageLayout" zoomScaleNormal="80" workbookViewId="0">
      <selection activeCell="U18" sqref="U18"/>
    </sheetView>
  </sheetViews>
  <sheetFormatPr defaultColWidth="8" defaultRowHeight="15" x14ac:dyDescent="0.25"/>
  <cols>
    <col min="1" max="1" width="48" style="64" customWidth="1"/>
    <col min="2" max="2" width="7.140625" style="65" customWidth="1"/>
    <col min="3" max="3" width="12.28515625" style="67" customWidth="1"/>
    <col min="4" max="4" width="12.7109375" style="67" customWidth="1"/>
    <col min="5" max="5" width="12.140625" style="67" customWidth="1"/>
    <col min="6" max="6" width="12.7109375" style="67" customWidth="1"/>
    <col min="7" max="7" width="15.85546875" style="67" customWidth="1"/>
    <col min="8" max="9" width="8" style="64"/>
    <col min="10" max="10" width="12.140625" style="64" bestFit="1" customWidth="1"/>
    <col min="11" max="16384" width="8" style="64"/>
  </cols>
  <sheetData>
    <row r="1" spans="1:10" s="41" customFormat="1" ht="17.100000000000001" customHeight="1" x14ac:dyDescent="0.2">
      <c r="A1" s="96" t="s">
        <v>288</v>
      </c>
      <c r="B1" s="38"/>
      <c r="C1" s="68"/>
      <c r="D1" s="69"/>
      <c r="E1" s="69"/>
      <c r="F1" s="69"/>
      <c r="G1" s="69"/>
    </row>
    <row r="2" spans="1:10" s="41" customFormat="1" ht="17.100000000000001" customHeight="1" x14ac:dyDescent="0.2">
      <c r="A2" s="274" t="s">
        <v>289</v>
      </c>
      <c r="B2" s="38"/>
      <c r="C2" s="69"/>
      <c r="D2" s="69"/>
      <c r="E2" s="69"/>
      <c r="F2" s="69"/>
      <c r="G2" s="69"/>
    </row>
    <row r="3" spans="1:10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0" s="41" customFormat="1" ht="21.95" customHeight="1" x14ac:dyDescent="0.2">
      <c r="A4" s="765" t="s">
        <v>97</v>
      </c>
      <c r="B4" s="835"/>
      <c r="C4" s="444" t="s">
        <v>0</v>
      </c>
      <c r="D4" s="444" t="s">
        <v>1</v>
      </c>
      <c r="E4" s="444" t="s">
        <v>2</v>
      </c>
      <c r="F4" s="328" t="s">
        <v>3</v>
      </c>
      <c r="G4" s="444" t="s">
        <v>4</v>
      </c>
    </row>
    <row r="5" spans="1:10" s="41" customFormat="1" ht="21.95" customHeight="1" x14ac:dyDescent="0.2">
      <c r="A5" s="814"/>
      <c r="B5" s="768"/>
      <c r="C5" s="589" t="s">
        <v>5</v>
      </c>
      <c r="D5" s="589" t="s">
        <v>6</v>
      </c>
      <c r="E5" s="589" t="s">
        <v>7</v>
      </c>
      <c r="F5" s="552" t="s">
        <v>8</v>
      </c>
      <c r="G5" s="585" t="s">
        <v>9</v>
      </c>
    </row>
    <row r="6" spans="1:10" s="41" customFormat="1" ht="21.95" customHeight="1" x14ac:dyDescent="0.2">
      <c r="A6" s="814"/>
      <c r="B6" s="768"/>
      <c r="C6" s="755" t="s">
        <v>119</v>
      </c>
      <c r="D6" s="789"/>
      <c r="E6" s="789"/>
      <c r="F6" s="809"/>
      <c r="G6" s="844"/>
    </row>
    <row r="7" spans="1:10" s="41" customFormat="1" ht="21.95" customHeight="1" x14ac:dyDescent="0.2">
      <c r="A7" s="846"/>
      <c r="B7" s="847"/>
      <c r="C7" s="796"/>
      <c r="D7" s="797"/>
      <c r="E7" s="797"/>
      <c r="F7" s="845"/>
      <c r="G7" s="798"/>
    </row>
    <row r="8" spans="1:10" s="41" customFormat="1" ht="21.95" customHeight="1" x14ac:dyDescent="0.2">
      <c r="A8" s="842" t="s">
        <v>195</v>
      </c>
      <c r="B8" s="283">
        <v>2014</v>
      </c>
      <c r="C8" s="280">
        <v>399536.9</v>
      </c>
      <c r="D8" s="280">
        <v>418230.9</v>
      </c>
      <c r="E8" s="280">
        <v>425004.3</v>
      </c>
      <c r="F8" s="280">
        <v>477657.9</v>
      </c>
      <c r="G8" s="520">
        <v>1720430</v>
      </c>
      <c r="H8" s="46"/>
      <c r="J8" s="42"/>
    </row>
    <row r="9" spans="1:10" s="41" customFormat="1" ht="21.95" customHeight="1" x14ac:dyDescent="0.2">
      <c r="A9" s="842"/>
      <c r="B9" s="283">
        <v>2015</v>
      </c>
      <c r="C9" s="280">
        <v>415701.4</v>
      </c>
      <c r="D9" s="280">
        <v>434227.3</v>
      </c>
      <c r="E9" s="280">
        <v>439967.9</v>
      </c>
      <c r="F9" s="280">
        <v>510331</v>
      </c>
      <c r="G9" s="520">
        <v>1800227.6</v>
      </c>
      <c r="H9" s="46"/>
      <c r="J9" s="42"/>
    </row>
    <row r="10" spans="1:10" s="41" customFormat="1" ht="21.95" customHeight="1" x14ac:dyDescent="0.2">
      <c r="A10" s="842"/>
      <c r="B10" s="283">
        <v>2016</v>
      </c>
      <c r="C10" s="280">
        <v>430165.1</v>
      </c>
      <c r="D10" s="280">
        <v>450116.2</v>
      </c>
      <c r="E10" s="280">
        <v>454810.4</v>
      </c>
      <c r="F10" s="280">
        <v>526019.9</v>
      </c>
      <c r="G10" s="520">
        <v>1861111.6</v>
      </c>
      <c r="H10" s="46"/>
      <c r="J10" s="42"/>
    </row>
    <row r="11" spans="1:10" s="41" customFormat="1" ht="21.95" customHeight="1" x14ac:dyDescent="0.2">
      <c r="A11" s="842"/>
      <c r="B11" s="277">
        <v>2017</v>
      </c>
      <c r="C11" s="280">
        <v>458461</v>
      </c>
      <c r="D11" s="280">
        <v>478886.8</v>
      </c>
      <c r="E11" s="280">
        <v>491398.1</v>
      </c>
      <c r="F11" s="280">
        <v>560568.19999999995</v>
      </c>
      <c r="G11" s="520">
        <v>1989314.1</v>
      </c>
      <c r="H11" s="46"/>
      <c r="J11" s="42"/>
    </row>
    <row r="12" spans="1:10" s="41" customFormat="1" ht="21.95" customHeight="1" x14ac:dyDescent="0.2">
      <c r="A12" s="843"/>
      <c r="B12" s="586">
        <v>2018</v>
      </c>
      <c r="C12" s="577">
        <v>487129.3</v>
      </c>
      <c r="D12" s="577">
        <v>507606.2</v>
      </c>
      <c r="E12" s="577">
        <v>525180.30000000005</v>
      </c>
      <c r="F12" s="577">
        <v>595756.1</v>
      </c>
      <c r="G12" s="578">
        <v>2115671.9</v>
      </c>
      <c r="H12" s="46"/>
      <c r="J12" s="42"/>
    </row>
    <row r="13" spans="1:10" s="41" customFormat="1" ht="21.95" customHeight="1" x14ac:dyDescent="0.2">
      <c r="A13" s="841" t="s">
        <v>100</v>
      </c>
      <c r="B13" s="283">
        <v>2014</v>
      </c>
      <c r="C13" s="280">
        <v>264751.7</v>
      </c>
      <c r="D13" s="280">
        <v>254239.5</v>
      </c>
      <c r="E13" s="280">
        <v>256120.5</v>
      </c>
      <c r="F13" s="280">
        <v>244316.1</v>
      </c>
      <c r="G13" s="520">
        <v>1019427.8</v>
      </c>
      <c r="H13" s="46"/>
      <c r="J13" s="42"/>
    </row>
    <row r="14" spans="1:10" s="41" customFormat="1" ht="21.95" customHeight="1" x14ac:dyDescent="0.2">
      <c r="A14" s="842"/>
      <c r="B14" s="283">
        <v>2015</v>
      </c>
      <c r="C14" s="280">
        <v>267377.3</v>
      </c>
      <c r="D14" s="280">
        <v>257867.8</v>
      </c>
      <c r="E14" s="280">
        <v>264188.2</v>
      </c>
      <c r="F14" s="280">
        <v>248838.2</v>
      </c>
      <c r="G14" s="520">
        <v>1038271.5</v>
      </c>
      <c r="H14" s="46"/>
      <c r="J14" s="42"/>
    </row>
    <row r="15" spans="1:10" s="41" customFormat="1" ht="21.95" customHeight="1" x14ac:dyDescent="0.2">
      <c r="A15" s="842"/>
      <c r="B15" s="283">
        <v>2016</v>
      </c>
      <c r="C15" s="280">
        <v>274833.2</v>
      </c>
      <c r="D15" s="280">
        <v>263941.09999999998</v>
      </c>
      <c r="E15" s="280">
        <v>272976.7</v>
      </c>
      <c r="F15" s="280">
        <v>262048.5</v>
      </c>
      <c r="G15" s="520">
        <v>1073799.5</v>
      </c>
      <c r="H15" s="46"/>
      <c r="J15" s="42"/>
    </row>
    <row r="16" spans="1:10" s="41" customFormat="1" ht="21.95" customHeight="1" x14ac:dyDescent="0.2">
      <c r="A16" s="842"/>
      <c r="B16" s="277">
        <v>2017</v>
      </c>
      <c r="C16" s="280">
        <v>292235</v>
      </c>
      <c r="D16" s="280">
        <v>280239.7</v>
      </c>
      <c r="E16" s="280">
        <v>290778.7</v>
      </c>
      <c r="F16" s="280">
        <v>281991.3</v>
      </c>
      <c r="G16" s="520">
        <v>1145244.7</v>
      </c>
      <c r="H16" s="46"/>
      <c r="J16" s="42"/>
    </row>
    <row r="17" spans="1:13" s="41" customFormat="1" ht="21.95" customHeight="1" x14ac:dyDescent="0.2">
      <c r="A17" s="848"/>
      <c r="B17" s="415">
        <v>2018</v>
      </c>
      <c r="C17" s="577">
        <v>308077.7</v>
      </c>
      <c r="D17" s="577">
        <v>298488.7</v>
      </c>
      <c r="E17" s="577">
        <v>309652.8</v>
      </c>
      <c r="F17" s="577">
        <v>300153.5</v>
      </c>
      <c r="G17" s="578">
        <v>1216372.7</v>
      </c>
      <c r="H17" s="46"/>
      <c r="J17" s="42"/>
    </row>
    <row r="18" spans="1:13" s="41" customFormat="1" ht="21.95" customHeight="1" x14ac:dyDescent="0.2">
      <c r="A18" s="841" t="s">
        <v>174</v>
      </c>
      <c r="B18" s="283">
        <v>2014</v>
      </c>
      <c r="C18" s="280">
        <v>70309.899999999994</v>
      </c>
      <c r="D18" s="420">
        <v>76549.7</v>
      </c>
      <c r="E18" s="420">
        <v>75350.3</v>
      </c>
      <c r="F18" s="420">
        <v>90541.4</v>
      </c>
      <c r="G18" s="523">
        <v>312751.3</v>
      </c>
      <c r="H18" s="191"/>
      <c r="I18" s="55"/>
      <c r="J18" s="56"/>
      <c r="K18" s="55"/>
      <c r="L18" s="55"/>
      <c r="M18" s="55"/>
    </row>
    <row r="19" spans="1:13" s="41" customFormat="1" ht="21.95" customHeight="1" x14ac:dyDescent="0.2">
      <c r="A19" s="842"/>
      <c r="B19" s="283">
        <v>2015</v>
      </c>
      <c r="C19" s="280">
        <v>72086.7</v>
      </c>
      <c r="D19" s="420">
        <v>76995.8</v>
      </c>
      <c r="E19" s="420">
        <v>76176.600000000006</v>
      </c>
      <c r="F19" s="420">
        <v>99472</v>
      </c>
      <c r="G19" s="523">
        <v>324731.09999999998</v>
      </c>
      <c r="H19" s="191"/>
      <c r="I19" s="55"/>
      <c r="J19" s="56"/>
      <c r="K19" s="55"/>
      <c r="L19" s="55"/>
      <c r="M19" s="55"/>
    </row>
    <row r="20" spans="1:13" s="41" customFormat="1" ht="21.95" customHeight="1" x14ac:dyDescent="0.2">
      <c r="A20" s="842"/>
      <c r="B20" s="283">
        <v>2016</v>
      </c>
      <c r="C20" s="280">
        <v>74747</v>
      </c>
      <c r="D20" s="420">
        <v>79944</v>
      </c>
      <c r="E20" s="420">
        <v>78800.600000000006</v>
      </c>
      <c r="F20" s="420">
        <v>99592.6</v>
      </c>
      <c r="G20" s="523">
        <v>333084.2</v>
      </c>
      <c r="H20" s="191"/>
      <c r="I20" s="55"/>
      <c r="J20" s="56"/>
      <c r="K20" s="55"/>
      <c r="L20" s="55"/>
      <c r="M20" s="55"/>
    </row>
    <row r="21" spans="1:13" s="41" customFormat="1" ht="21.95" customHeight="1" x14ac:dyDescent="0.2">
      <c r="A21" s="842"/>
      <c r="B21" s="277">
        <v>2017</v>
      </c>
      <c r="C21" s="280">
        <v>78337.3</v>
      </c>
      <c r="D21" s="420">
        <v>83548.5</v>
      </c>
      <c r="E21" s="420">
        <v>83575.899999999994</v>
      </c>
      <c r="F21" s="420">
        <v>106220.1</v>
      </c>
      <c r="G21" s="523">
        <v>351681.8</v>
      </c>
      <c r="H21" s="191"/>
      <c r="I21" s="55"/>
      <c r="J21" s="56"/>
      <c r="K21" s="55"/>
      <c r="L21" s="55"/>
      <c r="M21" s="55"/>
    </row>
    <row r="22" spans="1:13" s="41" customFormat="1" ht="21.95" customHeight="1" x14ac:dyDescent="0.2">
      <c r="A22" s="843"/>
      <c r="B22" s="586">
        <v>2018</v>
      </c>
      <c r="C22" s="577">
        <v>82779.199999999997</v>
      </c>
      <c r="D22" s="583">
        <v>88790.3</v>
      </c>
      <c r="E22" s="583">
        <v>89842.3</v>
      </c>
      <c r="F22" s="583">
        <v>113279.3</v>
      </c>
      <c r="G22" s="584">
        <v>374691.1</v>
      </c>
      <c r="H22" s="191"/>
      <c r="I22" s="55"/>
      <c r="J22" s="56"/>
      <c r="K22" s="55"/>
      <c r="L22" s="55"/>
      <c r="M22" s="55"/>
    </row>
    <row r="23" spans="1:13" s="41" customFormat="1" ht="21.95" customHeight="1" x14ac:dyDescent="0.2">
      <c r="A23" s="841" t="s">
        <v>196</v>
      </c>
      <c r="B23" s="283">
        <v>2014</v>
      </c>
      <c r="C23" s="280">
        <v>52575.199999999997</v>
      </c>
      <c r="D23" s="420">
        <v>73717.8</v>
      </c>
      <c r="E23" s="420">
        <v>80463.100000000006</v>
      </c>
      <c r="F23" s="420">
        <v>132632.6</v>
      </c>
      <c r="G23" s="523">
        <v>339388.7</v>
      </c>
      <c r="H23" s="191"/>
      <c r="I23" s="55"/>
      <c r="J23" s="56"/>
      <c r="K23" s="55"/>
      <c r="L23" s="55"/>
      <c r="M23" s="55"/>
    </row>
    <row r="24" spans="1:13" s="41" customFormat="1" ht="21.95" customHeight="1" x14ac:dyDescent="0.2">
      <c r="A24" s="842"/>
      <c r="B24" s="283">
        <v>2015</v>
      </c>
      <c r="C24" s="280">
        <v>58215.1</v>
      </c>
      <c r="D24" s="420">
        <v>78863.100000000006</v>
      </c>
      <c r="E24" s="420">
        <v>84482.7</v>
      </c>
      <c r="F24" s="420">
        <v>139928.9</v>
      </c>
      <c r="G24" s="523">
        <v>361489.8</v>
      </c>
      <c r="H24" s="191"/>
      <c r="I24" s="55"/>
      <c r="J24" s="56"/>
      <c r="K24" s="55"/>
      <c r="L24" s="55"/>
      <c r="M24" s="55"/>
    </row>
    <row r="25" spans="1:13" s="41" customFormat="1" ht="21.95" customHeight="1" x14ac:dyDescent="0.2">
      <c r="A25" s="842"/>
      <c r="B25" s="283">
        <v>2016</v>
      </c>
      <c r="C25" s="280">
        <v>52917.8</v>
      </c>
      <c r="D25" s="420">
        <v>75497.3</v>
      </c>
      <c r="E25" s="420">
        <v>79122.5</v>
      </c>
      <c r="F25" s="420">
        <v>127472.8</v>
      </c>
      <c r="G25" s="523">
        <v>335010.40000000002</v>
      </c>
      <c r="H25" s="191"/>
      <c r="I25" s="55"/>
      <c r="J25" s="56"/>
      <c r="K25" s="55"/>
      <c r="L25" s="55"/>
      <c r="M25" s="55"/>
    </row>
    <row r="26" spans="1:13" s="41" customFormat="1" ht="21.95" customHeight="1" x14ac:dyDescent="0.2">
      <c r="A26" s="842"/>
      <c r="B26" s="277">
        <v>2017</v>
      </c>
      <c r="C26" s="280">
        <v>54257.9</v>
      </c>
      <c r="D26" s="420">
        <v>76442.399999999994</v>
      </c>
      <c r="E26" s="420">
        <v>83202.2</v>
      </c>
      <c r="F26" s="420">
        <v>134832.29999999999</v>
      </c>
      <c r="G26" s="523">
        <v>348734.8</v>
      </c>
      <c r="H26" s="191"/>
      <c r="I26" s="55"/>
      <c r="J26" s="56"/>
      <c r="K26" s="55"/>
      <c r="L26" s="55"/>
      <c r="M26" s="55"/>
    </row>
    <row r="27" spans="1:13" s="41" customFormat="1" ht="21.95" customHeight="1" x14ac:dyDescent="0.2">
      <c r="A27" s="843"/>
      <c r="B27" s="586">
        <v>2018</v>
      </c>
      <c r="C27" s="577">
        <v>60099.5</v>
      </c>
      <c r="D27" s="583">
        <v>82194.100000000006</v>
      </c>
      <c r="E27" s="583">
        <v>94027.5</v>
      </c>
      <c r="F27" s="583">
        <v>148394.70000000001</v>
      </c>
      <c r="G27" s="584">
        <v>384715.8</v>
      </c>
      <c r="H27" s="191"/>
      <c r="I27" s="55"/>
      <c r="J27" s="56"/>
      <c r="K27" s="55"/>
      <c r="L27" s="55"/>
      <c r="M27" s="55"/>
    </row>
    <row r="28" spans="1:13" s="41" customFormat="1" ht="21.95" customHeight="1" x14ac:dyDescent="0.2">
      <c r="A28" s="841" t="s">
        <v>197</v>
      </c>
      <c r="B28" s="283">
        <v>2014</v>
      </c>
      <c r="C28" s="280">
        <v>2715.8</v>
      </c>
      <c r="D28" s="420">
        <v>2884.3</v>
      </c>
      <c r="E28" s="420">
        <v>2652.6</v>
      </c>
      <c r="F28" s="420">
        <v>2443.1999999999998</v>
      </c>
      <c r="G28" s="523">
        <v>10695.9</v>
      </c>
      <c r="H28" s="191"/>
      <c r="I28" s="55"/>
      <c r="J28" s="56"/>
      <c r="K28" s="55"/>
      <c r="L28" s="55"/>
      <c r="M28" s="55"/>
    </row>
    <row r="29" spans="1:13" s="41" customFormat="1" ht="21.95" customHeight="1" x14ac:dyDescent="0.2">
      <c r="A29" s="842"/>
      <c r="B29" s="283">
        <v>2015</v>
      </c>
      <c r="C29" s="280">
        <v>-2471.4</v>
      </c>
      <c r="D29" s="420">
        <v>2743.8</v>
      </c>
      <c r="E29" s="420">
        <v>3475.5</v>
      </c>
      <c r="F29" s="420">
        <v>2921.3</v>
      </c>
      <c r="G29" s="523">
        <v>6669.2</v>
      </c>
      <c r="H29" s="191"/>
      <c r="I29" s="55"/>
      <c r="J29" s="56"/>
      <c r="K29" s="55"/>
      <c r="L29" s="55"/>
      <c r="M29" s="55"/>
    </row>
    <row r="30" spans="1:13" s="41" customFormat="1" ht="21.95" customHeight="1" x14ac:dyDescent="0.2">
      <c r="A30" s="842"/>
      <c r="B30" s="283">
        <v>2016</v>
      </c>
      <c r="C30" s="280">
        <v>4836.1000000000004</v>
      </c>
      <c r="D30" s="420">
        <v>2739.7</v>
      </c>
      <c r="E30" s="420">
        <v>6885.8</v>
      </c>
      <c r="F30" s="420">
        <v>14936.3</v>
      </c>
      <c r="G30" s="523">
        <v>29397.9</v>
      </c>
      <c r="H30" s="191"/>
      <c r="I30" s="55"/>
      <c r="J30" s="56"/>
      <c r="K30" s="55"/>
      <c r="L30" s="55"/>
      <c r="M30" s="55"/>
    </row>
    <row r="31" spans="1:13" s="41" customFormat="1" ht="21.95" customHeight="1" x14ac:dyDescent="0.2">
      <c r="A31" s="842"/>
      <c r="B31" s="277">
        <v>2017</v>
      </c>
      <c r="C31" s="280">
        <v>9341.7000000000007</v>
      </c>
      <c r="D31" s="420">
        <v>11593.9</v>
      </c>
      <c r="E31" s="420">
        <v>8337.5</v>
      </c>
      <c r="F31" s="420">
        <v>15868.1</v>
      </c>
      <c r="G31" s="523">
        <v>45141.2</v>
      </c>
      <c r="H31" s="191"/>
      <c r="I31" s="55"/>
      <c r="J31" s="56"/>
      <c r="K31" s="55"/>
      <c r="L31" s="55"/>
      <c r="M31" s="55"/>
    </row>
    <row r="32" spans="1:13" s="41" customFormat="1" ht="21.95" customHeight="1" x14ac:dyDescent="0.2">
      <c r="A32" s="843"/>
      <c r="B32" s="586">
        <v>2018</v>
      </c>
      <c r="C32" s="577">
        <v>16067.2</v>
      </c>
      <c r="D32" s="583">
        <v>11655.1</v>
      </c>
      <c r="E32" s="583">
        <v>10692.9</v>
      </c>
      <c r="F32" s="583">
        <v>13488.5</v>
      </c>
      <c r="G32" s="584">
        <v>51903.7</v>
      </c>
      <c r="H32" s="191"/>
      <c r="I32" s="55"/>
      <c r="J32" s="56"/>
      <c r="K32" s="55"/>
      <c r="L32" s="55"/>
      <c r="M32" s="55"/>
    </row>
    <row r="33" spans="1:13" s="41" customFormat="1" ht="21.95" customHeight="1" x14ac:dyDescent="0.2">
      <c r="A33" s="841" t="s">
        <v>198</v>
      </c>
      <c r="B33" s="283">
        <v>2014</v>
      </c>
      <c r="C33" s="280">
        <v>196189.9</v>
      </c>
      <c r="D33" s="420">
        <v>201895.7</v>
      </c>
      <c r="E33" s="420">
        <v>205816.5</v>
      </c>
      <c r="F33" s="420">
        <v>214488.1</v>
      </c>
      <c r="G33" s="523">
        <v>818390.2</v>
      </c>
      <c r="H33" s="191"/>
      <c r="I33" s="55"/>
      <c r="J33" s="56"/>
      <c r="K33" s="55"/>
      <c r="L33" s="55"/>
      <c r="M33" s="55"/>
    </row>
    <row r="34" spans="1:13" s="41" customFormat="1" ht="21.95" customHeight="1" x14ac:dyDescent="0.2">
      <c r="A34" s="842"/>
      <c r="B34" s="283">
        <v>2015</v>
      </c>
      <c r="C34" s="280">
        <v>216159.5</v>
      </c>
      <c r="D34" s="420">
        <v>218225.4</v>
      </c>
      <c r="E34" s="420">
        <v>220407.6</v>
      </c>
      <c r="F34" s="420">
        <v>236282.9</v>
      </c>
      <c r="G34" s="523">
        <v>891075.4</v>
      </c>
      <c r="H34" s="191"/>
      <c r="I34" s="55"/>
      <c r="J34" s="56"/>
      <c r="K34" s="55"/>
      <c r="L34" s="55"/>
      <c r="M34" s="55"/>
    </row>
    <row r="35" spans="1:13" s="41" customFormat="1" ht="21.95" customHeight="1" x14ac:dyDescent="0.2">
      <c r="A35" s="842"/>
      <c r="B35" s="283">
        <v>2016</v>
      </c>
      <c r="C35" s="280">
        <v>231470</v>
      </c>
      <c r="D35" s="420">
        <v>245541.4</v>
      </c>
      <c r="E35" s="420">
        <v>237932.6</v>
      </c>
      <c r="F35" s="420">
        <v>256455.3</v>
      </c>
      <c r="G35" s="523">
        <v>971399.3</v>
      </c>
      <c r="H35" s="191"/>
      <c r="I35" s="55"/>
      <c r="J35" s="56"/>
      <c r="K35" s="55"/>
      <c r="L35" s="55"/>
      <c r="M35" s="55"/>
    </row>
    <row r="36" spans="1:13" s="41" customFormat="1" ht="21.95" customHeight="1" x14ac:dyDescent="0.2">
      <c r="A36" s="842"/>
      <c r="B36" s="277">
        <v>2017</v>
      </c>
      <c r="C36" s="280">
        <v>264686.5</v>
      </c>
      <c r="D36" s="420">
        <v>265385.3</v>
      </c>
      <c r="E36" s="420">
        <v>268138.40000000002</v>
      </c>
      <c r="F36" s="420">
        <v>282746.3</v>
      </c>
      <c r="G36" s="523">
        <v>1080956.5</v>
      </c>
      <c r="H36" s="191"/>
      <c r="I36" s="55"/>
      <c r="J36" s="56"/>
      <c r="K36" s="55"/>
      <c r="L36" s="55"/>
      <c r="M36" s="55"/>
    </row>
    <row r="37" spans="1:13" s="41" customFormat="1" ht="21.95" customHeight="1" x14ac:dyDescent="0.2">
      <c r="A37" s="843"/>
      <c r="B37" s="586">
        <v>2018</v>
      </c>
      <c r="C37" s="577">
        <v>275837.59999999998</v>
      </c>
      <c r="D37" s="583">
        <v>290022</v>
      </c>
      <c r="E37" s="583">
        <v>291146.90000000002</v>
      </c>
      <c r="F37" s="583">
        <v>313159.59999999998</v>
      </c>
      <c r="G37" s="584">
        <v>1170166.1000000001</v>
      </c>
      <c r="H37" s="191"/>
      <c r="I37" s="55"/>
      <c r="J37" s="56"/>
      <c r="K37" s="55"/>
      <c r="L37" s="55"/>
      <c r="M37" s="55"/>
    </row>
    <row r="38" spans="1:13" s="41" customFormat="1" ht="21.95" customHeight="1" x14ac:dyDescent="0.2">
      <c r="A38" s="841" t="s">
        <v>199</v>
      </c>
      <c r="B38" s="283">
        <v>2014</v>
      </c>
      <c r="C38" s="280">
        <v>190313.3</v>
      </c>
      <c r="D38" s="420">
        <v>194580.5</v>
      </c>
      <c r="E38" s="420">
        <v>198850.6</v>
      </c>
      <c r="F38" s="420">
        <v>209855.6</v>
      </c>
      <c r="G38" s="523">
        <v>793600</v>
      </c>
      <c r="H38" s="191"/>
      <c r="I38" s="55"/>
      <c r="J38" s="56"/>
      <c r="K38" s="55"/>
      <c r="L38" s="55"/>
      <c r="M38" s="55"/>
    </row>
    <row r="39" spans="1:13" s="41" customFormat="1" ht="21.95" customHeight="1" x14ac:dyDescent="0.2">
      <c r="A39" s="842"/>
      <c r="B39" s="283">
        <v>2015</v>
      </c>
      <c r="C39" s="280">
        <v>198949.9</v>
      </c>
      <c r="D39" s="420">
        <v>204005.9</v>
      </c>
      <c r="E39" s="420">
        <v>212232.1</v>
      </c>
      <c r="F39" s="420">
        <v>220206.5</v>
      </c>
      <c r="G39" s="523">
        <v>835394.4</v>
      </c>
      <c r="H39" s="191"/>
      <c r="I39" s="55"/>
      <c r="J39" s="56"/>
      <c r="K39" s="55"/>
      <c r="L39" s="55"/>
      <c r="M39" s="55"/>
    </row>
    <row r="40" spans="1:13" s="41" customFormat="1" ht="21.95" customHeight="1" x14ac:dyDescent="0.2">
      <c r="A40" s="842"/>
      <c r="B40" s="283">
        <v>2016</v>
      </c>
      <c r="C40" s="280">
        <v>212239.7</v>
      </c>
      <c r="D40" s="420">
        <v>221427.7</v>
      </c>
      <c r="E40" s="420">
        <v>224708.7</v>
      </c>
      <c r="F40" s="420">
        <v>237900.7</v>
      </c>
      <c r="G40" s="523">
        <v>896276.8</v>
      </c>
      <c r="H40" s="191"/>
      <c r="I40" s="55"/>
      <c r="J40" s="56"/>
      <c r="K40" s="55"/>
      <c r="L40" s="55"/>
      <c r="M40" s="55"/>
    </row>
    <row r="41" spans="1:13" s="41" customFormat="1" ht="21.95" customHeight="1" x14ac:dyDescent="0.2">
      <c r="A41" s="842"/>
      <c r="B41" s="277">
        <v>2017</v>
      </c>
      <c r="C41" s="280">
        <v>244124.7</v>
      </c>
      <c r="D41" s="420">
        <v>242338.4</v>
      </c>
      <c r="E41" s="420">
        <v>246611.4</v>
      </c>
      <c r="F41" s="420">
        <v>264685.40000000002</v>
      </c>
      <c r="G41" s="523">
        <v>997759.9</v>
      </c>
      <c r="H41" s="191"/>
      <c r="I41" s="55"/>
      <c r="J41" s="56"/>
      <c r="K41" s="55"/>
      <c r="L41" s="55"/>
      <c r="M41" s="55"/>
    </row>
    <row r="42" spans="1:13" s="41" customFormat="1" ht="21.95" customHeight="1" x14ac:dyDescent="0.2">
      <c r="A42" s="843"/>
      <c r="B42" s="586">
        <v>2018</v>
      </c>
      <c r="C42" s="577">
        <v>259439</v>
      </c>
      <c r="D42" s="583">
        <v>267700</v>
      </c>
      <c r="E42" s="583">
        <v>274274.09999999998</v>
      </c>
      <c r="F42" s="583">
        <v>296396.90000000002</v>
      </c>
      <c r="G42" s="584">
        <v>1097810</v>
      </c>
      <c r="H42" s="191"/>
      <c r="I42" s="55"/>
      <c r="J42" s="56"/>
      <c r="K42" s="55"/>
      <c r="L42" s="55"/>
      <c r="M42" s="55"/>
    </row>
    <row r="43" spans="1:13" s="41" customFormat="1" ht="21.95" customHeight="1" x14ac:dyDescent="0.2">
      <c r="A43" s="841" t="s">
        <v>200</v>
      </c>
      <c r="B43" s="283">
        <v>2014</v>
      </c>
      <c r="C43" s="280">
        <v>393660.3</v>
      </c>
      <c r="D43" s="420">
        <v>410915.7</v>
      </c>
      <c r="E43" s="420">
        <v>418038.4</v>
      </c>
      <c r="F43" s="420">
        <v>473025.4</v>
      </c>
      <c r="G43" s="523">
        <v>1695639.8</v>
      </c>
      <c r="H43" s="191"/>
      <c r="I43" s="55"/>
      <c r="J43" s="56"/>
      <c r="K43" s="55"/>
      <c r="L43" s="55"/>
      <c r="M43" s="55"/>
    </row>
    <row r="44" spans="1:13" s="41" customFormat="1" ht="21.95" customHeight="1" x14ac:dyDescent="0.2">
      <c r="A44" s="842"/>
      <c r="B44" s="283">
        <v>2015</v>
      </c>
      <c r="C44" s="280">
        <v>398491.8</v>
      </c>
      <c r="D44" s="420">
        <v>420007.8</v>
      </c>
      <c r="E44" s="420">
        <v>431792.4</v>
      </c>
      <c r="F44" s="420">
        <v>494254.6</v>
      </c>
      <c r="G44" s="523">
        <v>1744546.6</v>
      </c>
      <c r="H44" s="191"/>
      <c r="I44" s="55"/>
      <c r="J44" s="56"/>
      <c r="K44" s="55"/>
      <c r="L44" s="55"/>
      <c r="M44" s="55"/>
    </row>
    <row r="45" spans="1:13" s="41" customFormat="1" ht="21.95" customHeight="1" x14ac:dyDescent="0.2">
      <c r="A45" s="842"/>
      <c r="B45" s="283">
        <v>2016</v>
      </c>
      <c r="C45" s="280">
        <v>410934.8</v>
      </c>
      <c r="D45" s="420">
        <v>426002.5</v>
      </c>
      <c r="E45" s="420">
        <v>441586.5</v>
      </c>
      <c r="F45" s="420">
        <v>507465.3</v>
      </c>
      <c r="G45" s="523">
        <v>1785989.1</v>
      </c>
      <c r="H45" s="191"/>
      <c r="I45" s="55"/>
      <c r="J45" s="56"/>
      <c r="K45" s="55"/>
      <c r="L45" s="55"/>
      <c r="M45" s="55"/>
    </row>
    <row r="46" spans="1:13" s="41" customFormat="1" ht="21.95" customHeight="1" x14ac:dyDescent="0.2">
      <c r="A46" s="842"/>
      <c r="B46" s="277">
        <v>2017</v>
      </c>
      <c r="C46" s="280">
        <v>437899.2</v>
      </c>
      <c r="D46" s="420">
        <v>455839.9</v>
      </c>
      <c r="E46" s="420">
        <v>469871.1</v>
      </c>
      <c r="F46" s="420">
        <v>542507.30000000005</v>
      </c>
      <c r="G46" s="523">
        <v>1906117.5</v>
      </c>
      <c r="H46" s="191"/>
      <c r="I46" s="55"/>
      <c r="J46" s="56"/>
      <c r="K46" s="55"/>
      <c r="L46" s="55"/>
      <c r="M46" s="55"/>
    </row>
    <row r="47" spans="1:13" s="41" customFormat="1" ht="21.95" customHeight="1" x14ac:dyDescent="0.2">
      <c r="A47" s="843"/>
      <c r="B47" s="586">
        <v>2018</v>
      </c>
      <c r="C47" s="571">
        <v>470730.7</v>
      </c>
      <c r="D47" s="587">
        <v>485284.2</v>
      </c>
      <c r="E47" s="587">
        <v>508307.5</v>
      </c>
      <c r="F47" s="587">
        <v>578993.4</v>
      </c>
      <c r="G47" s="588">
        <v>2043315.8</v>
      </c>
      <c r="H47" s="191"/>
      <c r="I47" s="55"/>
      <c r="J47" s="56"/>
      <c r="K47" s="55"/>
      <c r="L47" s="55"/>
      <c r="M47" s="55"/>
    </row>
    <row r="48" spans="1:13" ht="17.100000000000001" customHeight="1" x14ac:dyDescent="0.25">
      <c r="B48" s="192"/>
      <c r="C48" s="73"/>
      <c r="D48" s="194"/>
      <c r="E48" s="194"/>
      <c r="F48" s="194"/>
      <c r="G48" s="79"/>
      <c r="H48" s="193"/>
      <c r="I48" s="193"/>
      <c r="J48" s="193"/>
      <c r="K48" s="193"/>
      <c r="L48" s="193"/>
      <c r="M48" s="193"/>
    </row>
    <row r="49" spans="2:13" ht="17.100000000000001" customHeight="1" x14ac:dyDescent="0.25">
      <c r="B49" s="192"/>
      <c r="C49" s="73"/>
      <c r="D49" s="194"/>
      <c r="E49" s="194"/>
      <c r="F49" s="194"/>
      <c r="G49" s="79"/>
      <c r="H49" s="193"/>
      <c r="I49" s="193"/>
      <c r="J49" s="193"/>
      <c r="K49" s="193"/>
      <c r="L49" s="193"/>
      <c r="M49" s="193"/>
    </row>
    <row r="50" spans="2:13" x14ac:dyDescent="0.25">
      <c r="B50" s="192"/>
      <c r="C50" s="73"/>
      <c r="D50" s="194"/>
      <c r="E50" s="194"/>
      <c r="F50" s="194"/>
      <c r="G50" s="79"/>
      <c r="H50" s="193"/>
      <c r="I50" s="193"/>
      <c r="J50" s="193"/>
      <c r="K50" s="193"/>
      <c r="L50" s="193"/>
      <c r="M50" s="193"/>
    </row>
    <row r="51" spans="2:13" x14ac:dyDescent="0.25">
      <c r="B51" s="192"/>
      <c r="C51" s="73"/>
      <c r="D51" s="194"/>
      <c r="E51" s="194"/>
      <c r="F51" s="194"/>
      <c r="G51" s="79"/>
      <c r="H51" s="193"/>
      <c r="I51" s="193"/>
      <c r="J51" s="193"/>
      <c r="K51" s="193"/>
      <c r="L51" s="193"/>
      <c r="M51" s="193"/>
    </row>
    <row r="52" spans="2:13" x14ac:dyDescent="0.25">
      <c r="B52" s="192"/>
      <c r="C52" s="73"/>
      <c r="D52" s="73"/>
      <c r="E52" s="73"/>
      <c r="F52" s="73"/>
      <c r="G52" s="120"/>
    </row>
    <row r="53" spans="2:13" x14ac:dyDescent="0.25">
      <c r="B53" s="192"/>
      <c r="C53" s="73"/>
      <c r="D53" s="73"/>
      <c r="E53" s="73"/>
      <c r="F53" s="103"/>
      <c r="G53" s="120"/>
    </row>
    <row r="54" spans="2:13" x14ac:dyDescent="0.25">
      <c r="B54" s="192"/>
      <c r="C54" s="73"/>
      <c r="D54" s="73"/>
      <c r="E54" s="73"/>
      <c r="F54" s="73"/>
      <c r="G54" s="120"/>
    </row>
    <row r="55" spans="2:13" x14ac:dyDescent="0.25">
      <c r="B55" s="192"/>
      <c r="C55" s="73"/>
      <c r="D55" s="73"/>
      <c r="E55" s="73"/>
      <c r="F55" s="73"/>
      <c r="G55" s="120"/>
    </row>
    <row r="56" spans="2:13" x14ac:dyDescent="0.25">
      <c r="B56" s="192"/>
      <c r="C56" s="73"/>
      <c r="D56" s="73"/>
      <c r="E56" s="73"/>
      <c r="F56" s="73"/>
      <c r="G56" s="120"/>
    </row>
    <row r="57" spans="2:13" x14ac:dyDescent="0.25">
      <c r="B57" s="192"/>
      <c r="C57" s="73"/>
      <c r="D57" s="73"/>
      <c r="E57" s="73"/>
      <c r="F57" s="73"/>
      <c r="G57" s="120"/>
    </row>
    <row r="58" spans="2:13" x14ac:dyDescent="0.25">
      <c r="B58" s="192"/>
      <c r="C58" s="73"/>
      <c r="D58" s="73"/>
      <c r="E58" s="73"/>
      <c r="F58" s="73"/>
      <c r="G58" s="120"/>
    </row>
    <row r="59" spans="2:13" x14ac:dyDescent="0.25">
      <c r="C59" s="73"/>
      <c r="D59" s="73"/>
      <c r="E59" s="73"/>
      <c r="F59" s="73"/>
      <c r="G59" s="120"/>
    </row>
    <row r="60" spans="2:13" x14ac:dyDescent="0.25">
      <c r="C60" s="73"/>
      <c r="D60" s="73"/>
      <c r="E60" s="73"/>
      <c r="F60" s="73"/>
      <c r="G60" s="120"/>
    </row>
    <row r="61" spans="2:13" x14ac:dyDescent="0.25">
      <c r="C61" s="73"/>
      <c r="D61" s="73"/>
      <c r="E61" s="73"/>
      <c r="F61" s="73"/>
      <c r="G61" s="120"/>
    </row>
    <row r="62" spans="2:13" x14ac:dyDescent="0.25">
      <c r="C62" s="73"/>
      <c r="D62" s="73"/>
      <c r="E62" s="73"/>
      <c r="F62" s="73"/>
      <c r="G62" s="120"/>
    </row>
    <row r="63" spans="2:13" x14ac:dyDescent="0.25">
      <c r="C63" s="73"/>
      <c r="D63" s="73"/>
      <c r="E63" s="73"/>
      <c r="F63" s="73"/>
      <c r="G63" s="120"/>
    </row>
    <row r="64" spans="2:13" x14ac:dyDescent="0.25">
      <c r="C64" s="73"/>
      <c r="D64" s="73"/>
      <c r="E64" s="73"/>
      <c r="F64" s="73"/>
      <c r="G64" s="120"/>
    </row>
    <row r="65" spans="3:7" x14ac:dyDescent="0.25">
      <c r="C65" s="73"/>
      <c r="D65" s="73"/>
      <c r="E65" s="73"/>
      <c r="F65" s="73"/>
      <c r="G65" s="120"/>
    </row>
    <row r="66" spans="3:7" x14ac:dyDescent="0.25">
      <c r="C66" s="73"/>
      <c r="D66" s="73"/>
      <c r="E66" s="73"/>
      <c r="F66" s="73"/>
      <c r="G66" s="120"/>
    </row>
    <row r="67" spans="3:7" x14ac:dyDescent="0.25">
      <c r="C67" s="73"/>
      <c r="D67" s="73"/>
      <c r="E67" s="73"/>
      <c r="F67" s="73"/>
      <c r="G67" s="120"/>
    </row>
    <row r="68" spans="3:7" x14ac:dyDescent="0.25">
      <c r="C68" s="83"/>
      <c r="D68" s="83"/>
      <c r="E68" s="83"/>
      <c r="F68" s="83"/>
      <c r="G68" s="83"/>
    </row>
  </sheetData>
  <mergeCells count="10">
    <mergeCell ref="C6:G7"/>
    <mergeCell ref="A4:B7"/>
    <mergeCell ref="A8:A12"/>
    <mergeCell ref="A13:A17"/>
    <mergeCell ref="A18:A22"/>
    <mergeCell ref="A23:A27"/>
    <mergeCell ref="A28:A32"/>
    <mergeCell ref="A33:A37"/>
    <mergeCell ref="A38:A42"/>
    <mergeCell ref="A43:A4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&amp;R&amp;"Times New Roman,Normalny"&amp;16 59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indexed="50"/>
  </sheetPr>
  <dimension ref="A1:M72"/>
  <sheetViews>
    <sheetView view="pageLayout" zoomScaleNormal="80" workbookViewId="0">
      <selection activeCell="U18" sqref="U18"/>
    </sheetView>
  </sheetViews>
  <sheetFormatPr defaultColWidth="8" defaultRowHeight="15" x14ac:dyDescent="0.25"/>
  <cols>
    <col min="1" max="1" width="58.28515625" style="112" customWidth="1"/>
    <col min="2" max="2" width="7.140625" style="150" customWidth="1"/>
    <col min="3" max="6" width="11.7109375" style="149" customWidth="1"/>
    <col min="7" max="7" width="15.85546875" style="149" customWidth="1"/>
    <col min="8" max="9" width="8" style="112"/>
    <col min="10" max="10" width="12.140625" style="112" bestFit="1" customWidth="1"/>
    <col min="11" max="16384" width="8" style="112"/>
  </cols>
  <sheetData>
    <row r="1" spans="1:10" s="143" customFormat="1" ht="17.100000000000001" customHeight="1" x14ac:dyDescent="0.2">
      <c r="A1" s="96" t="s">
        <v>290</v>
      </c>
      <c r="B1" s="140"/>
      <c r="C1" s="141"/>
      <c r="D1" s="142"/>
      <c r="E1" s="142"/>
      <c r="F1" s="142"/>
      <c r="G1" s="142"/>
    </row>
    <row r="2" spans="1:10" s="143" customFormat="1" ht="17.100000000000001" customHeight="1" x14ac:dyDescent="0.2">
      <c r="A2" s="274" t="s">
        <v>291</v>
      </c>
      <c r="B2" s="140"/>
      <c r="C2" s="142"/>
      <c r="D2" s="142"/>
      <c r="E2" s="142"/>
      <c r="F2" s="142"/>
      <c r="G2" s="142"/>
    </row>
    <row r="3" spans="1:10" s="143" customFormat="1" ht="12" customHeight="1" x14ac:dyDescent="0.2">
      <c r="A3" s="144"/>
      <c r="B3" s="145"/>
      <c r="C3" s="142"/>
      <c r="D3" s="142"/>
      <c r="E3" s="142"/>
      <c r="F3" s="142"/>
      <c r="G3" s="142"/>
    </row>
    <row r="4" spans="1:10" s="143" customFormat="1" ht="21.95" customHeight="1" x14ac:dyDescent="0.2">
      <c r="A4" s="765" t="s">
        <v>97</v>
      </c>
      <c r="B4" s="857"/>
      <c r="C4" s="480" t="s">
        <v>0</v>
      </c>
      <c r="D4" s="480" t="s">
        <v>1</v>
      </c>
      <c r="E4" s="480" t="s">
        <v>2</v>
      </c>
      <c r="F4" s="558" t="s">
        <v>3</v>
      </c>
      <c r="G4" s="480" t="s">
        <v>4</v>
      </c>
    </row>
    <row r="5" spans="1:10" s="143" customFormat="1" ht="21.95" customHeight="1" x14ac:dyDescent="0.2">
      <c r="A5" s="767"/>
      <c r="B5" s="777"/>
      <c r="C5" s="561" t="s">
        <v>5</v>
      </c>
      <c r="D5" s="561" t="s">
        <v>6</v>
      </c>
      <c r="E5" s="561" t="s">
        <v>7</v>
      </c>
      <c r="F5" s="562" t="s">
        <v>8</v>
      </c>
      <c r="G5" s="563" t="s">
        <v>9</v>
      </c>
    </row>
    <row r="6" spans="1:10" s="143" customFormat="1" ht="21.95" customHeight="1" x14ac:dyDescent="0.2">
      <c r="A6" s="767"/>
      <c r="B6" s="777"/>
      <c r="C6" s="849" t="s">
        <v>119</v>
      </c>
      <c r="D6" s="850"/>
      <c r="E6" s="850"/>
      <c r="F6" s="851"/>
      <c r="G6" s="852"/>
    </row>
    <row r="7" spans="1:10" s="143" customFormat="1" ht="21.95" customHeight="1" x14ac:dyDescent="0.2">
      <c r="A7" s="858"/>
      <c r="B7" s="859"/>
      <c r="C7" s="853"/>
      <c r="D7" s="854"/>
      <c r="E7" s="854"/>
      <c r="F7" s="855"/>
      <c r="G7" s="856"/>
    </row>
    <row r="8" spans="1:10" s="143" customFormat="1" ht="23.1" customHeight="1" x14ac:dyDescent="0.2">
      <c r="A8" s="842" t="s">
        <v>191</v>
      </c>
      <c r="B8" s="283">
        <v>2014</v>
      </c>
      <c r="C8" s="456">
        <v>396140.3</v>
      </c>
      <c r="D8" s="456">
        <v>414279.7</v>
      </c>
      <c r="E8" s="456">
        <v>422205.8</v>
      </c>
      <c r="F8" s="456">
        <v>479252.4</v>
      </c>
      <c r="G8" s="520">
        <v>1711878.2</v>
      </c>
      <c r="H8" s="46"/>
      <c r="J8" s="144"/>
    </row>
    <row r="9" spans="1:10" s="143" customFormat="1" ht="23.1" customHeight="1" x14ac:dyDescent="0.2">
      <c r="A9" s="842"/>
      <c r="B9" s="283">
        <v>2015</v>
      </c>
      <c r="C9" s="456">
        <v>413406.6</v>
      </c>
      <c r="D9" s="456">
        <v>430153.6</v>
      </c>
      <c r="E9" s="456">
        <v>439175</v>
      </c>
      <c r="F9" s="456">
        <v>503740.4</v>
      </c>
      <c r="G9" s="520">
        <v>1786475.6</v>
      </c>
      <c r="H9" s="46"/>
      <c r="J9" s="144"/>
    </row>
    <row r="10" spans="1:10" s="143" customFormat="1" ht="23.1" customHeight="1" x14ac:dyDescent="0.2">
      <c r="A10" s="842"/>
      <c r="B10" s="283">
        <v>2016</v>
      </c>
      <c r="C10" s="456">
        <v>428804.1</v>
      </c>
      <c r="D10" s="456">
        <v>448214.6</v>
      </c>
      <c r="E10" s="456">
        <v>452755</v>
      </c>
      <c r="F10" s="456">
        <v>525588.1</v>
      </c>
      <c r="G10" s="520">
        <v>1855361.8</v>
      </c>
      <c r="H10" s="46"/>
      <c r="J10" s="144"/>
    </row>
    <row r="11" spans="1:10" s="143" customFormat="1" ht="23.1" customHeight="1" x14ac:dyDescent="0.2">
      <c r="A11" s="842"/>
      <c r="B11" s="277">
        <v>2017</v>
      </c>
      <c r="C11" s="456">
        <v>451733.7</v>
      </c>
      <c r="D11" s="456">
        <v>470000.7</v>
      </c>
      <c r="E11" s="456">
        <v>479473.1</v>
      </c>
      <c r="F11" s="456">
        <v>551795.30000000005</v>
      </c>
      <c r="G11" s="520">
        <v>1953002.8</v>
      </c>
      <c r="H11" s="46"/>
      <c r="J11" s="144"/>
    </row>
    <row r="12" spans="1:10" s="143" customFormat="1" ht="23.1" customHeight="1" x14ac:dyDescent="0.2">
      <c r="A12" s="843"/>
      <c r="B12" s="559">
        <v>2018</v>
      </c>
      <c r="C12" s="560">
        <v>483970.5</v>
      </c>
      <c r="D12" s="108">
        <v>504389</v>
      </c>
      <c r="E12" s="108">
        <v>516428.4</v>
      </c>
      <c r="F12" s="108">
        <v>586965</v>
      </c>
      <c r="G12" s="538">
        <v>2091752.9</v>
      </c>
      <c r="H12" s="46"/>
      <c r="J12" s="144"/>
    </row>
    <row r="13" spans="1:10" s="143" customFormat="1" ht="23.1" customHeight="1" x14ac:dyDescent="0.2">
      <c r="A13" s="841" t="s">
        <v>100</v>
      </c>
      <c r="B13" s="283">
        <v>2014</v>
      </c>
      <c r="C13" s="456">
        <v>262188.79999999999</v>
      </c>
      <c r="D13" s="456">
        <v>252787.7</v>
      </c>
      <c r="E13" s="456">
        <v>258183.1</v>
      </c>
      <c r="F13" s="456">
        <v>247537.8</v>
      </c>
      <c r="G13" s="520">
        <v>1020697.4</v>
      </c>
      <c r="H13" s="46"/>
      <c r="J13" s="144"/>
    </row>
    <row r="14" spans="1:10" s="143" customFormat="1" ht="23.1" customHeight="1" x14ac:dyDescent="0.2">
      <c r="A14" s="842"/>
      <c r="B14" s="283">
        <v>2015</v>
      </c>
      <c r="C14" s="456">
        <v>271477.7</v>
      </c>
      <c r="D14" s="456">
        <v>261201.6</v>
      </c>
      <c r="E14" s="456">
        <v>265075.59999999998</v>
      </c>
      <c r="F14" s="456">
        <v>252452.6</v>
      </c>
      <c r="G14" s="520">
        <v>1050207.5</v>
      </c>
      <c r="H14" s="46"/>
      <c r="J14" s="144"/>
    </row>
    <row r="15" spans="1:10" s="143" customFormat="1" ht="23.1" customHeight="1" x14ac:dyDescent="0.2">
      <c r="A15" s="842"/>
      <c r="B15" s="283">
        <v>2016</v>
      </c>
      <c r="C15" s="456">
        <v>276966.3</v>
      </c>
      <c r="D15" s="456">
        <v>265103.2</v>
      </c>
      <c r="E15" s="456">
        <v>274766.59999999998</v>
      </c>
      <c r="F15" s="456">
        <v>261425.9</v>
      </c>
      <c r="G15" s="520">
        <v>1078262</v>
      </c>
      <c r="H15" s="46"/>
      <c r="J15" s="144"/>
    </row>
    <row r="16" spans="1:10" s="143" customFormat="1" ht="23.1" customHeight="1" x14ac:dyDescent="0.2">
      <c r="A16" s="842"/>
      <c r="B16" s="277">
        <v>2017</v>
      </c>
      <c r="C16" s="456">
        <v>287864.8</v>
      </c>
      <c r="D16" s="456">
        <v>275810.40000000002</v>
      </c>
      <c r="E16" s="456">
        <v>286079.09999999998</v>
      </c>
      <c r="F16" s="456">
        <v>272781.7</v>
      </c>
      <c r="G16" s="520">
        <v>1122536</v>
      </c>
      <c r="H16" s="46"/>
      <c r="J16" s="144"/>
    </row>
    <row r="17" spans="1:13" s="143" customFormat="1" ht="23.1" customHeight="1" x14ac:dyDescent="0.2">
      <c r="A17" s="843"/>
      <c r="B17" s="559">
        <v>2018</v>
      </c>
      <c r="C17" s="560">
        <v>305184</v>
      </c>
      <c r="D17" s="108">
        <v>293935.59999999998</v>
      </c>
      <c r="E17" s="108">
        <v>304529.59999999998</v>
      </c>
      <c r="F17" s="108">
        <v>292572.2</v>
      </c>
      <c r="G17" s="538">
        <v>1196221.3999999999</v>
      </c>
      <c r="H17" s="46"/>
      <c r="J17" s="144"/>
    </row>
    <row r="18" spans="1:13" s="143" customFormat="1" ht="23.1" customHeight="1" x14ac:dyDescent="0.2">
      <c r="A18" s="841" t="s">
        <v>220</v>
      </c>
      <c r="B18" s="283">
        <v>2014</v>
      </c>
      <c r="C18" s="456">
        <v>70202.5</v>
      </c>
      <c r="D18" s="459">
        <v>76270.3</v>
      </c>
      <c r="E18" s="459">
        <v>75888.800000000003</v>
      </c>
      <c r="F18" s="459">
        <v>90915</v>
      </c>
      <c r="G18" s="523">
        <v>313276.59999999998</v>
      </c>
      <c r="H18" s="191"/>
      <c r="I18" s="195"/>
      <c r="J18" s="146"/>
      <c r="K18" s="195"/>
      <c r="L18" s="195"/>
      <c r="M18" s="195"/>
    </row>
    <row r="19" spans="1:13" s="143" customFormat="1" ht="23.1" customHeight="1" x14ac:dyDescent="0.2">
      <c r="A19" s="842"/>
      <c r="B19" s="283">
        <v>2015</v>
      </c>
      <c r="C19" s="456">
        <v>70901.600000000006</v>
      </c>
      <c r="D19" s="459">
        <v>76228.800000000003</v>
      </c>
      <c r="E19" s="459">
        <v>75439.3</v>
      </c>
      <c r="F19" s="459">
        <v>97514.4</v>
      </c>
      <c r="G19" s="523">
        <v>320084.09999999998</v>
      </c>
      <c r="H19" s="191"/>
      <c r="I19" s="195"/>
      <c r="J19" s="146"/>
      <c r="K19" s="195"/>
      <c r="L19" s="195"/>
      <c r="M19" s="195"/>
    </row>
    <row r="20" spans="1:13" s="143" customFormat="1" ht="23.1" customHeight="1" x14ac:dyDescent="0.2">
      <c r="A20" s="842"/>
      <c r="B20" s="283">
        <v>2016</v>
      </c>
      <c r="C20" s="456">
        <v>74600.800000000003</v>
      </c>
      <c r="D20" s="459">
        <v>79227.100000000006</v>
      </c>
      <c r="E20" s="459">
        <v>78450.600000000006</v>
      </c>
      <c r="F20" s="459">
        <v>98591.9</v>
      </c>
      <c r="G20" s="523">
        <v>330870.40000000002</v>
      </c>
      <c r="H20" s="191"/>
      <c r="I20" s="195"/>
      <c r="J20" s="146"/>
      <c r="K20" s="195"/>
      <c r="L20" s="195"/>
      <c r="M20" s="195"/>
    </row>
    <row r="21" spans="1:13" s="143" customFormat="1" ht="23.1" customHeight="1" x14ac:dyDescent="0.2">
      <c r="A21" s="842"/>
      <c r="B21" s="277">
        <v>2017</v>
      </c>
      <c r="C21" s="456">
        <v>76361</v>
      </c>
      <c r="D21" s="459">
        <v>81792.100000000006</v>
      </c>
      <c r="E21" s="459">
        <v>81368.600000000006</v>
      </c>
      <c r="F21" s="459">
        <v>103081.7</v>
      </c>
      <c r="G21" s="523">
        <v>342603.4</v>
      </c>
      <c r="H21" s="191"/>
      <c r="I21" s="195"/>
      <c r="J21" s="146"/>
      <c r="K21" s="195"/>
      <c r="L21" s="195"/>
      <c r="M21" s="195"/>
    </row>
    <row r="22" spans="1:13" s="143" customFormat="1" ht="23.1" customHeight="1" x14ac:dyDescent="0.2">
      <c r="A22" s="843"/>
      <c r="B22" s="559">
        <v>2018</v>
      </c>
      <c r="C22" s="560">
        <v>81757</v>
      </c>
      <c r="D22" s="111">
        <v>87435.9</v>
      </c>
      <c r="E22" s="111">
        <v>88298</v>
      </c>
      <c r="F22" s="111">
        <v>110759.5</v>
      </c>
      <c r="G22" s="539">
        <v>368250.4</v>
      </c>
      <c r="H22" s="191"/>
      <c r="I22" s="195"/>
      <c r="J22" s="146"/>
      <c r="K22" s="195"/>
      <c r="L22" s="195"/>
      <c r="M22" s="195"/>
    </row>
    <row r="23" spans="1:13" s="143" customFormat="1" ht="23.1" customHeight="1" x14ac:dyDescent="0.2">
      <c r="A23" s="841" t="s">
        <v>102</v>
      </c>
      <c r="B23" s="283">
        <v>2014</v>
      </c>
      <c r="C23" s="456">
        <v>52637</v>
      </c>
      <c r="D23" s="459">
        <v>74587.899999999994</v>
      </c>
      <c r="E23" s="459">
        <v>81448.600000000006</v>
      </c>
      <c r="F23" s="459">
        <v>134297.5</v>
      </c>
      <c r="G23" s="523">
        <v>342971</v>
      </c>
      <c r="H23" s="191"/>
      <c r="I23" s="195"/>
      <c r="J23" s="146"/>
      <c r="K23" s="195"/>
      <c r="L23" s="195"/>
      <c r="M23" s="195"/>
    </row>
    <row r="24" spans="1:13" s="143" customFormat="1" ht="23.1" customHeight="1" x14ac:dyDescent="0.2">
      <c r="A24" s="842"/>
      <c r="B24" s="283">
        <v>2015</v>
      </c>
      <c r="C24" s="456">
        <v>58227.9</v>
      </c>
      <c r="D24" s="459">
        <v>78271.600000000006</v>
      </c>
      <c r="E24" s="459">
        <v>84740.3</v>
      </c>
      <c r="F24" s="459">
        <v>138956.9</v>
      </c>
      <c r="G24" s="523">
        <v>360196.7</v>
      </c>
      <c r="H24" s="191"/>
      <c r="I24" s="195"/>
      <c r="J24" s="146"/>
      <c r="K24" s="195"/>
      <c r="L24" s="195"/>
      <c r="M24" s="195"/>
    </row>
    <row r="25" spans="1:13" s="143" customFormat="1" ht="23.1" customHeight="1" x14ac:dyDescent="0.2">
      <c r="A25" s="842"/>
      <c r="B25" s="283">
        <v>2016</v>
      </c>
      <c r="C25" s="456">
        <v>52555.6</v>
      </c>
      <c r="D25" s="459">
        <v>74925.100000000006</v>
      </c>
      <c r="E25" s="459">
        <v>78508.899999999994</v>
      </c>
      <c r="F25" s="459">
        <v>125986.7</v>
      </c>
      <c r="G25" s="523">
        <v>331976.3</v>
      </c>
      <c r="H25" s="191"/>
      <c r="I25" s="195"/>
      <c r="J25" s="146"/>
      <c r="K25" s="195"/>
      <c r="L25" s="195"/>
      <c r="M25" s="195"/>
    </row>
    <row r="26" spans="1:13" s="143" customFormat="1" ht="23.1" customHeight="1" x14ac:dyDescent="0.2">
      <c r="A26" s="842"/>
      <c r="B26" s="277">
        <v>2017</v>
      </c>
      <c r="C26" s="456">
        <v>53713.7</v>
      </c>
      <c r="D26" s="459">
        <v>76790.8</v>
      </c>
      <c r="E26" s="459">
        <v>82473</v>
      </c>
      <c r="F26" s="459">
        <v>135320.5</v>
      </c>
      <c r="G26" s="523">
        <v>348298</v>
      </c>
      <c r="H26" s="191"/>
      <c r="I26" s="195"/>
      <c r="J26" s="146"/>
      <c r="K26" s="195"/>
      <c r="L26" s="195"/>
      <c r="M26" s="195"/>
    </row>
    <row r="27" spans="1:13" s="143" customFormat="1" ht="23.1" customHeight="1" x14ac:dyDescent="0.2">
      <c r="A27" s="843"/>
      <c r="B27" s="559">
        <v>2018</v>
      </c>
      <c r="C27" s="560">
        <v>59676.3</v>
      </c>
      <c r="D27" s="111">
        <v>81350.399999999994</v>
      </c>
      <c r="E27" s="111">
        <v>92784.4</v>
      </c>
      <c r="F27" s="111">
        <v>145124.1</v>
      </c>
      <c r="G27" s="539">
        <v>378935.2</v>
      </c>
      <c r="H27" s="191"/>
      <c r="I27" s="195"/>
      <c r="J27" s="146"/>
      <c r="K27" s="195"/>
      <c r="L27" s="195"/>
      <c r="M27" s="195"/>
    </row>
    <row r="28" spans="1:13" s="143" customFormat="1" ht="23.1" customHeight="1" x14ac:dyDescent="0.2">
      <c r="A28" s="841" t="s">
        <v>192</v>
      </c>
      <c r="B28" s="283">
        <v>2014</v>
      </c>
      <c r="C28" s="456">
        <v>3122.2</v>
      </c>
      <c r="D28" s="459">
        <v>3465.4</v>
      </c>
      <c r="E28" s="459">
        <v>2735.4</v>
      </c>
      <c r="F28" s="459">
        <v>2322.1999999999998</v>
      </c>
      <c r="G28" s="523">
        <v>11645.2</v>
      </c>
      <c r="H28" s="191"/>
      <c r="I28" s="195"/>
      <c r="J28" s="146"/>
      <c r="K28" s="195"/>
      <c r="L28" s="195"/>
      <c r="M28" s="195"/>
    </row>
    <row r="29" spans="1:13" s="143" customFormat="1" ht="23.1" customHeight="1" x14ac:dyDescent="0.2">
      <c r="A29" s="842"/>
      <c r="B29" s="283">
        <v>2015</v>
      </c>
      <c r="C29" s="456">
        <v>-1937.3</v>
      </c>
      <c r="D29" s="459">
        <v>2640.2</v>
      </c>
      <c r="E29" s="459">
        <v>3181.2</v>
      </c>
      <c r="F29" s="459">
        <v>3278.8</v>
      </c>
      <c r="G29" s="523">
        <v>7162.9</v>
      </c>
      <c r="H29" s="191"/>
      <c r="I29" s="195"/>
      <c r="J29" s="146"/>
      <c r="K29" s="195"/>
      <c r="L29" s="195"/>
      <c r="M29" s="195"/>
    </row>
    <row r="30" spans="1:13" s="143" customFormat="1" ht="23.1" customHeight="1" x14ac:dyDescent="0.2">
      <c r="A30" s="842"/>
      <c r="B30" s="283">
        <v>2016</v>
      </c>
      <c r="C30" s="456">
        <v>4757.2</v>
      </c>
      <c r="D30" s="459">
        <v>2200</v>
      </c>
      <c r="E30" s="459">
        <v>7012.3</v>
      </c>
      <c r="F30" s="459">
        <v>14793.8</v>
      </c>
      <c r="G30" s="523">
        <v>28763.3</v>
      </c>
      <c r="H30" s="191"/>
      <c r="I30" s="195"/>
      <c r="J30" s="146"/>
      <c r="K30" s="195"/>
      <c r="L30" s="195"/>
      <c r="M30" s="195"/>
    </row>
    <row r="31" spans="1:13" s="143" customFormat="1" ht="23.1" customHeight="1" x14ac:dyDescent="0.2">
      <c r="A31" s="842"/>
      <c r="B31" s="277">
        <v>2017</v>
      </c>
      <c r="C31" s="456">
        <v>7998.2</v>
      </c>
      <c r="D31" s="459">
        <v>11036.1</v>
      </c>
      <c r="E31" s="459">
        <v>8071.6</v>
      </c>
      <c r="F31" s="459">
        <v>17466</v>
      </c>
      <c r="G31" s="523">
        <v>44571.9</v>
      </c>
      <c r="H31" s="191"/>
      <c r="I31" s="195"/>
      <c r="J31" s="146"/>
      <c r="K31" s="195"/>
      <c r="L31" s="195"/>
      <c r="M31" s="195"/>
    </row>
    <row r="32" spans="1:13" s="143" customFormat="1" ht="23.1" customHeight="1" x14ac:dyDescent="0.2">
      <c r="A32" s="843"/>
      <c r="B32" s="559">
        <v>2018</v>
      </c>
      <c r="C32" s="560">
        <v>16233.1</v>
      </c>
      <c r="D32" s="111">
        <v>12272.1</v>
      </c>
      <c r="E32" s="111">
        <v>10374.5</v>
      </c>
      <c r="F32" s="111">
        <v>14047.8</v>
      </c>
      <c r="G32" s="539">
        <v>52927.5</v>
      </c>
      <c r="H32" s="191"/>
      <c r="I32" s="195"/>
      <c r="J32" s="146"/>
      <c r="K32" s="195"/>
      <c r="L32" s="195"/>
      <c r="M32" s="195"/>
    </row>
    <row r="33" spans="1:13" s="143" customFormat="1" ht="23.1" customHeight="1" x14ac:dyDescent="0.2">
      <c r="A33" s="841" t="s">
        <v>193</v>
      </c>
      <c r="B33" s="283">
        <v>2014</v>
      </c>
      <c r="C33" s="456">
        <v>194678.1</v>
      </c>
      <c r="D33" s="459">
        <v>201812.9</v>
      </c>
      <c r="E33" s="459">
        <v>208069.7</v>
      </c>
      <c r="F33" s="459">
        <v>214139.1</v>
      </c>
      <c r="G33" s="523">
        <v>818699.8</v>
      </c>
      <c r="H33" s="191"/>
      <c r="I33" s="195"/>
      <c r="J33" s="146"/>
      <c r="K33" s="195"/>
      <c r="L33" s="195"/>
      <c r="M33" s="195"/>
    </row>
    <row r="34" spans="1:13" s="143" customFormat="1" ht="23.1" customHeight="1" x14ac:dyDescent="0.2">
      <c r="A34" s="842"/>
      <c r="B34" s="283">
        <v>2015</v>
      </c>
      <c r="C34" s="456">
        <v>212485.2</v>
      </c>
      <c r="D34" s="459">
        <v>214305.1</v>
      </c>
      <c r="E34" s="459">
        <v>220973.6</v>
      </c>
      <c r="F34" s="459">
        <v>233592.4</v>
      </c>
      <c r="G34" s="523">
        <v>881356.3</v>
      </c>
      <c r="H34" s="191"/>
      <c r="I34" s="195"/>
      <c r="J34" s="146"/>
      <c r="K34" s="195"/>
      <c r="L34" s="195"/>
      <c r="M34" s="195"/>
    </row>
    <row r="35" spans="1:13" s="143" customFormat="1" ht="23.1" customHeight="1" x14ac:dyDescent="0.2">
      <c r="A35" s="842"/>
      <c r="B35" s="283">
        <v>2016</v>
      </c>
      <c r="C35" s="456">
        <v>231624</v>
      </c>
      <c r="D35" s="459">
        <v>246852</v>
      </c>
      <c r="E35" s="459">
        <v>237109</v>
      </c>
      <c r="F35" s="459">
        <v>254340.1</v>
      </c>
      <c r="G35" s="523">
        <v>969925.1</v>
      </c>
      <c r="H35" s="191"/>
      <c r="I35" s="195"/>
      <c r="J35" s="146"/>
      <c r="K35" s="195"/>
      <c r="L35" s="195"/>
      <c r="M35" s="195"/>
    </row>
    <row r="36" spans="1:13" s="143" customFormat="1" ht="23.1" customHeight="1" x14ac:dyDescent="0.2">
      <c r="A36" s="842"/>
      <c r="B36" s="277">
        <v>2017</v>
      </c>
      <c r="C36" s="456">
        <v>259874.9</v>
      </c>
      <c r="D36" s="459">
        <v>261385.4</v>
      </c>
      <c r="E36" s="459">
        <v>262261.8</v>
      </c>
      <c r="F36" s="459">
        <v>280422</v>
      </c>
      <c r="G36" s="523">
        <v>1063944.1000000001</v>
      </c>
      <c r="H36" s="191"/>
      <c r="I36" s="195"/>
      <c r="J36" s="146"/>
      <c r="K36" s="195"/>
      <c r="L36" s="195"/>
      <c r="M36" s="195"/>
    </row>
    <row r="37" spans="1:13" s="143" customFormat="1" ht="23.1" customHeight="1" x14ac:dyDescent="0.2">
      <c r="A37" s="843"/>
      <c r="B37" s="559">
        <v>2018</v>
      </c>
      <c r="C37" s="560">
        <v>274151.09999999998</v>
      </c>
      <c r="D37" s="111">
        <v>288348.2</v>
      </c>
      <c r="E37" s="111">
        <v>282056.3</v>
      </c>
      <c r="F37" s="111">
        <v>304531.40000000002</v>
      </c>
      <c r="G37" s="539">
        <v>1149087</v>
      </c>
      <c r="H37" s="191"/>
      <c r="I37" s="195"/>
      <c r="J37" s="146"/>
      <c r="K37" s="195"/>
      <c r="L37" s="195"/>
      <c r="M37" s="195"/>
    </row>
    <row r="38" spans="1:13" s="143" customFormat="1" ht="23.1" customHeight="1" x14ac:dyDescent="0.2">
      <c r="A38" s="841" t="s">
        <v>194</v>
      </c>
      <c r="B38" s="283">
        <v>2014</v>
      </c>
      <c r="C38" s="456">
        <v>189982.7</v>
      </c>
      <c r="D38" s="459">
        <v>198157.3</v>
      </c>
      <c r="E38" s="459">
        <v>207578.4</v>
      </c>
      <c r="F38" s="459">
        <v>213069.6</v>
      </c>
      <c r="G38" s="523">
        <v>808788</v>
      </c>
      <c r="H38" s="191"/>
      <c r="I38" s="195"/>
      <c r="J38" s="146"/>
      <c r="K38" s="195"/>
      <c r="L38" s="195"/>
      <c r="M38" s="195"/>
    </row>
    <row r="39" spans="1:13" s="143" customFormat="1" ht="23.1" customHeight="1" x14ac:dyDescent="0.2">
      <c r="A39" s="842"/>
      <c r="B39" s="283">
        <v>2015</v>
      </c>
      <c r="C39" s="456">
        <v>201073.8</v>
      </c>
      <c r="D39" s="459">
        <v>206036.2</v>
      </c>
      <c r="E39" s="459">
        <v>213740.9</v>
      </c>
      <c r="F39" s="459">
        <v>225187.5</v>
      </c>
      <c r="G39" s="523">
        <v>846038.4</v>
      </c>
      <c r="H39" s="191"/>
      <c r="I39" s="195"/>
      <c r="J39" s="146"/>
      <c r="K39" s="195"/>
      <c r="L39" s="195"/>
      <c r="M39" s="195"/>
    </row>
    <row r="40" spans="1:13" s="143" customFormat="1" ht="23.1" customHeight="1" x14ac:dyDescent="0.2">
      <c r="A40" s="842"/>
      <c r="B40" s="283">
        <v>2016</v>
      </c>
      <c r="C40" s="456">
        <v>215336.2</v>
      </c>
      <c r="D40" s="459">
        <v>223992.9</v>
      </c>
      <c r="E40" s="459">
        <v>226924</v>
      </c>
      <c r="F40" s="459">
        <v>232968.1</v>
      </c>
      <c r="G40" s="523">
        <v>899221.2</v>
      </c>
      <c r="H40" s="191"/>
      <c r="I40" s="195"/>
      <c r="J40" s="146"/>
      <c r="K40" s="195"/>
      <c r="L40" s="195"/>
      <c r="M40" s="195"/>
    </row>
    <row r="41" spans="1:13" s="143" customFormat="1" ht="23.1" customHeight="1" x14ac:dyDescent="0.2">
      <c r="A41" s="842"/>
      <c r="B41" s="277">
        <v>2017</v>
      </c>
      <c r="C41" s="456">
        <v>237746</v>
      </c>
      <c r="D41" s="459">
        <v>240753.2</v>
      </c>
      <c r="E41" s="459">
        <v>244689.9</v>
      </c>
      <c r="F41" s="459">
        <v>260776.1</v>
      </c>
      <c r="G41" s="523">
        <v>983965.2</v>
      </c>
      <c r="H41" s="191"/>
      <c r="I41" s="195"/>
      <c r="J41" s="146"/>
      <c r="K41" s="195"/>
      <c r="L41" s="195"/>
      <c r="M41" s="195"/>
    </row>
    <row r="42" spans="1:13" s="143" customFormat="1" ht="23.1" customHeight="1" x14ac:dyDescent="0.2">
      <c r="A42" s="843"/>
      <c r="B42" s="559">
        <v>2018</v>
      </c>
      <c r="C42" s="560">
        <v>256696.5</v>
      </c>
      <c r="D42" s="111">
        <v>263041.7</v>
      </c>
      <c r="E42" s="111">
        <v>265640.2</v>
      </c>
      <c r="F42" s="111">
        <v>283670</v>
      </c>
      <c r="G42" s="539">
        <v>1069048.3999999999</v>
      </c>
      <c r="H42" s="191"/>
      <c r="I42" s="195"/>
      <c r="J42" s="146"/>
      <c r="K42" s="195"/>
      <c r="L42" s="195"/>
      <c r="M42" s="195"/>
    </row>
    <row r="43" spans="1:13" s="143" customFormat="1" ht="23.1" customHeight="1" x14ac:dyDescent="0.2">
      <c r="A43" s="841" t="s">
        <v>103</v>
      </c>
      <c r="B43" s="283">
        <v>2014</v>
      </c>
      <c r="C43" s="456">
        <v>391444.9</v>
      </c>
      <c r="D43" s="459">
        <v>410624.1</v>
      </c>
      <c r="E43" s="459">
        <v>421714.5</v>
      </c>
      <c r="F43" s="459">
        <v>478182.9</v>
      </c>
      <c r="G43" s="523">
        <v>1701966.4</v>
      </c>
      <c r="H43" s="191"/>
      <c r="I43" s="195"/>
      <c r="J43" s="146"/>
      <c r="K43" s="195"/>
      <c r="L43" s="195"/>
      <c r="M43" s="195"/>
    </row>
    <row r="44" spans="1:13" s="143" customFormat="1" ht="23.1" customHeight="1" x14ac:dyDescent="0.2">
      <c r="A44" s="842"/>
      <c r="B44" s="283">
        <v>2015</v>
      </c>
      <c r="C44" s="456">
        <v>401995.2</v>
      </c>
      <c r="D44" s="459">
        <v>421884.7</v>
      </c>
      <c r="E44" s="459">
        <v>431942.3</v>
      </c>
      <c r="F44" s="459">
        <v>495335.5</v>
      </c>
      <c r="G44" s="523">
        <v>1751157.7</v>
      </c>
      <c r="H44" s="191"/>
      <c r="I44" s="195"/>
      <c r="J44" s="146"/>
      <c r="K44" s="195"/>
      <c r="L44" s="195"/>
      <c r="M44" s="195"/>
    </row>
    <row r="45" spans="1:13" s="143" customFormat="1" ht="23.1" customHeight="1" x14ac:dyDescent="0.2">
      <c r="A45" s="842"/>
      <c r="B45" s="283">
        <v>2016</v>
      </c>
      <c r="C45" s="456">
        <v>412516.3</v>
      </c>
      <c r="D45" s="459">
        <v>425355.5</v>
      </c>
      <c r="E45" s="459">
        <v>442570</v>
      </c>
      <c r="F45" s="459">
        <v>504216.1</v>
      </c>
      <c r="G45" s="523">
        <v>1784657.9</v>
      </c>
      <c r="H45" s="191"/>
      <c r="I45" s="195"/>
      <c r="J45" s="146"/>
      <c r="K45" s="195"/>
      <c r="L45" s="195"/>
      <c r="M45" s="195"/>
    </row>
    <row r="46" spans="1:13" s="143" customFormat="1" ht="23.1" customHeight="1" x14ac:dyDescent="0.2">
      <c r="A46" s="842"/>
      <c r="B46" s="277">
        <v>2017</v>
      </c>
      <c r="C46" s="456">
        <v>429604.8</v>
      </c>
      <c r="D46" s="459">
        <v>449368.5</v>
      </c>
      <c r="E46" s="459">
        <v>461901.2</v>
      </c>
      <c r="F46" s="459">
        <v>532149.4</v>
      </c>
      <c r="G46" s="523">
        <v>1873023.9</v>
      </c>
      <c r="H46" s="191"/>
      <c r="I46" s="195"/>
      <c r="J46" s="146"/>
      <c r="K46" s="195"/>
      <c r="L46" s="195"/>
      <c r="M46" s="195"/>
    </row>
    <row r="47" spans="1:13" s="143" customFormat="1" ht="23.1" customHeight="1" x14ac:dyDescent="0.2">
      <c r="A47" s="843"/>
      <c r="B47" s="559">
        <v>2018</v>
      </c>
      <c r="C47" s="560">
        <v>466515.9</v>
      </c>
      <c r="D47" s="111">
        <v>479082.5</v>
      </c>
      <c r="E47" s="111">
        <v>500012.3</v>
      </c>
      <c r="F47" s="111">
        <v>566103.6</v>
      </c>
      <c r="G47" s="539">
        <v>2011714.3</v>
      </c>
      <c r="H47" s="191"/>
      <c r="I47" s="195"/>
      <c r="J47" s="146"/>
      <c r="K47" s="195"/>
      <c r="L47" s="195"/>
      <c r="M47" s="195"/>
    </row>
    <row r="48" spans="1:13" ht="17.100000000000001" customHeight="1" x14ac:dyDescent="0.25">
      <c r="B48" s="113"/>
      <c r="C48" s="97"/>
      <c r="D48" s="114"/>
      <c r="E48" s="114"/>
      <c r="F48" s="114"/>
      <c r="G48" s="114"/>
      <c r="H48" s="196"/>
      <c r="I48" s="196"/>
      <c r="J48" s="196"/>
      <c r="K48" s="196"/>
      <c r="L48" s="196"/>
      <c r="M48" s="196"/>
    </row>
    <row r="49" spans="2:13" ht="17.100000000000001" customHeight="1" x14ac:dyDescent="0.25">
      <c r="B49" s="113"/>
      <c r="C49" s="97"/>
      <c r="D49" s="114"/>
      <c r="E49" s="114"/>
      <c r="F49" s="114"/>
      <c r="G49" s="114"/>
      <c r="H49" s="196"/>
      <c r="I49" s="196"/>
      <c r="J49" s="196"/>
      <c r="K49" s="196"/>
      <c r="L49" s="196"/>
      <c r="M49" s="196"/>
    </row>
    <row r="50" spans="2:13" ht="17.100000000000001" customHeight="1" x14ac:dyDescent="0.25">
      <c r="B50" s="113"/>
      <c r="C50" s="97"/>
      <c r="D50" s="114"/>
      <c r="E50" s="114"/>
      <c r="F50" s="114"/>
      <c r="G50" s="114"/>
      <c r="H50" s="196"/>
      <c r="I50" s="196"/>
      <c r="J50" s="196"/>
      <c r="K50" s="196"/>
      <c r="L50" s="196"/>
      <c r="M50" s="196"/>
    </row>
    <row r="51" spans="2:13" ht="17.100000000000001" customHeight="1" x14ac:dyDescent="0.25">
      <c r="B51" s="113"/>
      <c r="C51" s="97"/>
      <c r="D51" s="114"/>
      <c r="E51" s="114"/>
      <c r="F51" s="114"/>
      <c r="G51" s="114"/>
      <c r="H51" s="196"/>
      <c r="I51" s="196"/>
      <c r="J51" s="196"/>
      <c r="K51" s="196"/>
      <c r="L51" s="196"/>
      <c r="M51" s="196"/>
    </row>
    <row r="52" spans="2:13" ht="17.100000000000001" customHeight="1" x14ac:dyDescent="0.25">
      <c r="B52" s="113"/>
      <c r="C52" s="97"/>
      <c r="D52" s="97"/>
      <c r="E52" s="97"/>
      <c r="F52" s="97"/>
      <c r="G52" s="97"/>
    </row>
    <row r="53" spans="2:13" ht="17.100000000000001" customHeight="1" x14ac:dyDescent="0.25">
      <c r="B53" s="113"/>
      <c r="C53" s="97"/>
      <c r="D53" s="97"/>
      <c r="E53" s="97"/>
      <c r="F53" s="97"/>
      <c r="G53" s="97"/>
    </row>
    <row r="54" spans="2:13" ht="17.100000000000001" customHeight="1" x14ac:dyDescent="0.25">
      <c r="B54" s="113"/>
      <c r="C54" s="97"/>
      <c r="D54" s="97"/>
      <c r="E54" s="97"/>
      <c r="F54" s="97"/>
      <c r="G54" s="97"/>
    </row>
    <row r="55" spans="2:13" ht="17.100000000000001" customHeight="1" x14ac:dyDescent="0.25">
      <c r="B55" s="113"/>
      <c r="C55" s="97"/>
      <c r="D55" s="97"/>
      <c r="E55" s="97"/>
      <c r="F55" s="97"/>
      <c r="G55" s="97"/>
    </row>
    <row r="56" spans="2:13" ht="17.100000000000001" customHeight="1" x14ac:dyDescent="0.25">
      <c r="B56" s="113"/>
      <c r="C56" s="97"/>
      <c r="D56" s="97"/>
      <c r="E56" s="97"/>
      <c r="F56" s="97"/>
      <c r="G56" s="97"/>
    </row>
    <row r="57" spans="2:13" ht="17.100000000000001" customHeight="1" x14ac:dyDescent="0.25">
      <c r="B57" s="113"/>
      <c r="C57" s="97"/>
      <c r="D57" s="97"/>
      <c r="E57" s="97"/>
      <c r="F57" s="97"/>
      <c r="G57" s="97"/>
    </row>
    <row r="58" spans="2:13" ht="17.100000000000001" customHeight="1" x14ac:dyDescent="0.25">
      <c r="B58" s="113"/>
      <c r="C58" s="197"/>
      <c r="D58" s="197"/>
      <c r="E58" s="197"/>
      <c r="F58" s="197"/>
      <c r="G58" s="197"/>
    </row>
    <row r="59" spans="2:13" ht="17.100000000000001" customHeight="1" x14ac:dyDescent="0.25"/>
    <row r="60" spans="2:13" ht="17.100000000000001" customHeight="1" x14ac:dyDescent="0.25"/>
    <row r="61" spans="2:13" ht="17.100000000000001" customHeight="1" x14ac:dyDescent="0.25"/>
    <row r="62" spans="2:13" ht="17.100000000000001" customHeight="1" x14ac:dyDescent="0.25"/>
    <row r="63" spans="2:13" ht="17.100000000000001" customHeight="1" x14ac:dyDescent="0.25"/>
    <row r="64" spans="2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8:A12"/>
    <mergeCell ref="A13:A17"/>
    <mergeCell ref="A4:B7"/>
    <mergeCell ref="A18:A22"/>
    <mergeCell ref="A23:A27"/>
    <mergeCell ref="A28:A32"/>
    <mergeCell ref="A33:A37"/>
    <mergeCell ref="A38:A42"/>
    <mergeCell ref="A43:A4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60&amp;R&amp;"Times New Roman,Normalny"&amp;16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indexed="40"/>
  </sheetPr>
  <dimension ref="A1:M72"/>
  <sheetViews>
    <sheetView view="pageLayout" zoomScaleNormal="90" workbookViewId="0">
      <selection activeCell="U18" sqref="U18"/>
    </sheetView>
  </sheetViews>
  <sheetFormatPr defaultColWidth="8" defaultRowHeight="15" x14ac:dyDescent="0.25"/>
  <cols>
    <col min="1" max="1" width="54.140625" style="155" customWidth="1"/>
    <col min="2" max="2" width="7.140625" style="156" customWidth="1"/>
    <col min="3" max="6" width="12.7109375" style="158" customWidth="1"/>
    <col min="7" max="7" width="15.85546875" style="158" customWidth="1"/>
    <col min="8" max="16384" width="8" style="155"/>
  </cols>
  <sheetData>
    <row r="1" spans="1:11" s="153" customFormat="1" ht="17.100000000000001" customHeight="1" x14ac:dyDescent="0.2">
      <c r="A1" s="104" t="s">
        <v>292</v>
      </c>
      <c r="B1" s="151"/>
      <c r="C1" s="152"/>
      <c r="D1" s="152"/>
      <c r="E1" s="152"/>
      <c r="F1" s="152"/>
      <c r="G1" s="152"/>
    </row>
    <row r="2" spans="1:11" s="153" customFormat="1" ht="17.100000000000001" customHeight="1" x14ac:dyDescent="0.2">
      <c r="A2" s="273" t="s">
        <v>293</v>
      </c>
      <c r="B2" s="151"/>
      <c r="C2" s="152"/>
      <c r="D2" s="152"/>
      <c r="E2" s="152"/>
      <c r="F2" s="152"/>
      <c r="G2" s="152"/>
    </row>
    <row r="3" spans="1:11" s="153" customFormat="1" ht="12" customHeight="1" x14ac:dyDescent="0.2">
      <c r="A3" s="154"/>
      <c r="B3" s="151"/>
      <c r="C3" s="152"/>
      <c r="D3" s="152"/>
      <c r="E3" s="152"/>
      <c r="F3" s="152"/>
      <c r="G3" s="152"/>
    </row>
    <row r="4" spans="1:11" s="153" customFormat="1" ht="23.1" customHeight="1" x14ac:dyDescent="0.2">
      <c r="A4" s="867" t="s">
        <v>97</v>
      </c>
      <c r="B4" s="799"/>
      <c r="C4" s="553" t="s">
        <v>0</v>
      </c>
      <c r="D4" s="553" t="s">
        <v>1</v>
      </c>
      <c r="E4" s="553" t="s">
        <v>2</v>
      </c>
      <c r="F4" s="554" t="s">
        <v>3</v>
      </c>
      <c r="G4" s="553" t="s">
        <v>4</v>
      </c>
    </row>
    <row r="5" spans="1:11" s="153" customFormat="1" ht="23.1" customHeight="1" x14ac:dyDescent="0.2">
      <c r="A5" s="767"/>
      <c r="B5" s="777"/>
      <c r="C5" s="555" t="s">
        <v>5</v>
      </c>
      <c r="D5" s="555" t="s">
        <v>6</v>
      </c>
      <c r="E5" s="555" t="s">
        <v>7</v>
      </c>
      <c r="F5" s="556" t="s">
        <v>8</v>
      </c>
      <c r="G5" s="557" t="s">
        <v>9</v>
      </c>
    </row>
    <row r="6" spans="1:11" s="153" customFormat="1" ht="23.1" customHeight="1" x14ac:dyDescent="0.2">
      <c r="A6" s="767"/>
      <c r="B6" s="777"/>
      <c r="C6" s="860" t="s">
        <v>190</v>
      </c>
      <c r="D6" s="861"/>
      <c r="E6" s="861"/>
      <c r="F6" s="861"/>
      <c r="G6" s="862"/>
    </row>
    <row r="7" spans="1:11" s="153" customFormat="1" ht="23.1" customHeight="1" x14ac:dyDescent="0.2">
      <c r="A7" s="769"/>
      <c r="B7" s="868"/>
      <c r="C7" s="863"/>
      <c r="D7" s="864"/>
      <c r="E7" s="864"/>
      <c r="F7" s="864"/>
      <c r="G7" s="865"/>
      <c r="K7" s="123"/>
    </row>
    <row r="8" spans="1:11" s="153" customFormat="1" ht="23.1" customHeight="1" x14ac:dyDescent="0.2">
      <c r="A8" s="842" t="s">
        <v>173</v>
      </c>
      <c r="B8" s="28">
        <v>2014</v>
      </c>
      <c r="C8" s="456">
        <v>103.1</v>
      </c>
      <c r="D8" s="456">
        <v>103.4</v>
      </c>
      <c r="E8" s="456">
        <v>103.4</v>
      </c>
      <c r="F8" s="456">
        <v>103.3</v>
      </c>
      <c r="G8" s="520">
        <v>103.3</v>
      </c>
      <c r="H8" s="44"/>
    </row>
    <row r="9" spans="1:11" s="153" customFormat="1" ht="23.1" customHeight="1" x14ac:dyDescent="0.2">
      <c r="A9" s="842"/>
      <c r="B9" s="129">
        <v>2015</v>
      </c>
      <c r="C9" s="456">
        <v>103.7</v>
      </c>
      <c r="D9" s="456">
        <v>103.3</v>
      </c>
      <c r="E9" s="456">
        <v>103.6</v>
      </c>
      <c r="F9" s="456">
        <v>104.6</v>
      </c>
      <c r="G9" s="520">
        <v>103.8</v>
      </c>
      <c r="H9" s="41"/>
    </row>
    <row r="10" spans="1:11" s="153" customFormat="1" ht="23.1" customHeight="1" x14ac:dyDescent="0.2">
      <c r="A10" s="842"/>
      <c r="B10" s="129">
        <v>2016</v>
      </c>
      <c r="C10" s="456">
        <v>103.1</v>
      </c>
      <c r="D10" s="456">
        <v>103.4</v>
      </c>
      <c r="E10" s="456">
        <v>102.8</v>
      </c>
      <c r="F10" s="456">
        <v>102.8</v>
      </c>
      <c r="G10" s="520">
        <v>103.1</v>
      </c>
      <c r="H10" s="41"/>
    </row>
    <row r="11" spans="1:11" s="153" customFormat="1" ht="23.1" customHeight="1" x14ac:dyDescent="0.2">
      <c r="A11" s="842"/>
      <c r="B11" s="31">
        <v>2017</v>
      </c>
      <c r="C11" s="456">
        <v>104.8</v>
      </c>
      <c r="D11" s="456">
        <v>104.3</v>
      </c>
      <c r="E11" s="456">
        <v>105.5</v>
      </c>
      <c r="F11" s="456">
        <v>105.1</v>
      </c>
      <c r="G11" s="520">
        <v>104.9</v>
      </c>
      <c r="H11" s="41"/>
    </row>
    <row r="12" spans="1:11" s="153" customFormat="1" ht="23.1" customHeight="1" x14ac:dyDescent="0.2">
      <c r="A12" s="780"/>
      <c r="B12" s="442">
        <v>2018</v>
      </c>
      <c r="C12" s="108">
        <v>105.2</v>
      </c>
      <c r="D12" s="108">
        <v>105.3</v>
      </c>
      <c r="E12" s="108">
        <v>105.2</v>
      </c>
      <c r="F12" s="108">
        <v>104.9</v>
      </c>
      <c r="G12" s="538">
        <v>105.1</v>
      </c>
      <c r="H12" s="41"/>
    </row>
    <row r="13" spans="1:11" s="153" customFormat="1" ht="23.1" customHeight="1" x14ac:dyDescent="0.2">
      <c r="A13" s="866" t="s">
        <v>100</v>
      </c>
      <c r="B13" s="129">
        <v>2014</v>
      </c>
      <c r="C13" s="456">
        <v>102.6</v>
      </c>
      <c r="D13" s="456">
        <v>103</v>
      </c>
      <c r="E13" s="456">
        <v>102.2</v>
      </c>
      <c r="F13" s="456">
        <v>102.5</v>
      </c>
      <c r="G13" s="520">
        <v>102.6</v>
      </c>
      <c r="H13" s="44"/>
    </row>
    <row r="14" spans="1:11" s="153" customFormat="1" ht="23.1" customHeight="1" x14ac:dyDescent="0.2">
      <c r="A14" s="842"/>
      <c r="B14" s="129">
        <v>2015</v>
      </c>
      <c r="C14" s="456">
        <v>103</v>
      </c>
      <c r="D14" s="456">
        <v>103.1</v>
      </c>
      <c r="E14" s="456">
        <v>103.2</v>
      </c>
      <c r="F14" s="456">
        <v>102.9</v>
      </c>
      <c r="G14" s="520">
        <v>103</v>
      </c>
      <c r="H14" s="41"/>
    </row>
    <row r="15" spans="1:11" s="153" customFormat="1" ht="23.1" customHeight="1" x14ac:dyDescent="0.2">
      <c r="A15" s="842"/>
      <c r="B15" s="129">
        <v>2016</v>
      </c>
      <c r="C15" s="456">
        <v>103.4</v>
      </c>
      <c r="D15" s="456">
        <v>103.3</v>
      </c>
      <c r="E15" s="456">
        <v>104</v>
      </c>
      <c r="F15" s="456">
        <v>104.7</v>
      </c>
      <c r="G15" s="520">
        <v>103.9</v>
      </c>
      <c r="H15" s="41"/>
    </row>
    <row r="16" spans="1:11" s="153" customFormat="1" ht="23.1" customHeight="1" x14ac:dyDescent="0.2">
      <c r="A16" s="842"/>
      <c r="B16" s="31">
        <v>2017</v>
      </c>
      <c r="C16" s="456">
        <v>104.1</v>
      </c>
      <c r="D16" s="456">
        <v>104.6</v>
      </c>
      <c r="E16" s="456">
        <v>104.4</v>
      </c>
      <c r="F16" s="456">
        <v>105</v>
      </c>
      <c r="G16" s="520">
        <v>104.5</v>
      </c>
      <c r="H16" s="41"/>
    </row>
    <row r="17" spans="1:13" s="153" customFormat="1" ht="23.1" customHeight="1" x14ac:dyDescent="0.2">
      <c r="A17" s="780"/>
      <c r="B17" s="442">
        <v>2018</v>
      </c>
      <c r="C17" s="108">
        <v>104.6</v>
      </c>
      <c r="D17" s="108">
        <v>104.7</v>
      </c>
      <c r="E17" s="108">
        <v>104.4</v>
      </c>
      <c r="F17" s="108">
        <v>104.2</v>
      </c>
      <c r="G17" s="538">
        <v>104.5</v>
      </c>
      <c r="H17" s="41"/>
    </row>
    <row r="18" spans="1:13" s="153" customFormat="1" ht="23.1" customHeight="1" x14ac:dyDescent="0.2">
      <c r="A18" s="866" t="s">
        <v>220</v>
      </c>
      <c r="B18" s="129">
        <v>2014</v>
      </c>
      <c r="C18" s="456">
        <v>97.2</v>
      </c>
      <c r="D18" s="459">
        <v>105.6</v>
      </c>
      <c r="E18" s="459">
        <v>106.3</v>
      </c>
      <c r="F18" s="459">
        <v>107.5</v>
      </c>
      <c r="G18" s="523">
        <v>104.3</v>
      </c>
      <c r="H18" s="77"/>
      <c r="I18" s="198"/>
      <c r="J18" s="198"/>
      <c r="K18" s="198"/>
      <c r="L18" s="198"/>
      <c r="M18" s="198"/>
    </row>
    <row r="19" spans="1:13" s="153" customFormat="1" ht="23.1" customHeight="1" x14ac:dyDescent="0.2">
      <c r="A19" s="842"/>
      <c r="B19" s="129">
        <v>2015</v>
      </c>
      <c r="C19" s="456">
        <v>101.4</v>
      </c>
      <c r="D19" s="459">
        <v>99.9</v>
      </c>
      <c r="E19" s="459">
        <v>99.9</v>
      </c>
      <c r="F19" s="459">
        <v>107.1</v>
      </c>
      <c r="G19" s="523">
        <v>102.3</v>
      </c>
      <c r="H19" s="55"/>
      <c r="I19" s="198"/>
      <c r="J19" s="198"/>
      <c r="K19" s="198"/>
      <c r="L19" s="198"/>
      <c r="M19" s="198"/>
    </row>
    <row r="20" spans="1:13" s="153" customFormat="1" ht="23.1" customHeight="1" x14ac:dyDescent="0.2">
      <c r="A20" s="842"/>
      <c r="B20" s="129">
        <v>2016</v>
      </c>
      <c r="C20" s="456">
        <v>103.4</v>
      </c>
      <c r="D20" s="459">
        <v>103.4</v>
      </c>
      <c r="E20" s="459">
        <v>103</v>
      </c>
      <c r="F20" s="459">
        <v>98.8</v>
      </c>
      <c r="G20" s="523">
        <v>101.9</v>
      </c>
      <c r="H20" s="55"/>
      <c r="I20" s="198"/>
      <c r="J20" s="198"/>
      <c r="K20" s="198"/>
      <c r="L20" s="198"/>
      <c r="M20" s="198"/>
    </row>
    <row r="21" spans="1:13" s="153" customFormat="1" ht="23.1" customHeight="1" x14ac:dyDescent="0.2">
      <c r="A21" s="842"/>
      <c r="B21" s="31">
        <v>2017</v>
      </c>
      <c r="C21" s="456">
        <v>101.6</v>
      </c>
      <c r="D21" s="459">
        <v>102.4</v>
      </c>
      <c r="E21" s="459">
        <v>102.9</v>
      </c>
      <c r="F21" s="459">
        <v>104.2</v>
      </c>
      <c r="G21" s="523">
        <v>102.9</v>
      </c>
      <c r="H21" s="55"/>
      <c r="I21" s="198"/>
      <c r="J21" s="198"/>
      <c r="K21" s="198"/>
      <c r="L21" s="198"/>
      <c r="M21" s="198"/>
    </row>
    <row r="22" spans="1:13" s="153" customFormat="1" ht="23.1" customHeight="1" x14ac:dyDescent="0.2">
      <c r="A22" s="780"/>
      <c r="B22" s="442">
        <v>2018</v>
      </c>
      <c r="C22" s="108">
        <v>104.5</v>
      </c>
      <c r="D22" s="111">
        <v>104.5</v>
      </c>
      <c r="E22" s="111">
        <v>105.2</v>
      </c>
      <c r="F22" s="111">
        <v>104.7</v>
      </c>
      <c r="G22" s="539">
        <v>104.7</v>
      </c>
      <c r="H22" s="55"/>
      <c r="I22" s="198"/>
      <c r="J22" s="198"/>
      <c r="K22" s="198"/>
      <c r="L22" s="198"/>
      <c r="M22" s="198"/>
    </row>
    <row r="23" spans="1:13" s="153" customFormat="1" ht="23.1" customHeight="1" x14ac:dyDescent="0.2">
      <c r="A23" s="866" t="s">
        <v>175</v>
      </c>
      <c r="B23" s="129">
        <v>2014</v>
      </c>
      <c r="C23" s="456">
        <v>112</v>
      </c>
      <c r="D23" s="459">
        <v>109.6</v>
      </c>
      <c r="E23" s="459">
        <v>109.7</v>
      </c>
      <c r="F23" s="459">
        <v>109.7</v>
      </c>
      <c r="G23" s="523">
        <v>110</v>
      </c>
      <c r="H23" s="77"/>
      <c r="I23" s="198"/>
      <c r="J23" s="198"/>
      <c r="K23" s="198"/>
      <c r="L23" s="198"/>
      <c r="M23" s="198"/>
    </row>
    <row r="24" spans="1:13" s="153" customFormat="1" ht="23.1" customHeight="1" x14ac:dyDescent="0.2">
      <c r="A24" s="842"/>
      <c r="B24" s="129">
        <v>2015</v>
      </c>
      <c r="C24" s="456">
        <v>112.7</v>
      </c>
      <c r="D24" s="459">
        <v>106.4</v>
      </c>
      <c r="E24" s="459">
        <v>104.3</v>
      </c>
      <c r="F24" s="459">
        <v>104.5</v>
      </c>
      <c r="G24" s="523">
        <v>106.1</v>
      </c>
      <c r="H24" s="55"/>
      <c r="I24" s="198"/>
      <c r="J24" s="198"/>
      <c r="K24" s="198"/>
      <c r="L24" s="198"/>
      <c r="M24" s="198"/>
    </row>
    <row r="25" spans="1:13" s="153" customFormat="1" ht="23.1" customHeight="1" x14ac:dyDescent="0.2">
      <c r="A25" s="842"/>
      <c r="B25" s="129">
        <v>2016</v>
      </c>
      <c r="C25" s="456">
        <v>90.3</v>
      </c>
      <c r="D25" s="459">
        <v>95.3</v>
      </c>
      <c r="E25" s="459">
        <v>93.1</v>
      </c>
      <c r="F25" s="459">
        <v>89.8</v>
      </c>
      <c r="G25" s="523">
        <v>91.8</v>
      </c>
      <c r="H25" s="55"/>
      <c r="I25" s="198"/>
      <c r="J25" s="198"/>
      <c r="K25" s="198"/>
      <c r="L25" s="198"/>
      <c r="M25" s="198"/>
    </row>
    <row r="26" spans="1:13" s="153" customFormat="1" ht="23.1" customHeight="1" x14ac:dyDescent="0.2">
      <c r="A26" s="842"/>
      <c r="B26" s="31">
        <v>2017</v>
      </c>
      <c r="C26" s="456">
        <v>101.7</v>
      </c>
      <c r="D26" s="459">
        <v>101.7</v>
      </c>
      <c r="E26" s="459">
        <v>104.2</v>
      </c>
      <c r="F26" s="459">
        <v>106.2</v>
      </c>
      <c r="G26" s="523">
        <v>104</v>
      </c>
      <c r="H26" s="55"/>
      <c r="I26" s="198"/>
      <c r="J26" s="198"/>
      <c r="K26" s="198"/>
      <c r="L26" s="198"/>
      <c r="M26" s="198"/>
    </row>
    <row r="27" spans="1:13" s="153" customFormat="1" ht="23.1" customHeight="1" x14ac:dyDescent="0.2">
      <c r="A27" s="780"/>
      <c r="B27" s="442">
        <v>2018</v>
      </c>
      <c r="C27" s="108">
        <v>109.6</v>
      </c>
      <c r="D27" s="111">
        <v>106</v>
      </c>
      <c r="E27" s="111">
        <v>111.3</v>
      </c>
      <c r="F27" s="111">
        <v>108.2</v>
      </c>
      <c r="G27" s="539">
        <v>108.7</v>
      </c>
      <c r="H27" s="55"/>
      <c r="I27" s="198"/>
      <c r="J27" s="198"/>
      <c r="K27" s="198"/>
      <c r="L27" s="198"/>
      <c r="M27" s="198"/>
    </row>
    <row r="28" spans="1:13" s="153" customFormat="1" ht="23.1" customHeight="1" x14ac:dyDescent="0.2">
      <c r="A28" s="866" t="s">
        <v>176</v>
      </c>
      <c r="B28" s="129">
        <v>2014</v>
      </c>
      <c r="C28" s="456">
        <v>1504.7</v>
      </c>
      <c r="D28" s="459">
        <v>-768</v>
      </c>
      <c r="E28" s="459">
        <v>-89.8</v>
      </c>
      <c r="F28" s="459">
        <v>39.200000000000003</v>
      </c>
      <c r="G28" s="523">
        <v>442.2</v>
      </c>
      <c r="H28" s="77"/>
      <c r="I28" s="198"/>
      <c r="J28" s="198"/>
      <c r="K28" s="198"/>
      <c r="L28" s="198"/>
      <c r="M28" s="198"/>
    </row>
    <row r="29" spans="1:13" s="153" customFormat="1" ht="23.1" customHeight="1" x14ac:dyDescent="0.2">
      <c r="A29" s="842"/>
      <c r="B29" s="129">
        <v>2015</v>
      </c>
      <c r="C29" s="456">
        <v>-75.3</v>
      </c>
      <c r="D29" s="459">
        <v>91.6</v>
      </c>
      <c r="E29" s="459">
        <v>126.8</v>
      </c>
      <c r="F29" s="459">
        <v>120</v>
      </c>
      <c r="G29" s="523">
        <v>67</v>
      </c>
      <c r="H29" s="55"/>
      <c r="I29" s="198"/>
      <c r="J29" s="198"/>
      <c r="K29" s="198"/>
      <c r="L29" s="198"/>
      <c r="M29" s="198"/>
    </row>
    <row r="30" spans="1:13" s="153" customFormat="1" ht="23.1" customHeight="1" x14ac:dyDescent="0.2">
      <c r="A30" s="842"/>
      <c r="B30" s="129">
        <v>2016</v>
      </c>
      <c r="C30" s="456">
        <v>-193.1</v>
      </c>
      <c r="D30" s="459">
        <v>80.5</v>
      </c>
      <c r="E30" s="459">
        <v>201.8</v>
      </c>
      <c r="F30" s="459">
        <v>505.6</v>
      </c>
      <c r="G30" s="523">
        <v>431.3</v>
      </c>
      <c r="H30" s="55"/>
      <c r="I30" s="198"/>
      <c r="J30" s="198"/>
      <c r="K30" s="198"/>
      <c r="L30" s="198"/>
      <c r="M30" s="198"/>
    </row>
    <row r="31" spans="1:13" s="153" customFormat="1" ht="23.1" customHeight="1" x14ac:dyDescent="0.2">
      <c r="A31" s="842"/>
      <c r="B31" s="31">
        <v>2017</v>
      </c>
      <c r="C31" s="456">
        <v>162.6</v>
      </c>
      <c r="D31" s="459">
        <v>398.3</v>
      </c>
      <c r="E31" s="459">
        <v>116.5</v>
      </c>
      <c r="F31" s="459">
        <v>118.2</v>
      </c>
      <c r="G31" s="523">
        <v>151.6</v>
      </c>
      <c r="H31" s="55"/>
      <c r="I31" s="198"/>
      <c r="J31" s="198"/>
      <c r="K31" s="198"/>
      <c r="L31" s="198"/>
      <c r="M31" s="198"/>
    </row>
    <row r="32" spans="1:13" s="153" customFormat="1" ht="23.1" customHeight="1" x14ac:dyDescent="0.2">
      <c r="A32" s="780"/>
      <c r="B32" s="442">
        <v>2018</v>
      </c>
      <c r="C32" s="108">
        <v>176</v>
      </c>
      <c r="D32" s="111">
        <v>105</v>
      </c>
      <c r="E32" s="111">
        <v>123.6</v>
      </c>
      <c r="F32" s="111">
        <v>88.7</v>
      </c>
      <c r="G32" s="539">
        <v>117.2</v>
      </c>
      <c r="H32" s="55"/>
      <c r="I32" s="198"/>
      <c r="J32" s="198"/>
      <c r="K32" s="198"/>
      <c r="L32" s="198"/>
      <c r="M32" s="198"/>
    </row>
    <row r="33" spans="1:13" s="153" customFormat="1" ht="23.1" customHeight="1" x14ac:dyDescent="0.2">
      <c r="A33" s="866" t="s">
        <v>177</v>
      </c>
      <c r="B33" s="129">
        <v>2014</v>
      </c>
      <c r="C33" s="456">
        <v>107.8</v>
      </c>
      <c r="D33" s="459">
        <v>106.8</v>
      </c>
      <c r="E33" s="459">
        <v>105</v>
      </c>
      <c r="F33" s="459">
        <v>107.2</v>
      </c>
      <c r="G33" s="523">
        <v>106.7</v>
      </c>
      <c r="H33" s="77"/>
      <c r="I33" s="198"/>
      <c r="J33" s="198"/>
      <c r="K33" s="198"/>
      <c r="L33" s="198"/>
      <c r="M33" s="198"/>
    </row>
    <row r="34" spans="1:13" s="153" customFormat="1" ht="23.1" customHeight="1" x14ac:dyDescent="0.2">
      <c r="A34" s="842"/>
      <c r="B34" s="129">
        <v>2015</v>
      </c>
      <c r="C34" s="456">
        <v>109.2</v>
      </c>
      <c r="D34" s="459">
        <v>106.1</v>
      </c>
      <c r="E34" s="459">
        <v>106.5</v>
      </c>
      <c r="F34" s="459">
        <v>109.1</v>
      </c>
      <c r="G34" s="523">
        <v>107.7</v>
      </c>
      <c r="H34" s="55"/>
      <c r="I34" s="198"/>
      <c r="J34" s="198"/>
      <c r="K34" s="198"/>
      <c r="L34" s="198"/>
      <c r="M34" s="198"/>
    </row>
    <row r="35" spans="1:13" s="153" customFormat="1" ht="23.1" customHeight="1" x14ac:dyDescent="0.2">
      <c r="A35" s="842"/>
      <c r="B35" s="129">
        <v>2016</v>
      </c>
      <c r="C35" s="456">
        <v>107.7</v>
      </c>
      <c r="D35" s="459">
        <v>111.9</v>
      </c>
      <c r="E35" s="459">
        <v>107.4</v>
      </c>
      <c r="F35" s="459">
        <v>108.4</v>
      </c>
      <c r="G35" s="523">
        <v>108.8</v>
      </c>
      <c r="H35" s="55"/>
      <c r="I35" s="198"/>
      <c r="J35" s="198"/>
      <c r="K35" s="198"/>
      <c r="L35" s="198"/>
      <c r="M35" s="198"/>
    </row>
    <row r="36" spans="1:13" s="153" customFormat="1" ht="23.1" customHeight="1" x14ac:dyDescent="0.2">
      <c r="A36" s="842"/>
      <c r="B36" s="31">
        <v>2017</v>
      </c>
      <c r="C36" s="456">
        <v>111.9</v>
      </c>
      <c r="D36" s="459">
        <v>105.7</v>
      </c>
      <c r="E36" s="459">
        <v>110.4</v>
      </c>
      <c r="F36" s="459">
        <v>110.4</v>
      </c>
      <c r="G36" s="523">
        <v>109.5</v>
      </c>
      <c r="H36" s="55"/>
      <c r="I36" s="198"/>
      <c r="J36" s="198"/>
      <c r="K36" s="198"/>
      <c r="L36" s="198"/>
      <c r="M36" s="198"/>
    </row>
    <row r="37" spans="1:13" s="153" customFormat="1" ht="23.1" customHeight="1" x14ac:dyDescent="0.2">
      <c r="A37" s="780"/>
      <c r="B37" s="442">
        <v>2018</v>
      </c>
      <c r="C37" s="108">
        <v>103.8</v>
      </c>
      <c r="D37" s="111">
        <v>108.1</v>
      </c>
      <c r="E37" s="111">
        <v>105.3</v>
      </c>
      <c r="F37" s="111">
        <v>107.9</v>
      </c>
      <c r="G37" s="539">
        <v>106.3</v>
      </c>
      <c r="H37" s="55"/>
      <c r="I37" s="198"/>
      <c r="J37" s="198"/>
      <c r="K37" s="198"/>
      <c r="L37" s="198"/>
      <c r="M37" s="198"/>
    </row>
    <row r="38" spans="1:13" s="153" customFormat="1" ht="23.1" customHeight="1" x14ac:dyDescent="0.2">
      <c r="A38" s="866" t="s">
        <v>178</v>
      </c>
      <c r="B38" s="129">
        <v>2014</v>
      </c>
      <c r="C38" s="456">
        <v>108.6</v>
      </c>
      <c r="D38" s="459">
        <v>111.7</v>
      </c>
      <c r="E38" s="459">
        <v>109.8</v>
      </c>
      <c r="F38" s="459">
        <v>110</v>
      </c>
      <c r="G38" s="523">
        <v>110</v>
      </c>
      <c r="H38" s="77"/>
      <c r="I38" s="198"/>
      <c r="J38" s="198"/>
      <c r="K38" s="198"/>
      <c r="L38" s="198"/>
      <c r="M38" s="198"/>
    </row>
    <row r="39" spans="1:13" s="153" customFormat="1" ht="23.1" customHeight="1" x14ac:dyDescent="0.2">
      <c r="A39" s="842"/>
      <c r="B39" s="129">
        <v>2015</v>
      </c>
      <c r="C39" s="456">
        <v>107.4</v>
      </c>
      <c r="D39" s="459">
        <v>105.4</v>
      </c>
      <c r="E39" s="459">
        <v>105.3</v>
      </c>
      <c r="F39" s="459">
        <v>108.4</v>
      </c>
      <c r="G39" s="523">
        <v>106.6</v>
      </c>
      <c r="H39" s="55"/>
      <c r="I39" s="198"/>
      <c r="J39" s="198"/>
      <c r="K39" s="198"/>
      <c r="L39" s="198"/>
      <c r="M39" s="198"/>
    </row>
    <row r="40" spans="1:13" s="153" customFormat="1" ht="23.1" customHeight="1" x14ac:dyDescent="0.2">
      <c r="A40" s="842"/>
      <c r="B40" s="129">
        <v>2016</v>
      </c>
      <c r="C40" s="456">
        <v>108.6</v>
      </c>
      <c r="D40" s="459">
        <v>109</v>
      </c>
      <c r="E40" s="459">
        <v>106.9</v>
      </c>
      <c r="F40" s="459">
        <v>106.2</v>
      </c>
      <c r="G40" s="523">
        <v>107.6</v>
      </c>
      <c r="H40" s="55"/>
      <c r="I40" s="198"/>
      <c r="J40" s="198"/>
      <c r="K40" s="198"/>
      <c r="L40" s="198"/>
      <c r="M40" s="198"/>
    </row>
    <row r="41" spans="1:13" s="153" customFormat="1" ht="23.1" customHeight="1" x14ac:dyDescent="0.2">
      <c r="A41" s="842"/>
      <c r="B41" s="31">
        <v>2017</v>
      </c>
      <c r="C41" s="456">
        <v>111.1</v>
      </c>
      <c r="D41" s="459">
        <v>108.1</v>
      </c>
      <c r="E41" s="459">
        <v>108.2</v>
      </c>
      <c r="F41" s="459">
        <v>111.8</v>
      </c>
      <c r="G41" s="523">
        <v>109.8</v>
      </c>
      <c r="H41" s="55"/>
      <c r="I41" s="198"/>
      <c r="J41" s="198"/>
      <c r="K41" s="198"/>
      <c r="L41" s="198"/>
      <c r="M41" s="198"/>
    </row>
    <row r="42" spans="1:13" s="153" customFormat="1" ht="23.1" customHeight="1" x14ac:dyDescent="0.2">
      <c r="A42" s="780"/>
      <c r="B42" s="442">
        <v>2018</v>
      </c>
      <c r="C42" s="108">
        <v>106.1</v>
      </c>
      <c r="D42" s="111">
        <v>107.6</v>
      </c>
      <c r="E42" s="111">
        <v>107</v>
      </c>
      <c r="F42" s="111">
        <v>107.8</v>
      </c>
      <c r="G42" s="539">
        <v>107.1</v>
      </c>
      <c r="H42" s="55"/>
      <c r="I42" s="198"/>
      <c r="J42" s="198"/>
      <c r="K42" s="198"/>
      <c r="L42" s="198"/>
      <c r="M42" s="198"/>
    </row>
    <row r="43" spans="1:13" s="153" customFormat="1" ht="23.1" customHeight="1" x14ac:dyDescent="0.2">
      <c r="A43" s="866" t="s">
        <v>179</v>
      </c>
      <c r="B43" s="129">
        <v>2014</v>
      </c>
      <c r="C43" s="456">
        <v>103.4</v>
      </c>
      <c r="D43" s="459">
        <v>105.5</v>
      </c>
      <c r="E43" s="459">
        <v>105.7</v>
      </c>
      <c r="F43" s="459">
        <v>104.5</v>
      </c>
      <c r="G43" s="523">
        <v>104.8</v>
      </c>
      <c r="H43" s="77"/>
      <c r="I43" s="198"/>
      <c r="J43" s="198"/>
      <c r="K43" s="198"/>
      <c r="L43" s="198"/>
      <c r="M43" s="198"/>
    </row>
    <row r="44" spans="1:13" s="153" customFormat="1" ht="23.1" customHeight="1" x14ac:dyDescent="0.2">
      <c r="A44" s="842"/>
      <c r="B44" s="129">
        <v>2015</v>
      </c>
      <c r="C44" s="456">
        <v>102.8</v>
      </c>
      <c r="D44" s="459">
        <v>103</v>
      </c>
      <c r="E44" s="459">
        <v>103</v>
      </c>
      <c r="F44" s="459">
        <v>104.2</v>
      </c>
      <c r="G44" s="523">
        <v>103.3</v>
      </c>
      <c r="H44" s="55"/>
      <c r="I44" s="198"/>
      <c r="J44" s="198"/>
      <c r="K44" s="198"/>
      <c r="L44" s="198"/>
      <c r="M44" s="198"/>
    </row>
    <row r="45" spans="1:13" s="153" customFormat="1" ht="23.1" customHeight="1" x14ac:dyDescent="0.2">
      <c r="A45" s="842"/>
      <c r="B45" s="129">
        <v>2016</v>
      </c>
      <c r="C45" s="456">
        <v>103.4</v>
      </c>
      <c r="D45" s="459">
        <v>101.7</v>
      </c>
      <c r="E45" s="459">
        <v>102.5</v>
      </c>
      <c r="F45" s="459">
        <v>101.7</v>
      </c>
      <c r="G45" s="523">
        <v>102.3</v>
      </c>
      <c r="H45" s="55"/>
      <c r="I45" s="198"/>
      <c r="J45" s="198"/>
      <c r="K45" s="198"/>
      <c r="L45" s="198"/>
      <c r="M45" s="198"/>
    </row>
    <row r="46" spans="1:13" s="153" customFormat="1" ht="23.1" customHeight="1" x14ac:dyDescent="0.2">
      <c r="A46" s="842"/>
      <c r="B46" s="31">
        <v>2017</v>
      </c>
      <c r="C46" s="456">
        <v>104</v>
      </c>
      <c r="D46" s="459">
        <v>105.5</v>
      </c>
      <c r="E46" s="459">
        <v>104.3</v>
      </c>
      <c r="F46" s="459">
        <v>105.5</v>
      </c>
      <c r="G46" s="523">
        <v>104.9</v>
      </c>
      <c r="H46" s="55"/>
      <c r="I46" s="198"/>
      <c r="J46" s="198"/>
      <c r="K46" s="198"/>
      <c r="L46" s="198"/>
      <c r="M46" s="198"/>
    </row>
    <row r="47" spans="1:13" s="153" customFormat="1" ht="23.1" customHeight="1" x14ac:dyDescent="0.2">
      <c r="A47" s="780"/>
      <c r="B47" s="442">
        <v>2018</v>
      </c>
      <c r="C47" s="108">
        <v>106.6</v>
      </c>
      <c r="D47" s="111">
        <v>104.9</v>
      </c>
      <c r="E47" s="111">
        <v>106.1</v>
      </c>
      <c r="F47" s="111">
        <v>104.8</v>
      </c>
      <c r="G47" s="539">
        <v>105.5</v>
      </c>
      <c r="H47" s="55"/>
      <c r="I47" s="198"/>
      <c r="J47" s="198"/>
      <c r="K47" s="198"/>
      <c r="L47" s="198"/>
      <c r="M47" s="198"/>
    </row>
    <row r="48" spans="1:13" ht="17.100000000000001" customHeight="1" x14ac:dyDescent="0.25">
      <c r="B48" s="199"/>
      <c r="C48" s="102"/>
      <c r="D48" s="200"/>
      <c r="E48" s="200"/>
      <c r="F48" s="200"/>
      <c r="G48" s="200"/>
      <c r="H48" s="201"/>
      <c r="I48" s="201"/>
      <c r="J48" s="201"/>
      <c r="K48" s="201"/>
      <c r="L48" s="201"/>
      <c r="M48" s="201"/>
    </row>
    <row r="49" spans="2:13" ht="17.100000000000001" customHeight="1" x14ac:dyDescent="0.25">
      <c r="B49" s="199"/>
      <c r="C49" s="102"/>
      <c r="D49" s="200"/>
      <c r="E49" s="200"/>
      <c r="F49" s="200"/>
      <c r="G49" s="200"/>
      <c r="H49" s="201"/>
      <c r="I49" s="201"/>
      <c r="J49" s="201"/>
      <c r="K49" s="201"/>
      <c r="L49" s="201"/>
      <c r="M49" s="201"/>
    </row>
    <row r="50" spans="2:13" ht="17.100000000000001" customHeight="1" x14ac:dyDescent="0.25">
      <c r="B50" s="199"/>
      <c r="C50" s="102"/>
      <c r="D50" s="200"/>
      <c r="E50" s="200"/>
      <c r="F50" s="200"/>
      <c r="G50" s="200"/>
      <c r="H50" s="201"/>
      <c r="I50" s="201"/>
      <c r="J50" s="201"/>
      <c r="K50" s="201"/>
      <c r="L50" s="201"/>
      <c r="M50" s="201"/>
    </row>
    <row r="51" spans="2:13" ht="17.100000000000001" customHeight="1" x14ac:dyDescent="0.25">
      <c r="B51" s="199"/>
      <c r="C51" s="102"/>
      <c r="D51" s="200"/>
      <c r="E51" s="200"/>
      <c r="F51" s="200"/>
      <c r="G51" s="200"/>
      <c r="H51" s="201"/>
      <c r="I51" s="201"/>
      <c r="J51" s="201"/>
      <c r="K51" s="201"/>
      <c r="L51" s="201"/>
      <c r="M51" s="201"/>
    </row>
    <row r="52" spans="2:13" ht="17.100000000000001" customHeight="1" x14ac:dyDescent="0.25">
      <c r="B52" s="199"/>
      <c r="C52" s="102"/>
      <c r="D52" s="102"/>
      <c r="E52" s="102"/>
      <c r="F52" s="102"/>
      <c r="G52" s="102"/>
    </row>
    <row r="53" spans="2:13" ht="17.100000000000001" customHeight="1" x14ac:dyDescent="0.25">
      <c r="B53" s="199"/>
      <c r="C53" s="102"/>
      <c r="D53" s="102"/>
      <c r="E53" s="102"/>
      <c r="F53" s="102"/>
      <c r="G53" s="102"/>
    </row>
    <row r="54" spans="2:13" ht="17.100000000000001" customHeight="1" x14ac:dyDescent="0.25">
      <c r="B54" s="199"/>
      <c r="C54" s="102"/>
      <c r="D54" s="102"/>
      <c r="E54" s="102"/>
      <c r="F54" s="102"/>
      <c r="G54" s="102"/>
    </row>
    <row r="55" spans="2:13" ht="17.100000000000001" customHeight="1" x14ac:dyDescent="0.25">
      <c r="B55" s="199"/>
      <c r="C55" s="102"/>
      <c r="D55" s="102"/>
      <c r="E55" s="102"/>
      <c r="F55" s="102"/>
      <c r="G55" s="102"/>
    </row>
    <row r="56" spans="2:13" ht="17.100000000000001" customHeight="1" x14ac:dyDescent="0.25">
      <c r="B56" s="199"/>
      <c r="C56" s="102"/>
      <c r="D56" s="102"/>
      <c r="E56" s="102"/>
      <c r="F56" s="102"/>
      <c r="G56" s="102"/>
    </row>
    <row r="57" spans="2:13" ht="17.100000000000001" customHeight="1" x14ac:dyDescent="0.25">
      <c r="B57" s="199"/>
      <c r="C57" s="102"/>
      <c r="D57" s="102"/>
      <c r="E57" s="102"/>
      <c r="F57" s="102"/>
      <c r="G57" s="102"/>
    </row>
    <row r="58" spans="2:13" ht="17.100000000000001" customHeight="1" x14ac:dyDescent="0.25">
      <c r="B58" s="199"/>
      <c r="C58" s="202"/>
      <c r="D58" s="202"/>
      <c r="E58" s="202"/>
      <c r="F58" s="202"/>
      <c r="G58" s="202"/>
    </row>
    <row r="59" spans="2:13" ht="17.100000000000001" customHeight="1" x14ac:dyDescent="0.25"/>
    <row r="60" spans="2:13" ht="17.100000000000001" customHeight="1" x14ac:dyDescent="0.25"/>
    <row r="61" spans="2:13" ht="17.100000000000001" customHeight="1" x14ac:dyDescent="0.25"/>
    <row r="62" spans="2:13" ht="17.100000000000001" customHeight="1" x14ac:dyDescent="0.25"/>
    <row r="63" spans="2:13" ht="17.100000000000001" customHeight="1" x14ac:dyDescent="0.25"/>
    <row r="64" spans="2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38:A42"/>
    <mergeCell ref="A43:A47"/>
    <mergeCell ref="A4:B7"/>
    <mergeCell ref="A8:A12"/>
    <mergeCell ref="A13:A17"/>
    <mergeCell ref="A18:A22"/>
    <mergeCell ref="A23:A27"/>
    <mergeCell ref="A28:A32"/>
    <mergeCell ref="A33:A3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61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indexed="45"/>
  </sheetPr>
  <dimension ref="A1:M72"/>
  <sheetViews>
    <sheetView view="pageLayout" zoomScaleNormal="80" workbookViewId="0">
      <selection activeCell="U18" sqref="U18"/>
    </sheetView>
  </sheetViews>
  <sheetFormatPr defaultColWidth="8" defaultRowHeight="15" x14ac:dyDescent="0.25"/>
  <cols>
    <col min="1" max="1" width="57.140625" style="208" customWidth="1"/>
    <col min="2" max="2" width="7.140625" style="213" customWidth="1"/>
    <col min="3" max="6" width="12.7109375" style="214" customWidth="1"/>
    <col min="7" max="7" width="15.85546875" style="214" customWidth="1"/>
    <col min="8" max="16384" width="8" style="208"/>
  </cols>
  <sheetData>
    <row r="1" spans="1:13" s="205" customFormat="1" ht="17.100000000000001" customHeight="1" x14ac:dyDescent="0.2">
      <c r="A1" s="104" t="s">
        <v>294</v>
      </c>
      <c r="B1" s="203"/>
      <c r="C1" s="204"/>
      <c r="D1" s="204"/>
      <c r="E1" s="204"/>
      <c r="F1" s="204"/>
      <c r="G1" s="204"/>
    </row>
    <row r="2" spans="1:13" s="205" customFormat="1" ht="17.100000000000001" customHeight="1" x14ac:dyDescent="0.2">
      <c r="A2" s="273" t="s">
        <v>295</v>
      </c>
      <c r="B2" s="203"/>
      <c r="C2" s="204"/>
      <c r="D2" s="204"/>
      <c r="E2" s="204"/>
      <c r="F2" s="204"/>
      <c r="G2" s="204"/>
    </row>
    <row r="3" spans="1:13" s="205" customFormat="1" ht="12" customHeight="1" x14ac:dyDescent="0.2">
      <c r="A3" s="206"/>
      <c r="B3" s="203"/>
      <c r="C3" s="204"/>
      <c r="D3" s="204"/>
      <c r="E3" s="204"/>
      <c r="F3" s="204"/>
      <c r="G3" s="204"/>
    </row>
    <row r="4" spans="1:13" s="205" customFormat="1" ht="23.1" customHeight="1" x14ac:dyDescent="0.2">
      <c r="A4" s="867" t="s">
        <v>97</v>
      </c>
      <c r="B4" s="799"/>
      <c r="C4" s="512" t="s">
        <v>0</v>
      </c>
      <c r="D4" s="512" t="s">
        <v>1</v>
      </c>
      <c r="E4" s="512" t="s">
        <v>2</v>
      </c>
      <c r="F4" s="513" t="s">
        <v>3</v>
      </c>
      <c r="G4" s="512" t="s">
        <v>4</v>
      </c>
    </row>
    <row r="5" spans="1:13" s="205" customFormat="1" ht="23.1" customHeight="1" x14ac:dyDescent="0.2">
      <c r="A5" s="767"/>
      <c r="B5" s="777"/>
      <c r="C5" s="515" t="s">
        <v>5</v>
      </c>
      <c r="D5" s="515" t="s">
        <v>6</v>
      </c>
      <c r="E5" s="515" t="s">
        <v>7</v>
      </c>
      <c r="F5" s="516" t="s">
        <v>8</v>
      </c>
      <c r="G5" s="517" t="s">
        <v>9</v>
      </c>
    </row>
    <row r="6" spans="1:13" s="205" customFormat="1" ht="23.1" customHeight="1" x14ac:dyDescent="0.2">
      <c r="A6" s="767"/>
      <c r="B6" s="777"/>
      <c r="C6" s="819" t="s">
        <v>205</v>
      </c>
      <c r="D6" s="820"/>
      <c r="E6" s="820"/>
      <c r="F6" s="820"/>
      <c r="G6" s="821"/>
    </row>
    <row r="7" spans="1:13" s="205" customFormat="1" ht="23.1" customHeight="1" x14ac:dyDescent="0.2">
      <c r="A7" s="769"/>
      <c r="B7" s="868"/>
      <c r="C7" s="822"/>
      <c r="D7" s="823"/>
      <c r="E7" s="823"/>
      <c r="F7" s="823"/>
      <c r="G7" s="824"/>
    </row>
    <row r="8" spans="1:13" s="205" customFormat="1" ht="23.1" customHeight="1" x14ac:dyDescent="0.2">
      <c r="A8" s="842" t="s">
        <v>173</v>
      </c>
      <c r="B8" s="28">
        <v>2014</v>
      </c>
      <c r="C8" s="456">
        <v>100</v>
      </c>
      <c r="D8" s="456">
        <v>100</v>
      </c>
      <c r="E8" s="456">
        <v>100</v>
      </c>
      <c r="F8" s="456">
        <v>100</v>
      </c>
      <c r="G8" s="110">
        <v>100</v>
      </c>
      <c r="H8" s="44"/>
      <c r="I8" s="206"/>
      <c r="J8" s="206"/>
      <c r="K8" s="206"/>
      <c r="L8" s="206"/>
      <c r="M8" s="206"/>
    </row>
    <row r="9" spans="1:13" s="205" customFormat="1" ht="23.1" customHeight="1" x14ac:dyDescent="0.2">
      <c r="A9" s="842"/>
      <c r="B9" s="129">
        <v>2015</v>
      </c>
      <c r="C9" s="456">
        <v>100</v>
      </c>
      <c r="D9" s="456">
        <v>100</v>
      </c>
      <c r="E9" s="456">
        <v>100</v>
      </c>
      <c r="F9" s="456">
        <v>100</v>
      </c>
      <c r="G9" s="110">
        <v>100</v>
      </c>
      <c r="H9" s="41"/>
      <c r="I9" s="206"/>
      <c r="J9" s="206"/>
      <c r="K9" s="206"/>
      <c r="L9" s="206"/>
      <c r="M9" s="206"/>
    </row>
    <row r="10" spans="1:13" s="205" customFormat="1" ht="23.1" customHeight="1" x14ac:dyDescent="0.2">
      <c r="A10" s="842"/>
      <c r="B10" s="129">
        <v>2016</v>
      </c>
      <c r="C10" s="456">
        <v>100</v>
      </c>
      <c r="D10" s="456">
        <v>100</v>
      </c>
      <c r="E10" s="456">
        <v>100</v>
      </c>
      <c r="F10" s="456">
        <v>100</v>
      </c>
      <c r="G10" s="110">
        <v>100</v>
      </c>
      <c r="H10" s="41"/>
    </row>
    <row r="11" spans="1:13" s="205" customFormat="1" ht="23.1" customHeight="1" x14ac:dyDescent="0.2">
      <c r="A11" s="842"/>
      <c r="B11" s="31">
        <v>2017</v>
      </c>
      <c r="C11" s="456">
        <v>100</v>
      </c>
      <c r="D11" s="456">
        <v>100</v>
      </c>
      <c r="E11" s="456">
        <v>100</v>
      </c>
      <c r="F11" s="456">
        <v>100</v>
      </c>
      <c r="G11" s="110">
        <v>100</v>
      </c>
      <c r="H11" s="41"/>
    </row>
    <row r="12" spans="1:13" s="205" customFormat="1" ht="23.1" customHeight="1" x14ac:dyDescent="0.2">
      <c r="A12" s="780"/>
      <c r="B12" s="442">
        <v>2018</v>
      </c>
      <c r="C12" s="386">
        <v>100</v>
      </c>
      <c r="D12" s="386">
        <v>100</v>
      </c>
      <c r="E12" s="386">
        <v>100</v>
      </c>
      <c r="F12" s="386">
        <v>100</v>
      </c>
      <c r="G12" s="441">
        <v>100</v>
      </c>
      <c r="H12" s="41"/>
    </row>
    <row r="13" spans="1:13" s="205" customFormat="1" ht="23.1" customHeight="1" x14ac:dyDescent="0.2">
      <c r="A13" s="866" t="s">
        <v>100</v>
      </c>
      <c r="B13" s="129">
        <v>2014</v>
      </c>
      <c r="C13" s="456">
        <v>66.3</v>
      </c>
      <c r="D13" s="456">
        <v>60.8</v>
      </c>
      <c r="E13" s="456">
        <v>60.3</v>
      </c>
      <c r="F13" s="456">
        <v>51.2</v>
      </c>
      <c r="G13" s="110">
        <v>59.2</v>
      </c>
      <c r="H13" s="44"/>
    </row>
    <row r="14" spans="1:13" s="205" customFormat="1" ht="23.1" customHeight="1" x14ac:dyDescent="0.2">
      <c r="A14" s="842"/>
      <c r="B14" s="129">
        <v>2015</v>
      </c>
      <c r="C14" s="456">
        <v>64.3</v>
      </c>
      <c r="D14" s="456">
        <v>59.4</v>
      </c>
      <c r="E14" s="456">
        <v>60</v>
      </c>
      <c r="F14" s="456">
        <v>48.8</v>
      </c>
      <c r="G14" s="110">
        <v>57.7</v>
      </c>
      <c r="H14" s="41"/>
    </row>
    <row r="15" spans="1:13" s="205" customFormat="1" ht="23.1" customHeight="1" x14ac:dyDescent="0.2">
      <c r="A15" s="842"/>
      <c r="B15" s="129">
        <v>2016</v>
      </c>
      <c r="C15" s="456">
        <v>63.9</v>
      </c>
      <c r="D15" s="456">
        <v>58.6</v>
      </c>
      <c r="E15" s="456">
        <v>60</v>
      </c>
      <c r="F15" s="456">
        <v>49.8</v>
      </c>
      <c r="G15" s="110">
        <v>57.7</v>
      </c>
      <c r="H15" s="41"/>
    </row>
    <row r="16" spans="1:13" s="205" customFormat="1" ht="23.1" customHeight="1" x14ac:dyDescent="0.2">
      <c r="A16" s="842"/>
      <c r="B16" s="31">
        <v>2017</v>
      </c>
      <c r="C16" s="456">
        <v>63.7</v>
      </c>
      <c r="D16" s="456">
        <v>58.5</v>
      </c>
      <c r="E16" s="456">
        <v>59.2</v>
      </c>
      <c r="F16" s="456">
        <v>50.3</v>
      </c>
      <c r="G16" s="110">
        <v>57.6</v>
      </c>
      <c r="H16" s="41"/>
    </row>
    <row r="17" spans="1:13" s="205" customFormat="1" ht="23.1" customHeight="1" x14ac:dyDescent="0.2">
      <c r="A17" s="780"/>
      <c r="B17" s="442">
        <v>2018</v>
      </c>
      <c r="C17" s="386">
        <v>63.2</v>
      </c>
      <c r="D17" s="386">
        <v>58.8</v>
      </c>
      <c r="E17" s="386">
        <v>59</v>
      </c>
      <c r="F17" s="386">
        <v>50.4</v>
      </c>
      <c r="G17" s="441">
        <v>57.5</v>
      </c>
      <c r="H17" s="41"/>
    </row>
    <row r="18" spans="1:13" s="205" customFormat="1" ht="23.1" customHeight="1" x14ac:dyDescent="0.2">
      <c r="A18" s="866" t="s">
        <v>220</v>
      </c>
      <c r="B18" s="129">
        <v>2014</v>
      </c>
      <c r="C18" s="456">
        <v>17.600000000000001</v>
      </c>
      <c r="D18" s="459">
        <v>18.3</v>
      </c>
      <c r="E18" s="459">
        <v>17.7</v>
      </c>
      <c r="F18" s="459">
        <v>19</v>
      </c>
      <c r="G18" s="78">
        <v>18.2</v>
      </c>
      <c r="H18" s="77"/>
      <c r="I18" s="207"/>
      <c r="J18" s="207"/>
      <c r="K18" s="207"/>
      <c r="L18" s="207"/>
      <c r="M18" s="207"/>
    </row>
    <row r="19" spans="1:13" s="205" customFormat="1" ht="23.1" customHeight="1" x14ac:dyDescent="0.2">
      <c r="A19" s="842"/>
      <c r="B19" s="129">
        <v>2015</v>
      </c>
      <c r="C19" s="456">
        <v>17.3</v>
      </c>
      <c r="D19" s="459">
        <v>17.7</v>
      </c>
      <c r="E19" s="459">
        <v>17.3</v>
      </c>
      <c r="F19" s="459">
        <v>19.5</v>
      </c>
      <c r="G19" s="78">
        <v>18</v>
      </c>
      <c r="H19" s="55"/>
      <c r="I19" s="207"/>
      <c r="J19" s="207"/>
      <c r="K19" s="207"/>
      <c r="L19" s="207"/>
      <c r="M19" s="207"/>
    </row>
    <row r="20" spans="1:13" s="205" customFormat="1" ht="23.1" customHeight="1" x14ac:dyDescent="0.2">
      <c r="A20" s="842"/>
      <c r="B20" s="129">
        <v>2016</v>
      </c>
      <c r="C20" s="456">
        <v>17.399999999999999</v>
      </c>
      <c r="D20" s="459">
        <v>17.8</v>
      </c>
      <c r="E20" s="459">
        <v>17.3</v>
      </c>
      <c r="F20" s="459">
        <v>19</v>
      </c>
      <c r="G20" s="78">
        <v>17.899999999999999</v>
      </c>
      <c r="H20" s="55"/>
      <c r="I20" s="207"/>
      <c r="J20" s="207"/>
      <c r="K20" s="207"/>
      <c r="L20" s="207"/>
      <c r="M20" s="207"/>
    </row>
    <row r="21" spans="1:13" s="205" customFormat="1" ht="23.1" customHeight="1" x14ac:dyDescent="0.2">
      <c r="A21" s="842"/>
      <c r="B21" s="31">
        <v>2017</v>
      </c>
      <c r="C21" s="456">
        <v>17.100000000000001</v>
      </c>
      <c r="D21" s="459">
        <v>17.399999999999999</v>
      </c>
      <c r="E21" s="459">
        <v>17</v>
      </c>
      <c r="F21" s="459">
        <v>18.899999999999999</v>
      </c>
      <c r="G21" s="78">
        <v>17.7</v>
      </c>
      <c r="H21" s="55"/>
      <c r="I21" s="207"/>
      <c r="J21" s="207"/>
      <c r="K21" s="207"/>
      <c r="L21" s="207"/>
      <c r="M21" s="207"/>
    </row>
    <row r="22" spans="1:13" s="205" customFormat="1" ht="23.1" customHeight="1" x14ac:dyDescent="0.2">
      <c r="A22" s="780"/>
      <c r="B22" s="442">
        <v>2018</v>
      </c>
      <c r="C22" s="386">
        <v>17</v>
      </c>
      <c r="D22" s="387">
        <v>17.5</v>
      </c>
      <c r="E22" s="387">
        <v>17.100000000000001</v>
      </c>
      <c r="F22" s="387">
        <v>19</v>
      </c>
      <c r="G22" s="514">
        <v>17.7</v>
      </c>
      <c r="H22" s="55"/>
      <c r="I22" s="207"/>
      <c r="J22" s="207"/>
      <c r="K22" s="207"/>
      <c r="L22" s="207"/>
      <c r="M22" s="207"/>
    </row>
    <row r="23" spans="1:13" s="205" customFormat="1" ht="23.1" customHeight="1" x14ac:dyDescent="0.2">
      <c r="A23" s="866" t="s">
        <v>175</v>
      </c>
      <c r="B23" s="129">
        <v>2014</v>
      </c>
      <c r="C23" s="456">
        <v>13.2</v>
      </c>
      <c r="D23" s="459">
        <v>17.600000000000001</v>
      </c>
      <c r="E23" s="459">
        <v>18.899999999999999</v>
      </c>
      <c r="F23" s="459">
        <v>27.8</v>
      </c>
      <c r="G23" s="78">
        <v>19.7</v>
      </c>
      <c r="H23" s="77"/>
      <c r="I23" s="207"/>
      <c r="J23" s="207"/>
      <c r="K23" s="207"/>
      <c r="L23" s="207"/>
      <c r="M23" s="207"/>
    </row>
    <row r="24" spans="1:13" s="205" customFormat="1" ht="23.1" customHeight="1" x14ac:dyDescent="0.2">
      <c r="A24" s="842"/>
      <c r="B24" s="129">
        <v>2015</v>
      </c>
      <c r="C24" s="456">
        <v>14</v>
      </c>
      <c r="D24" s="459">
        <v>18.2</v>
      </c>
      <c r="E24" s="459">
        <v>19.2</v>
      </c>
      <c r="F24" s="459">
        <v>27.4</v>
      </c>
      <c r="G24" s="78">
        <v>20.100000000000001</v>
      </c>
      <c r="H24" s="55"/>
      <c r="I24" s="207"/>
      <c r="J24" s="207"/>
      <c r="K24" s="207"/>
      <c r="L24" s="207"/>
      <c r="M24" s="207"/>
    </row>
    <row r="25" spans="1:13" s="205" customFormat="1" ht="23.1" customHeight="1" x14ac:dyDescent="0.2">
      <c r="A25" s="842"/>
      <c r="B25" s="129">
        <v>2016</v>
      </c>
      <c r="C25" s="456">
        <v>12.3</v>
      </c>
      <c r="D25" s="459">
        <v>16.8</v>
      </c>
      <c r="E25" s="459">
        <v>17.399999999999999</v>
      </c>
      <c r="F25" s="459">
        <v>24.2</v>
      </c>
      <c r="G25" s="78">
        <v>18</v>
      </c>
      <c r="H25" s="55"/>
      <c r="I25" s="207"/>
      <c r="J25" s="207"/>
      <c r="K25" s="207"/>
      <c r="L25" s="207"/>
      <c r="M25" s="207"/>
    </row>
    <row r="26" spans="1:13" s="205" customFormat="1" ht="23.1" customHeight="1" x14ac:dyDescent="0.2">
      <c r="A26" s="842"/>
      <c r="B26" s="31">
        <v>2017</v>
      </c>
      <c r="C26" s="456">
        <v>11.8</v>
      </c>
      <c r="D26" s="459">
        <v>16</v>
      </c>
      <c r="E26" s="459">
        <v>16.899999999999999</v>
      </c>
      <c r="F26" s="459">
        <v>24.1</v>
      </c>
      <c r="G26" s="78">
        <v>17.5</v>
      </c>
      <c r="H26" s="55"/>
      <c r="I26" s="207"/>
      <c r="J26" s="207"/>
      <c r="K26" s="207"/>
      <c r="L26" s="207"/>
      <c r="M26" s="207"/>
    </row>
    <row r="27" spans="1:13" s="205" customFormat="1" ht="23.1" customHeight="1" x14ac:dyDescent="0.2">
      <c r="A27" s="780"/>
      <c r="B27" s="442">
        <v>2018</v>
      </c>
      <c r="C27" s="386">
        <v>12.3</v>
      </c>
      <c r="D27" s="387">
        <v>16.2</v>
      </c>
      <c r="E27" s="387">
        <v>17.899999999999999</v>
      </c>
      <c r="F27" s="387">
        <v>24.9</v>
      </c>
      <c r="G27" s="514">
        <v>18.2</v>
      </c>
      <c r="H27" s="55"/>
      <c r="I27" s="207"/>
      <c r="J27" s="207"/>
      <c r="K27" s="207"/>
      <c r="L27" s="207"/>
      <c r="M27" s="207"/>
    </row>
    <row r="28" spans="1:13" s="205" customFormat="1" ht="23.1" customHeight="1" x14ac:dyDescent="0.2">
      <c r="A28" s="866" t="s">
        <v>176</v>
      </c>
      <c r="B28" s="129">
        <v>2014</v>
      </c>
      <c r="C28" s="456">
        <v>0.7</v>
      </c>
      <c r="D28" s="459">
        <v>0.7</v>
      </c>
      <c r="E28" s="459">
        <v>0.6</v>
      </c>
      <c r="F28" s="459">
        <v>0.5</v>
      </c>
      <c r="G28" s="78">
        <v>0.6</v>
      </c>
      <c r="H28" s="77"/>
      <c r="I28" s="207"/>
      <c r="J28" s="207"/>
      <c r="K28" s="207"/>
      <c r="L28" s="207"/>
      <c r="M28" s="207"/>
    </row>
    <row r="29" spans="1:13" s="205" customFormat="1" ht="23.1" customHeight="1" x14ac:dyDescent="0.2">
      <c r="A29" s="842"/>
      <c r="B29" s="129">
        <v>2015</v>
      </c>
      <c r="C29" s="456">
        <v>-0.6</v>
      </c>
      <c r="D29" s="459">
        <v>0.6</v>
      </c>
      <c r="E29" s="459">
        <v>0.8</v>
      </c>
      <c r="F29" s="459">
        <v>0.6</v>
      </c>
      <c r="G29" s="78">
        <v>0.4</v>
      </c>
      <c r="H29" s="55"/>
      <c r="I29" s="207"/>
      <c r="J29" s="207"/>
      <c r="K29" s="207"/>
      <c r="L29" s="207"/>
      <c r="M29" s="207"/>
    </row>
    <row r="30" spans="1:13" s="205" customFormat="1" ht="23.1" customHeight="1" x14ac:dyDescent="0.2">
      <c r="A30" s="842"/>
      <c r="B30" s="129">
        <v>2016</v>
      </c>
      <c r="C30" s="456">
        <v>1.1000000000000001</v>
      </c>
      <c r="D30" s="459">
        <v>0.6</v>
      </c>
      <c r="E30" s="459">
        <v>1.5</v>
      </c>
      <c r="F30" s="459">
        <v>2.9</v>
      </c>
      <c r="G30" s="78">
        <v>1.6</v>
      </c>
      <c r="H30" s="55"/>
      <c r="I30" s="207"/>
      <c r="J30" s="207"/>
      <c r="K30" s="207"/>
      <c r="L30" s="207"/>
      <c r="M30" s="207"/>
    </row>
    <row r="31" spans="1:13" s="205" customFormat="1" ht="23.1" customHeight="1" x14ac:dyDescent="0.2">
      <c r="A31" s="842"/>
      <c r="B31" s="31">
        <v>2017</v>
      </c>
      <c r="C31" s="456">
        <v>2.1</v>
      </c>
      <c r="D31" s="459">
        <v>2.4</v>
      </c>
      <c r="E31" s="459">
        <v>1.7</v>
      </c>
      <c r="F31" s="459">
        <v>2.8</v>
      </c>
      <c r="G31" s="78">
        <v>2.2999999999999998</v>
      </c>
      <c r="H31" s="55"/>
      <c r="I31" s="207"/>
      <c r="J31" s="207"/>
      <c r="K31" s="207"/>
      <c r="L31" s="207"/>
      <c r="M31" s="207"/>
    </row>
    <row r="32" spans="1:13" s="205" customFormat="1" ht="23.1" customHeight="1" x14ac:dyDescent="0.2">
      <c r="A32" s="780"/>
      <c r="B32" s="442">
        <v>2018</v>
      </c>
      <c r="C32" s="386">
        <v>3.3</v>
      </c>
      <c r="D32" s="387">
        <v>2.2999999999999998</v>
      </c>
      <c r="E32" s="387">
        <v>2.1</v>
      </c>
      <c r="F32" s="387">
        <v>2.2999999999999998</v>
      </c>
      <c r="G32" s="514">
        <v>2.5</v>
      </c>
      <c r="H32" s="55"/>
      <c r="I32" s="207"/>
      <c r="J32" s="207"/>
      <c r="K32" s="207"/>
      <c r="L32" s="207"/>
      <c r="M32" s="207"/>
    </row>
    <row r="33" spans="1:13" s="205" customFormat="1" ht="23.1" customHeight="1" x14ac:dyDescent="0.2">
      <c r="A33" s="866" t="s">
        <v>177</v>
      </c>
      <c r="B33" s="129">
        <v>2014</v>
      </c>
      <c r="C33" s="456">
        <v>49.2</v>
      </c>
      <c r="D33" s="459">
        <v>48.2</v>
      </c>
      <c r="E33" s="459">
        <v>48.4</v>
      </c>
      <c r="F33" s="459">
        <v>44.9</v>
      </c>
      <c r="G33" s="78">
        <v>47.6</v>
      </c>
      <c r="H33" s="77"/>
      <c r="I33" s="207"/>
      <c r="J33" s="207"/>
      <c r="K33" s="207"/>
      <c r="L33" s="207"/>
      <c r="M33" s="207"/>
    </row>
    <row r="34" spans="1:13" s="205" customFormat="1" ht="23.1" customHeight="1" x14ac:dyDescent="0.2">
      <c r="A34" s="842"/>
      <c r="B34" s="129">
        <v>2015</v>
      </c>
      <c r="C34" s="456">
        <v>52</v>
      </c>
      <c r="D34" s="459">
        <v>50.3</v>
      </c>
      <c r="E34" s="459">
        <v>50.1</v>
      </c>
      <c r="F34" s="459">
        <v>46.3</v>
      </c>
      <c r="G34" s="78">
        <v>49.5</v>
      </c>
      <c r="H34" s="55"/>
      <c r="I34" s="207"/>
      <c r="J34" s="207"/>
      <c r="K34" s="207"/>
      <c r="L34" s="207"/>
      <c r="M34" s="207"/>
    </row>
    <row r="35" spans="1:13" s="205" customFormat="1" ht="23.1" customHeight="1" x14ac:dyDescent="0.2">
      <c r="A35" s="842"/>
      <c r="B35" s="129">
        <v>2016</v>
      </c>
      <c r="C35" s="456">
        <v>53.8</v>
      </c>
      <c r="D35" s="459">
        <v>54.6</v>
      </c>
      <c r="E35" s="459">
        <v>52.3</v>
      </c>
      <c r="F35" s="459">
        <v>48.8</v>
      </c>
      <c r="G35" s="78">
        <v>52.2</v>
      </c>
      <c r="H35" s="55"/>
      <c r="I35" s="207"/>
      <c r="J35" s="207"/>
      <c r="K35" s="207"/>
      <c r="L35" s="207"/>
      <c r="M35" s="207"/>
    </row>
    <row r="36" spans="1:13" s="205" customFormat="1" ht="23.1" customHeight="1" x14ac:dyDescent="0.2">
      <c r="A36" s="842"/>
      <c r="B36" s="31">
        <v>2017</v>
      </c>
      <c r="C36" s="456">
        <v>57.7</v>
      </c>
      <c r="D36" s="459">
        <v>55.4</v>
      </c>
      <c r="E36" s="459">
        <v>54.6</v>
      </c>
      <c r="F36" s="459">
        <v>50.4</v>
      </c>
      <c r="G36" s="78">
        <v>54.3</v>
      </c>
      <c r="H36" s="55"/>
      <c r="I36" s="207"/>
      <c r="J36" s="207"/>
      <c r="K36" s="207"/>
      <c r="L36" s="207"/>
      <c r="M36" s="207"/>
    </row>
    <row r="37" spans="1:13" s="205" customFormat="1" ht="23.1" customHeight="1" x14ac:dyDescent="0.2">
      <c r="A37" s="780"/>
      <c r="B37" s="442">
        <v>2018</v>
      </c>
      <c r="C37" s="386">
        <v>56.6</v>
      </c>
      <c r="D37" s="387">
        <v>57.1</v>
      </c>
      <c r="E37" s="387">
        <v>55.4</v>
      </c>
      <c r="F37" s="387">
        <v>52.6</v>
      </c>
      <c r="G37" s="514">
        <v>55.3</v>
      </c>
      <c r="H37" s="55"/>
      <c r="I37" s="207"/>
      <c r="J37" s="207"/>
      <c r="K37" s="207"/>
      <c r="L37" s="207"/>
      <c r="M37" s="207"/>
    </row>
    <row r="38" spans="1:13" s="205" customFormat="1" ht="23.1" customHeight="1" x14ac:dyDescent="0.2">
      <c r="A38" s="866" t="s">
        <v>178</v>
      </c>
      <c r="B38" s="129">
        <v>2014</v>
      </c>
      <c r="C38" s="456">
        <v>47.6</v>
      </c>
      <c r="D38" s="459">
        <v>46.5</v>
      </c>
      <c r="E38" s="459">
        <v>46.8</v>
      </c>
      <c r="F38" s="459">
        <v>43.9</v>
      </c>
      <c r="G38" s="78">
        <v>46.1</v>
      </c>
      <c r="H38" s="77"/>
      <c r="I38" s="207"/>
      <c r="J38" s="207"/>
      <c r="K38" s="207"/>
      <c r="L38" s="207"/>
      <c r="M38" s="207"/>
    </row>
    <row r="39" spans="1:13" s="205" customFormat="1" ht="23.1" customHeight="1" x14ac:dyDescent="0.2">
      <c r="A39" s="842"/>
      <c r="B39" s="129">
        <v>2015</v>
      </c>
      <c r="C39" s="456">
        <v>47.9</v>
      </c>
      <c r="D39" s="459">
        <v>47</v>
      </c>
      <c r="E39" s="459">
        <v>48.2</v>
      </c>
      <c r="F39" s="459">
        <v>43.1</v>
      </c>
      <c r="G39" s="78">
        <v>46.4</v>
      </c>
      <c r="H39" s="55"/>
      <c r="I39" s="207"/>
      <c r="J39" s="207"/>
      <c r="K39" s="207"/>
      <c r="L39" s="207"/>
      <c r="M39" s="207"/>
    </row>
    <row r="40" spans="1:13" s="205" customFormat="1" ht="23.1" customHeight="1" x14ac:dyDescent="0.2">
      <c r="A40" s="842"/>
      <c r="B40" s="129">
        <v>2016</v>
      </c>
      <c r="C40" s="456">
        <v>49.3</v>
      </c>
      <c r="D40" s="459">
        <v>49.2</v>
      </c>
      <c r="E40" s="459">
        <v>49.4</v>
      </c>
      <c r="F40" s="459">
        <v>45.2</v>
      </c>
      <c r="G40" s="78">
        <v>48.2</v>
      </c>
      <c r="H40" s="55"/>
      <c r="I40" s="207"/>
      <c r="J40" s="207"/>
      <c r="K40" s="207"/>
      <c r="L40" s="207"/>
      <c r="M40" s="207"/>
    </row>
    <row r="41" spans="1:13" s="205" customFormat="1" ht="23.1" customHeight="1" x14ac:dyDescent="0.2">
      <c r="A41" s="842"/>
      <c r="B41" s="31">
        <v>2017</v>
      </c>
      <c r="C41" s="456">
        <v>53.2</v>
      </c>
      <c r="D41" s="459">
        <v>50.6</v>
      </c>
      <c r="E41" s="459">
        <v>50.2</v>
      </c>
      <c r="F41" s="459">
        <v>47.2</v>
      </c>
      <c r="G41" s="78">
        <v>50.2</v>
      </c>
      <c r="H41" s="55"/>
      <c r="I41" s="207"/>
      <c r="J41" s="207"/>
      <c r="K41" s="207"/>
      <c r="L41" s="207"/>
      <c r="M41" s="207"/>
    </row>
    <row r="42" spans="1:13" s="205" customFormat="1" ht="23.1" customHeight="1" x14ac:dyDescent="0.2">
      <c r="A42" s="780"/>
      <c r="B42" s="442">
        <v>2018</v>
      </c>
      <c r="C42" s="386">
        <v>53.3</v>
      </c>
      <c r="D42" s="387">
        <v>52.7</v>
      </c>
      <c r="E42" s="387">
        <v>52.2</v>
      </c>
      <c r="F42" s="387">
        <v>49.8</v>
      </c>
      <c r="G42" s="514">
        <v>51.9</v>
      </c>
      <c r="H42" s="55"/>
      <c r="I42" s="207"/>
      <c r="J42" s="207"/>
      <c r="K42" s="207"/>
      <c r="L42" s="207"/>
      <c r="M42" s="207"/>
    </row>
    <row r="43" spans="1:13" s="205" customFormat="1" ht="23.1" customHeight="1" x14ac:dyDescent="0.2">
      <c r="A43" s="866" t="s">
        <v>179</v>
      </c>
      <c r="B43" s="129">
        <v>2014</v>
      </c>
      <c r="C43" s="456">
        <v>98.6</v>
      </c>
      <c r="D43" s="459">
        <v>98.2</v>
      </c>
      <c r="E43" s="459">
        <v>98.3</v>
      </c>
      <c r="F43" s="459">
        <v>99.1</v>
      </c>
      <c r="G43" s="78">
        <v>98.5</v>
      </c>
      <c r="H43" s="77"/>
      <c r="I43" s="207"/>
      <c r="J43" s="207"/>
      <c r="K43" s="207"/>
      <c r="L43" s="207"/>
      <c r="M43" s="207"/>
    </row>
    <row r="44" spans="1:13" s="205" customFormat="1" ht="23.1" customHeight="1" x14ac:dyDescent="0.2">
      <c r="A44" s="842"/>
      <c r="B44" s="129">
        <v>2015</v>
      </c>
      <c r="C44" s="456">
        <v>95.8</v>
      </c>
      <c r="D44" s="459">
        <v>96.7</v>
      </c>
      <c r="E44" s="459">
        <v>98.1</v>
      </c>
      <c r="F44" s="459">
        <v>96.9</v>
      </c>
      <c r="G44" s="78">
        <v>96.9</v>
      </c>
      <c r="H44" s="55"/>
      <c r="I44" s="207"/>
      <c r="J44" s="207"/>
      <c r="K44" s="207"/>
      <c r="L44" s="207"/>
      <c r="M44" s="207"/>
    </row>
    <row r="45" spans="1:13" s="205" customFormat="1" ht="23.1" customHeight="1" x14ac:dyDescent="0.2">
      <c r="A45" s="842"/>
      <c r="B45" s="129">
        <v>2016</v>
      </c>
      <c r="C45" s="456">
        <v>95.5</v>
      </c>
      <c r="D45" s="459">
        <v>94.7</v>
      </c>
      <c r="E45" s="459">
        <v>97</v>
      </c>
      <c r="F45" s="459">
        <v>96.5</v>
      </c>
      <c r="G45" s="78">
        <v>96</v>
      </c>
      <c r="H45" s="55"/>
      <c r="I45" s="207"/>
      <c r="J45" s="207"/>
      <c r="K45" s="207"/>
      <c r="L45" s="207"/>
      <c r="M45" s="207"/>
    </row>
    <row r="46" spans="1:13" s="205" customFormat="1" ht="23.1" customHeight="1" x14ac:dyDescent="0.2">
      <c r="A46" s="842"/>
      <c r="B46" s="31">
        <v>2017</v>
      </c>
      <c r="C46" s="456">
        <v>95.5</v>
      </c>
      <c r="D46" s="459">
        <v>95.1</v>
      </c>
      <c r="E46" s="459">
        <v>95.6</v>
      </c>
      <c r="F46" s="459">
        <v>96.7</v>
      </c>
      <c r="G46" s="78">
        <v>95.9</v>
      </c>
      <c r="H46" s="55"/>
      <c r="I46" s="207"/>
      <c r="J46" s="207"/>
      <c r="K46" s="207"/>
      <c r="L46" s="207"/>
      <c r="M46" s="207"/>
    </row>
    <row r="47" spans="1:13" s="205" customFormat="1" ht="23.1" customHeight="1" x14ac:dyDescent="0.2">
      <c r="A47" s="780"/>
      <c r="B47" s="442">
        <v>2018</v>
      </c>
      <c r="C47" s="386">
        <v>96.6</v>
      </c>
      <c r="D47" s="387">
        <v>95.6</v>
      </c>
      <c r="E47" s="387">
        <v>96.9</v>
      </c>
      <c r="F47" s="387">
        <v>97.2</v>
      </c>
      <c r="G47" s="514">
        <v>96.6</v>
      </c>
      <c r="H47" s="55"/>
      <c r="I47" s="207"/>
      <c r="J47" s="207"/>
      <c r="K47" s="207"/>
      <c r="L47" s="207"/>
      <c r="M47" s="207"/>
    </row>
    <row r="48" spans="1:13" ht="17.100000000000001" customHeight="1" x14ac:dyDescent="0.25">
      <c r="B48" s="209"/>
      <c r="C48" s="101"/>
      <c r="D48" s="210"/>
      <c r="E48" s="210"/>
      <c r="F48" s="210"/>
      <c r="G48" s="210"/>
      <c r="H48" s="211"/>
      <c r="I48" s="211"/>
      <c r="J48" s="211"/>
      <c r="K48" s="211"/>
      <c r="L48" s="211"/>
      <c r="M48" s="211"/>
    </row>
    <row r="49" spans="2:13" ht="17.100000000000001" customHeight="1" x14ac:dyDescent="0.25">
      <c r="B49" s="209"/>
      <c r="C49" s="101"/>
      <c r="D49" s="210"/>
      <c r="E49" s="210"/>
      <c r="F49" s="210"/>
      <c r="G49" s="210"/>
      <c r="H49" s="211"/>
      <c r="I49" s="211"/>
      <c r="J49" s="211"/>
      <c r="K49" s="211"/>
      <c r="L49" s="211"/>
      <c r="M49" s="211"/>
    </row>
    <row r="50" spans="2:13" ht="17.100000000000001" customHeight="1" x14ac:dyDescent="0.25">
      <c r="B50" s="209"/>
      <c r="C50" s="101"/>
      <c r="D50" s="210"/>
      <c r="E50" s="210"/>
      <c r="F50" s="210"/>
      <c r="G50" s="210"/>
      <c r="H50" s="211"/>
      <c r="I50" s="211"/>
      <c r="J50" s="211"/>
      <c r="K50" s="211"/>
      <c r="L50" s="211"/>
      <c r="M50" s="211"/>
    </row>
    <row r="51" spans="2:13" ht="17.100000000000001" customHeight="1" x14ac:dyDescent="0.25">
      <c r="B51" s="209"/>
      <c r="C51" s="101"/>
      <c r="D51" s="210"/>
      <c r="E51" s="210"/>
      <c r="F51" s="210"/>
      <c r="G51" s="210"/>
      <c r="H51" s="211"/>
      <c r="I51" s="211"/>
      <c r="J51" s="211"/>
      <c r="K51" s="211"/>
      <c r="L51" s="211"/>
      <c r="M51" s="211"/>
    </row>
    <row r="52" spans="2:13" ht="17.100000000000001" customHeight="1" x14ac:dyDescent="0.25">
      <c r="B52" s="209"/>
      <c r="C52" s="101"/>
      <c r="D52" s="101"/>
      <c r="E52" s="101"/>
      <c r="F52" s="101"/>
      <c r="G52" s="101"/>
    </row>
    <row r="53" spans="2:13" ht="17.100000000000001" customHeight="1" x14ac:dyDescent="0.25">
      <c r="B53" s="209"/>
      <c r="C53" s="101"/>
      <c r="D53" s="101"/>
      <c r="E53" s="101"/>
      <c r="F53" s="101"/>
      <c r="G53" s="101"/>
    </row>
    <row r="54" spans="2:13" ht="17.100000000000001" customHeight="1" x14ac:dyDescent="0.25">
      <c r="B54" s="209"/>
      <c r="C54" s="101"/>
      <c r="D54" s="101"/>
      <c r="E54" s="101"/>
      <c r="F54" s="101"/>
      <c r="G54" s="101"/>
    </row>
    <row r="55" spans="2:13" ht="17.100000000000001" customHeight="1" x14ac:dyDescent="0.25">
      <c r="B55" s="209"/>
      <c r="C55" s="101"/>
      <c r="D55" s="101"/>
      <c r="E55" s="101"/>
      <c r="F55" s="101"/>
      <c r="G55" s="101"/>
    </row>
    <row r="56" spans="2:13" ht="17.100000000000001" customHeight="1" x14ac:dyDescent="0.25">
      <c r="B56" s="209"/>
      <c r="C56" s="101"/>
      <c r="D56" s="101"/>
      <c r="E56" s="101"/>
      <c r="F56" s="101"/>
      <c r="G56" s="101"/>
    </row>
    <row r="57" spans="2:13" ht="17.100000000000001" customHeight="1" x14ac:dyDescent="0.25">
      <c r="B57" s="209"/>
      <c r="C57" s="101"/>
      <c r="D57" s="101"/>
      <c r="E57" s="101"/>
      <c r="F57" s="101"/>
      <c r="G57" s="101"/>
    </row>
    <row r="58" spans="2:13" ht="17.100000000000001" customHeight="1" x14ac:dyDescent="0.25">
      <c r="B58" s="209"/>
      <c r="C58" s="212"/>
      <c r="D58" s="212"/>
      <c r="E58" s="212"/>
      <c r="F58" s="212"/>
      <c r="G58" s="212"/>
    </row>
    <row r="59" spans="2:13" ht="17.100000000000001" customHeight="1" x14ac:dyDescent="0.25"/>
    <row r="60" spans="2:13" ht="17.100000000000001" customHeight="1" x14ac:dyDescent="0.25"/>
    <row r="61" spans="2:13" ht="17.100000000000001" customHeight="1" x14ac:dyDescent="0.25"/>
    <row r="62" spans="2:13" ht="17.100000000000001" customHeight="1" x14ac:dyDescent="0.25"/>
    <row r="63" spans="2:13" ht="17.100000000000001" customHeight="1" x14ac:dyDescent="0.25"/>
    <row r="64" spans="2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38:A42"/>
    <mergeCell ref="A43:A47"/>
    <mergeCell ref="A4:B7"/>
    <mergeCell ref="A8:A12"/>
    <mergeCell ref="A13:A17"/>
    <mergeCell ref="A18:A22"/>
    <mergeCell ref="A23:A27"/>
    <mergeCell ref="A28:A32"/>
    <mergeCell ref="A33:A3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62&amp;R&amp;"Times New Roman,Normalny"&amp;16 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>
    <tabColor indexed="13"/>
  </sheetPr>
  <dimension ref="A1:M72"/>
  <sheetViews>
    <sheetView view="pageLayout" zoomScaleNormal="80" workbookViewId="0">
      <selection activeCell="U18" sqref="U18"/>
    </sheetView>
  </sheetViews>
  <sheetFormatPr defaultColWidth="8" defaultRowHeight="15" x14ac:dyDescent="0.25"/>
  <cols>
    <col min="1" max="1" width="52.28515625" style="172" customWidth="1"/>
    <col min="2" max="2" width="7.140625" style="173" customWidth="1"/>
    <col min="3" max="6" width="12.7109375" style="221" customWidth="1"/>
    <col min="7" max="7" width="15.85546875" style="221" customWidth="1"/>
    <col min="8" max="16384" width="8" style="172"/>
  </cols>
  <sheetData>
    <row r="1" spans="1:10" s="170" customFormat="1" ht="17.100000000000001" customHeight="1" x14ac:dyDescent="0.2">
      <c r="A1" s="104" t="s">
        <v>296</v>
      </c>
      <c r="B1" s="168"/>
      <c r="C1" s="215"/>
      <c r="D1" s="215"/>
      <c r="E1" s="215"/>
      <c r="F1" s="215"/>
      <c r="G1" s="215"/>
    </row>
    <row r="2" spans="1:10" s="170" customFormat="1" ht="17.100000000000001" customHeight="1" x14ac:dyDescent="0.2">
      <c r="A2" s="273" t="s">
        <v>297</v>
      </c>
      <c r="B2" s="168"/>
      <c r="C2" s="215"/>
      <c r="D2" s="215"/>
      <c r="E2" s="215"/>
      <c r="F2" s="215"/>
      <c r="G2" s="215"/>
    </row>
    <row r="3" spans="1:10" s="170" customFormat="1" ht="12" customHeight="1" x14ac:dyDescent="0.2">
      <c r="A3" s="169"/>
      <c r="B3" s="168"/>
      <c r="C3" s="215"/>
      <c r="D3" s="215"/>
      <c r="E3" s="215"/>
      <c r="F3" s="215"/>
      <c r="G3" s="215"/>
    </row>
    <row r="4" spans="1:10" s="170" customFormat="1" ht="23.1" customHeight="1" x14ac:dyDescent="0.2">
      <c r="A4" s="871" t="s">
        <v>97</v>
      </c>
      <c r="B4" s="872"/>
      <c r="C4" s="518" t="s">
        <v>0</v>
      </c>
      <c r="D4" s="518" t="s">
        <v>1</v>
      </c>
      <c r="E4" s="518" t="s">
        <v>2</v>
      </c>
      <c r="F4" s="519" t="s">
        <v>3</v>
      </c>
      <c r="G4" s="518" t="s">
        <v>4</v>
      </c>
    </row>
    <row r="5" spans="1:10" s="170" customFormat="1" ht="23.1" customHeight="1" x14ac:dyDescent="0.2">
      <c r="A5" s="767"/>
      <c r="B5" s="777"/>
      <c r="C5" s="524" t="s">
        <v>5</v>
      </c>
      <c r="D5" s="524" t="s">
        <v>6</v>
      </c>
      <c r="E5" s="524" t="s">
        <v>7</v>
      </c>
      <c r="F5" s="525" t="s">
        <v>8</v>
      </c>
      <c r="G5" s="526" t="s">
        <v>9</v>
      </c>
    </row>
    <row r="6" spans="1:10" s="170" customFormat="1" ht="23.1" customHeight="1" x14ac:dyDescent="0.2">
      <c r="A6" s="767"/>
      <c r="B6" s="777"/>
      <c r="C6" s="819" t="s">
        <v>180</v>
      </c>
      <c r="D6" s="820"/>
      <c r="E6" s="820"/>
      <c r="F6" s="820"/>
      <c r="G6" s="821"/>
    </row>
    <row r="7" spans="1:10" s="170" customFormat="1" ht="23.1" customHeight="1" x14ac:dyDescent="0.2">
      <c r="A7" s="873"/>
      <c r="B7" s="868"/>
      <c r="C7" s="822"/>
      <c r="D7" s="823"/>
      <c r="E7" s="823"/>
      <c r="F7" s="823"/>
      <c r="G7" s="824"/>
    </row>
    <row r="8" spans="1:10" s="170" customFormat="1" ht="23.1" customHeight="1" x14ac:dyDescent="0.2">
      <c r="A8" s="842" t="s">
        <v>181</v>
      </c>
      <c r="B8" s="283">
        <v>2014</v>
      </c>
      <c r="C8" s="456">
        <v>23.2</v>
      </c>
      <c r="D8" s="456">
        <v>24.3</v>
      </c>
      <c r="E8" s="456">
        <v>24.7</v>
      </c>
      <c r="F8" s="456">
        <v>27.8</v>
      </c>
      <c r="G8" s="520">
        <v>100</v>
      </c>
      <c r="H8" s="44"/>
      <c r="I8" s="169"/>
      <c r="J8" s="169"/>
    </row>
    <row r="9" spans="1:10" s="170" customFormat="1" ht="23.1" customHeight="1" x14ac:dyDescent="0.2">
      <c r="A9" s="842"/>
      <c r="B9" s="283">
        <v>2015</v>
      </c>
      <c r="C9" s="456">
        <v>23.2</v>
      </c>
      <c r="D9" s="456">
        <v>24.1</v>
      </c>
      <c r="E9" s="456">
        <v>24.4</v>
      </c>
      <c r="F9" s="456">
        <v>28.3</v>
      </c>
      <c r="G9" s="520">
        <v>100</v>
      </c>
      <c r="H9" s="41"/>
      <c r="I9" s="169"/>
      <c r="J9" s="169"/>
    </row>
    <row r="10" spans="1:10" s="170" customFormat="1" ht="23.1" customHeight="1" x14ac:dyDescent="0.2">
      <c r="A10" s="842"/>
      <c r="B10" s="283">
        <v>2016</v>
      </c>
      <c r="C10" s="456">
        <v>23.1</v>
      </c>
      <c r="D10" s="456">
        <v>24.2</v>
      </c>
      <c r="E10" s="456">
        <v>24.4</v>
      </c>
      <c r="F10" s="456">
        <v>28.3</v>
      </c>
      <c r="G10" s="520">
        <v>100</v>
      </c>
      <c r="H10" s="41"/>
      <c r="I10" s="169"/>
      <c r="J10" s="169"/>
    </row>
    <row r="11" spans="1:10" s="170" customFormat="1" ht="23.1" customHeight="1" x14ac:dyDescent="0.2">
      <c r="A11" s="842"/>
      <c r="B11" s="277">
        <v>2017</v>
      </c>
      <c r="C11" s="456">
        <v>23</v>
      </c>
      <c r="D11" s="456">
        <v>24.1</v>
      </c>
      <c r="E11" s="456">
        <v>24.7</v>
      </c>
      <c r="F11" s="456">
        <v>28.2</v>
      </c>
      <c r="G11" s="520">
        <v>100</v>
      </c>
      <c r="H11" s="41"/>
      <c r="I11" s="169"/>
      <c r="J11" s="169"/>
    </row>
    <row r="12" spans="1:10" s="170" customFormat="1" ht="23.1" customHeight="1" x14ac:dyDescent="0.2">
      <c r="A12" s="870"/>
      <c r="B12" s="521">
        <v>2018</v>
      </c>
      <c r="C12" s="522">
        <v>23</v>
      </c>
      <c r="D12" s="461">
        <v>24</v>
      </c>
      <c r="E12" s="461">
        <v>24.8</v>
      </c>
      <c r="F12" s="461">
        <v>28.2</v>
      </c>
      <c r="G12" s="441">
        <v>100</v>
      </c>
      <c r="H12" s="41"/>
      <c r="I12" s="169"/>
      <c r="J12" s="169"/>
    </row>
    <row r="13" spans="1:10" s="170" customFormat="1" ht="23.1" customHeight="1" x14ac:dyDescent="0.2">
      <c r="A13" s="869" t="s">
        <v>100</v>
      </c>
      <c r="B13" s="283">
        <v>2014</v>
      </c>
      <c r="C13" s="456">
        <v>26</v>
      </c>
      <c r="D13" s="456">
        <v>24.9</v>
      </c>
      <c r="E13" s="456">
        <v>25.1</v>
      </c>
      <c r="F13" s="456">
        <v>24</v>
      </c>
      <c r="G13" s="520">
        <v>100</v>
      </c>
      <c r="H13" s="44"/>
      <c r="I13" s="169"/>
      <c r="J13" s="169"/>
    </row>
    <row r="14" spans="1:10" s="170" customFormat="1" ht="23.1" customHeight="1" x14ac:dyDescent="0.2">
      <c r="A14" s="842"/>
      <c r="B14" s="283">
        <v>2015</v>
      </c>
      <c r="C14" s="456">
        <v>25.8</v>
      </c>
      <c r="D14" s="456">
        <v>24.8</v>
      </c>
      <c r="E14" s="456">
        <v>25.4</v>
      </c>
      <c r="F14" s="456">
        <v>24</v>
      </c>
      <c r="G14" s="520">
        <v>100</v>
      </c>
      <c r="H14" s="41"/>
      <c r="I14" s="169"/>
      <c r="J14" s="169"/>
    </row>
    <row r="15" spans="1:10" s="170" customFormat="1" ht="23.1" customHeight="1" x14ac:dyDescent="0.2">
      <c r="A15" s="842"/>
      <c r="B15" s="283">
        <v>2016</v>
      </c>
      <c r="C15" s="456">
        <v>25.6</v>
      </c>
      <c r="D15" s="456">
        <v>24.6</v>
      </c>
      <c r="E15" s="456">
        <v>25.4</v>
      </c>
      <c r="F15" s="456">
        <v>24.4</v>
      </c>
      <c r="G15" s="520">
        <v>100</v>
      </c>
      <c r="H15" s="41"/>
      <c r="I15" s="169"/>
      <c r="J15" s="169"/>
    </row>
    <row r="16" spans="1:10" s="170" customFormat="1" ht="23.1" customHeight="1" x14ac:dyDescent="0.2">
      <c r="A16" s="842"/>
      <c r="B16" s="277">
        <v>2017</v>
      </c>
      <c r="C16" s="456">
        <v>25.5</v>
      </c>
      <c r="D16" s="456">
        <v>24.5</v>
      </c>
      <c r="E16" s="456">
        <v>25.4</v>
      </c>
      <c r="F16" s="456">
        <v>24.6</v>
      </c>
      <c r="G16" s="520">
        <v>100</v>
      </c>
      <c r="H16" s="41"/>
      <c r="I16" s="169"/>
      <c r="J16" s="169"/>
    </row>
    <row r="17" spans="1:13" s="170" customFormat="1" ht="23.1" customHeight="1" x14ac:dyDescent="0.2">
      <c r="A17" s="870"/>
      <c r="B17" s="521">
        <v>2018</v>
      </c>
      <c r="C17" s="522">
        <v>25.3</v>
      </c>
      <c r="D17" s="461">
        <v>24.5</v>
      </c>
      <c r="E17" s="461">
        <v>25.5</v>
      </c>
      <c r="F17" s="461">
        <v>24.7</v>
      </c>
      <c r="G17" s="441">
        <v>100</v>
      </c>
      <c r="H17" s="41"/>
      <c r="I17" s="169"/>
      <c r="J17" s="169"/>
    </row>
    <row r="18" spans="1:13" s="170" customFormat="1" ht="23.1" customHeight="1" x14ac:dyDescent="0.2">
      <c r="A18" s="869" t="s">
        <v>220</v>
      </c>
      <c r="B18" s="283">
        <v>2014</v>
      </c>
      <c r="C18" s="456">
        <v>22.5</v>
      </c>
      <c r="D18" s="459">
        <v>24.5</v>
      </c>
      <c r="E18" s="459">
        <v>24.1</v>
      </c>
      <c r="F18" s="459">
        <v>28.9</v>
      </c>
      <c r="G18" s="523">
        <v>100</v>
      </c>
      <c r="H18" s="77"/>
      <c r="I18" s="171"/>
      <c r="J18" s="171"/>
      <c r="K18" s="216"/>
      <c r="L18" s="216"/>
      <c r="M18" s="216"/>
    </row>
    <row r="19" spans="1:13" s="170" customFormat="1" ht="23.1" customHeight="1" x14ac:dyDescent="0.2">
      <c r="A19" s="842"/>
      <c r="B19" s="283">
        <v>2015</v>
      </c>
      <c r="C19" s="456">
        <v>22.2</v>
      </c>
      <c r="D19" s="459">
        <v>23.7</v>
      </c>
      <c r="E19" s="459">
        <v>23.5</v>
      </c>
      <c r="F19" s="459">
        <v>30.6</v>
      </c>
      <c r="G19" s="523">
        <v>100</v>
      </c>
      <c r="H19" s="55"/>
      <c r="I19" s="171"/>
      <c r="J19" s="171"/>
      <c r="K19" s="216"/>
      <c r="L19" s="216"/>
      <c r="M19" s="216"/>
    </row>
    <row r="20" spans="1:13" s="170" customFormat="1" ht="23.1" customHeight="1" x14ac:dyDescent="0.2">
      <c r="A20" s="842"/>
      <c r="B20" s="283">
        <v>2016</v>
      </c>
      <c r="C20" s="456">
        <v>22.4</v>
      </c>
      <c r="D20" s="459">
        <v>24</v>
      </c>
      <c r="E20" s="459">
        <v>23.7</v>
      </c>
      <c r="F20" s="459">
        <v>29.9</v>
      </c>
      <c r="G20" s="523">
        <v>100</v>
      </c>
      <c r="H20" s="55"/>
      <c r="I20" s="171"/>
      <c r="J20" s="171"/>
      <c r="K20" s="216"/>
      <c r="L20" s="216"/>
      <c r="M20" s="216"/>
    </row>
    <row r="21" spans="1:13" s="170" customFormat="1" ht="23.1" customHeight="1" x14ac:dyDescent="0.2">
      <c r="A21" s="842"/>
      <c r="B21" s="277">
        <v>2017</v>
      </c>
      <c r="C21" s="456">
        <v>22.2</v>
      </c>
      <c r="D21" s="459">
        <v>23.8</v>
      </c>
      <c r="E21" s="459">
        <v>23.8</v>
      </c>
      <c r="F21" s="459">
        <v>30.2</v>
      </c>
      <c r="G21" s="523">
        <v>100</v>
      </c>
      <c r="H21" s="55"/>
      <c r="I21" s="171"/>
      <c r="J21" s="171"/>
      <c r="K21" s="216"/>
      <c r="L21" s="216"/>
      <c r="M21" s="216"/>
    </row>
    <row r="22" spans="1:13" s="170" customFormat="1" ht="23.1" customHeight="1" x14ac:dyDescent="0.2">
      <c r="A22" s="870"/>
      <c r="B22" s="521">
        <v>2018</v>
      </c>
      <c r="C22" s="522">
        <v>22.1</v>
      </c>
      <c r="D22" s="466">
        <v>23.7</v>
      </c>
      <c r="E22" s="466">
        <v>24</v>
      </c>
      <c r="F22" s="466">
        <v>30.2</v>
      </c>
      <c r="G22" s="514">
        <v>100</v>
      </c>
      <c r="H22" s="55"/>
      <c r="I22" s="216"/>
      <c r="J22" s="171"/>
      <c r="K22" s="216"/>
      <c r="L22" s="216"/>
      <c r="M22" s="216"/>
    </row>
    <row r="23" spans="1:13" s="170" customFormat="1" ht="23.1" customHeight="1" x14ac:dyDescent="0.2">
      <c r="A23" s="869" t="s">
        <v>182</v>
      </c>
      <c r="B23" s="283">
        <v>2014</v>
      </c>
      <c r="C23" s="456">
        <v>15.5</v>
      </c>
      <c r="D23" s="459">
        <v>21.7</v>
      </c>
      <c r="E23" s="459">
        <v>23.7</v>
      </c>
      <c r="F23" s="459">
        <v>39.1</v>
      </c>
      <c r="G23" s="523">
        <v>100</v>
      </c>
      <c r="H23" s="77"/>
      <c r="I23" s="171"/>
      <c r="J23" s="171"/>
      <c r="K23" s="216"/>
      <c r="L23" s="216"/>
      <c r="M23" s="216"/>
    </row>
    <row r="24" spans="1:13" s="170" customFormat="1" ht="23.1" customHeight="1" x14ac:dyDescent="0.2">
      <c r="A24" s="842"/>
      <c r="B24" s="283">
        <v>2015</v>
      </c>
      <c r="C24" s="456">
        <v>16.100000000000001</v>
      </c>
      <c r="D24" s="459">
        <v>21.8</v>
      </c>
      <c r="E24" s="459">
        <v>23.4</v>
      </c>
      <c r="F24" s="459">
        <v>38.700000000000003</v>
      </c>
      <c r="G24" s="523">
        <v>100</v>
      </c>
      <c r="H24" s="55"/>
      <c r="I24" s="171"/>
      <c r="J24" s="171"/>
      <c r="K24" s="216"/>
      <c r="L24" s="216"/>
      <c r="M24" s="216"/>
    </row>
    <row r="25" spans="1:13" s="170" customFormat="1" ht="23.1" customHeight="1" x14ac:dyDescent="0.2">
      <c r="A25" s="842"/>
      <c r="B25" s="283">
        <v>2016</v>
      </c>
      <c r="C25" s="456">
        <v>15.8</v>
      </c>
      <c r="D25" s="459">
        <v>22.5</v>
      </c>
      <c r="E25" s="459">
        <v>23.6</v>
      </c>
      <c r="F25" s="459">
        <v>38.1</v>
      </c>
      <c r="G25" s="523">
        <v>100</v>
      </c>
      <c r="H25" s="55"/>
      <c r="I25" s="171"/>
      <c r="J25" s="171"/>
      <c r="K25" s="216"/>
      <c r="L25" s="216"/>
      <c r="M25" s="216"/>
    </row>
    <row r="26" spans="1:13" s="170" customFormat="1" ht="23.1" customHeight="1" x14ac:dyDescent="0.2">
      <c r="A26" s="842"/>
      <c r="B26" s="277">
        <v>2017</v>
      </c>
      <c r="C26" s="456">
        <v>15.5</v>
      </c>
      <c r="D26" s="459">
        <v>21.9</v>
      </c>
      <c r="E26" s="459">
        <v>23.9</v>
      </c>
      <c r="F26" s="459">
        <v>38.700000000000003</v>
      </c>
      <c r="G26" s="523">
        <v>100</v>
      </c>
      <c r="H26" s="55"/>
      <c r="I26" s="171"/>
      <c r="J26" s="171"/>
      <c r="K26" s="216"/>
      <c r="L26" s="216"/>
      <c r="M26" s="216"/>
    </row>
    <row r="27" spans="1:13" s="170" customFormat="1" ht="23.1" customHeight="1" x14ac:dyDescent="0.2">
      <c r="A27" s="870"/>
      <c r="B27" s="521">
        <v>2018</v>
      </c>
      <c r="C27" s="522">
        <v>15.6</v>
      </c>
      <c r="D27" s="466">
        <v>21.4</v>
      </c>
      <c r="E27" s="466">
        <v>24.4</v>
      </c>
      <c r="F27" s="466">
        <v>38.6</v>
      </c>
      <c r="G27" s="514">
        <v>100</v>
      </c>
      <c r="H27" s="55"/>
      <c r="I27" s="216"/>
      <c r="J27" s="171"/>
      <c r="K27" s="216"/>
      <c r="L27" s="216"/>
      <c r="M27" s="216"/>
    </row>
    <row r="28" spans="1:13" s="170" customFormat="1" ht="23.1" customHeight="1" x14ac:dyDescent="0.2">
      <c r="A28" s="869" t="s">
        <v>183</v>
      </c>
      <c r="B28" s="283">
        <v>2014</v>
      </c>
      <c r="C28" s="456">
        <v>25.4</v>
      </c>
      <c r="D28" s="459">
        <v>27</v>
      </c>
      <c r="E28" s="459">
        <v>24.8</v>
      </c>
      <c r="F28" s="459">
        <v>22.8</v>
      </c>
      <c r="G28" s="523">
        <v>100</v>
      </c>
      <c r="H28" s="77"/>
      <c r="I28" s="171"/>
      <c r="J28" s="171"/>
      <c r="K28" s="216"/>
      <c r="L28" s="216"/>
      <c r="M28" s="216"/>
    </row>
    <row r="29" spans="1:13" s="170" customFormat="1" ht="23.1" customHeight="1" x14ac:dyDescent="0.2">
      <c r="A29" s="842"/>
      <c r="B29" s="283">
        <v>2015</v>
      </c>
      <c r="C29" s="456">
        <v>-37</v>
      </c>
      <c r="D29" s="459">
        <v>41.1</v>
      </c>
      <c r="E29" s="459">
        <v>52.1</v>
      </c>
      <c r="F29" s="459">
        <v>43.8</v>
      </c>
      <c r="G29" s="523">
        <v>100</v>
      </c>
      <c r="H29" s="55"/>
      <c r="I29" s="171"/>
      <c r="J29" s="171"/>
      <c r="K29" s="216"/>
      <c r="L29" s="216"/>
      <c r="M29" s="216"/>
    </row>
    <row r="30" spans="1:13" s="170" customFormat="1" ht="23.1" customHeight="1" x14ac:dyDescent="0.2">
      <c r="A30" s="842"/>
      <c r="B30" s="283">
        <v>2016</v>
      </c>
      <c r="C30" s="456">
        <v>16.5</v>
      </c>
      <c r="D30" s="459">
        <v>9.3000000000000007</v>
      </c>
      <c r="E30" s="459">
        <v>23.4</v>
      </c>
      <c r="F30" s="459">
        <v>50.8</v>
      </c>
      <c r="G30" s="523">
        <v>100</v>
      </c>
      <c r="H30" s="55"/>
      <c r="I30" s="171"/>
      <c r="J30" s="171"/>
      <c r="K30" s="216"/>
      <c r="L30" s="216"/>
      <c r="M30" s="216"/>
    </row>
    <row r="31" spans="1:13" s="170" customFormat="1" ht="23.1" customHeight="1" x14ac:dyDescent="0.2">
      <c r="A31" s="842"/>
      <c r="B31" s="277">
        <v>2017</v>
      </c>
      <c r="C31" s="456">
        <v>20.6</v>
      </c>
      <c r="D31" s="459">
        <v>25.7</v>
      </c>
      <c r="E31" s="459">
        <v>18.5</v>
      </c>
      <c r="F31" s="459">
        <v>35.200000000000003</v>
      </c>
      <c r="G31" s="523">
        <v>100</v>
      </c>
      <c r="H31" s="55"/>
      <c r="I31" s="171"/>
      <c r="J31" s="171"/>
      <c r="K31" s="216"/>
      <c r="L31" s="216"/>
      <c r="M31" s="216"/>
    </row>
    <row r="32" spans="1:13" s="170" customFormat="1" ht="23.1" customHeight="1" x14ac:dyDescent="0.2">
      <c r="A32" s="870"/>
      <c r="B32" s="521">
        <v>2018</v>
      </c>
      <c r="C32" s="522">
        <v>30.9</v>
      </c>
      <c r="D32" s="466">
        <v>22.5</v>
      </c>
      <c r="E32" s="466">
        <v>20.6</v>
      </c>
      <c r="F32" s="466">
        <v>26</v>
      </c>
      <c r="G32" s="514">
        <v>100</v>
      </c>
      <c r="H32" s="55"/>
      <c r="I32" s="216"/>
      <c r="J32" s="171"/>
      <c r="K32" s="216"/>
      <c r="L32" s="216"/>
      <c r="M32" s="216"/>
    </row>
    <row r="33" spans="1:13" s="170" customFormat="1" ht="23.1" customHeight="1" x14ac:dyDescent="0.2">
      <c r="A33" s="869" t="s">
        <v>184</v>
      </c>
      <c r="B33" s="283">
        <v>2014</v>
      </c>
      <c r="C33" s="456">
        <v>24</v>
      </c>
      <c r="D33" s="459">
        <v>24.7</v>
      </c>
      <c r="E33" s="459">
        <v>25.1</v>
      </c>
      <c r="F33" s="459">
        <v>26.2</v>
      </c>
      <c r="G33" s="523">
        <v>100</v>
      </c>
      <c r="H33" s="77"/>
      <c r="I33" s="171"/>
      <c r="J33" s="171"/>
      <c r="K33" s="216"/>
      <c r="L33" s="216"/>
      <c r="M33" s="216"/>
    </row>
    <row r="34" spans="1:13" s="170" customFormat="1" ht="23.1" customHeight="1" x14ac:dyDescent="0.2">
      <c r="A34" s="842"/>
      <c r="B34" s="283">
        <v>2015</v>
      </c>
      <c r="C34" s="456">
        <v>24.3</v>
      </c>
      <c r="D34" s="459">
        <v>24.5</v>
      </c>
      <c r="E34" s="459">
        <v>24.7</v>
      </c>
      <c r="F34" s="459">
        <v>26.5</v>
      </c>
      <c r="G34" s="523">
        <v>100</v>
      </c>
      <c r="H34" s="55"/>
      <c r="I34" s="171"/>
      <c r="J34" s="171"/>
      <c r="K34" s="216"/>
      <c r="L34" s="216"/>
      <c r="M34" s="216"/>
    </row>
    <row r="35" spans="1:13" s="170" customFormat="1" ht="23.1" customHeight="1" x14ac:dyDescent="0.2">
      <c r="A35" s="842"/>
      <c r="B35" s="283">
        <v>2016</v>
      </c>
      <c r="C35" s="456">
        <v>23.8</v>
      </c>
      <c r="D35" s="459">
        <v>25.3</v>
      </c>
      <c r="E35" s="459">
        <v>24.5</v>
      </c>
      <c r="F35" s="459">
        <v>26.4</v>
      </c>
      <c r="G35" s="523">
        <v>100</v>
      </c>
      <c r="H35" s="55"/>
      <c r="I35" s="171"/>
      <c r="J35" s="171"/>
      <c r="K35" s="216"/>
      <c r="L35" s="216"/>
      <c r="M35" s="216"/>
    </row>
    <row r="36" spans="1:13" s="170" customFormat="1" ht="23.1" customHeight="1" x14ac:dyDescent="0.2">
      <c r="A36" s="842"/>
      <c r="B36" s="277">
        <v>2017</v>
      </c>
      <c r="C36" s="456">
        <v>24.4</v>
      </c>
      <c r="D36" s="459">
        <v>24.6</v>
      </c>
      <c r="E36" s="459">
        <v>24.8</v>
      </c>
      <c r="F36" s="459">
        <v>26.2</v>
      </c>
      <c r="G36" s="523">
        <v>100</v>
      </c>
      <c r="H36" s="55"/>
      <c r="I36" s="171"/>
      <c r="J36" s="171"/>
      <c r="K36" s="216"/>
      <c r="L36" s="216"/>
      <c r="M36" s="216"/>
    </row>
    <row r="37" spans="1:13" s="170" customFormat="1" ht="23.1" customHeight="1" x14ac:dyDescent="0.2">
      <c r="A37" s="870"/>
      <c r="B37" s="521">
        <v>2018</v>
      </c>
      <c r="C37" s="522">
        <v>23.5</v>
      </c>
      <c r="D37" s="466">
        <v>24.8</v>
      </c>
      <c r="E37" s="466">
        <v>24.9</v>
      </c>
      <c r="F37" s="466">
        <v>26.8</v>
      </c>
      <c r="G37" s="514">
        <v>100</v>
      </c>
      <c r="H37" s="55"/>
      <c r="I37" s="216"/>
      <c r="J37" s="171"/>
      <c r="K37" s="216"/>
      <c r="L37" s="216"/>
      <c r="M37" s="216"/>
    </row>
    <row r="38" spans="1:13" s="170" customFormat="1" ht="23.1" customHeight="1" x14ac:dyDescent="0.2">
      <c r="A38" s="869" t="s">
        <v>185</v>
      </c>
      <c r="B38" s="283">
        <v>2014</v>
      </c>
      <c r="C38" s="456">
        <v>24</v>
      </c>
      <c r="D38" s="459">
        <v>24.5</v>
      </c>
      <c r="E38" s="459">
        <v>25.1</v>
      </c>
      <c r="F38" s="459">
        <v>26.4</v>
      </c>
      <c r="G38" s="523">
        <v>100</v>
      </c>
      <c r="H38" s="77"/>
      <c r="I38" s="171"/>
      <c r="J38" s="171"/>
      <c r="K38" s="216"/>
      <c r="L38" s="216"/>
      <c r="M38" s="216"/>
    </row>
    <row r="39" spans="1:13" s="170" customFormat="1" ht="23.1" customHeight="1" x14ac:dyDescent="0.2">
      <c r="A39" s="842"/>
      <c r="B39" s="283">
        <v>2015</v>
      </c>
      <c r="C39" s="456">
        <v>23.8</v>
      </c>
      <c r="D39" s="459">
        <v>24.4</v>
      </c>
      <c r="E39" s="459">
        <v>25.4</v>
      </c>
      <c r="F39" s="459">
        <v>26.4</v>
      </c>
      <c r="G39" s="523">
        <v>100</v>
      </c>
      <c r="H39" s="55"/>
      <c r="I39" s="171"/>
      <c r="J39" s="171"/>
      <c r="K39" s="216"/>
      <c r="L39" s="216"/>
      <c r="M39" s="216"/>
    </row>
    <row r="40" spans="1:13" s="170" customFormat="1" ht="23.1" customHeight="1" x14ac:dyDescent="0.2">
      <c r="A40" s="842"/>
      <c r="B40" s="283">
        <v>2016</v>
      </c>
      <c r="C40" s="456">
        <v>23.7</v>
      </c>
      <c r="D40" s="459">
        <v>24.7</v>
      </c>
      <c r="E40" s="459">
        <v>25.1</v>
      </c>
      <c r="F40" s="459">
        <v>26.5</v>
      </c>
      <c r="G40" s="523">
        <v>100</v>
      </c>
      <c r="H40" s="55"/>
      <c r="I40" s="171"/>
      <c r="J40" s="171"/>
      <c r="K40" s="216"/>
      <c r="L40" s="216"/>
      <c r="M40" s="216"/>
    </row>
    <row r="41" spans="1:13" s="170" customFormat="1" ht="23.1" customHeight="1" x14ac:dyDescent="0.2">
      <c r="A41" s="842"/>
      <c r="B41" s="277">
        <v>2017</v>
      </c>
      <c r="C41" s="456">
        <v>24.5</v>
      </c>
      <c r="D41" s="459">
        <v>24.3</v>
      </c>
      <c r="E41" s="459">
        <v>24.7</v>
      </c>
      <c r="F41" s="459">
        <v>26.5</v>
      </c>
      <c r="G41" s="523">
        <v>100</v>
      </c>
      <c r="H41" s="55"/>
      <c r="I41" s="171"/>
      <c r="J41" s="171"/>
      <c r="K41" s="216"/>
      <c r="L41" s="216"/>
      <c r="M41" s="216"/>
    </row>
    <row r="42" spans="1:13" s="170" customFormat="1" ht="23.1" customHeight="1" x14ac:dyDescent="0.2">
      <c r="A42" s="870"/>
      <c r="B42" s="521">
        <v>2018</v>
      </c>
      <c r="C42" s="522">
        <v>23.6</v>
      </c>
      <c r="D42" s="466">
        <v>24.4</v>
      </c>
      <c r="E42" s="466">
        <v>25</v>
      </c>
      <c r="F42" s="466">
        <v>27</v>
      </c>
      <c r="G42" s="514">
        <v>100</v>
      </c>
      <c r="H42" s="55"/>
      <c r="I42" s="216"/>
      <c r="J42" s="171"/>
      <c r="K42" s="216"/>
      <c r="L42" s="216"/>
      <c r="M42" s="216"/>
    </row>
    <row r="43" spans="1:13" s="170" customFormat="1" ht="23.1" customHeight="1" x14ac:dyDescent="0.2">
      <c r="A43" s="869" t="s">
        <v>186</v>
      </c>
      <c r="B43" s="283">
        <v>2014</v>
      </c>
      <c r="C43" s="456">
        <v>23.2</v>
      </c>
      <c r="D43" s="459">
        <v>24.2</v>
      </c>
      <c r="E43" s="459">
        <v>24.7</v>
      </c>
      <c r="F43" s="459">
        <v>27.9</v>
      </c>
      <c r="G43" s="523">
        <v>100</v>
      </c>
      <c r="H43" s="77"/>
      <c r="I43" s="171"/>
      <c r="J43" s="171"/>
      <c r="K43" s="216"/>
      <c r="L43" s="216"/>
      <c r="M43" s="216"/>
    </row>
    <row r="44" spans="1:13" s="170" customFormat="1" ht="23.1" customHeight="1" x14ac:dyDescent="0.2">
      <c r="A44" s="842"/>
      <c r="B44" s="283">
        <v>2015</v>
      </c>
      <c r="C44" s="456">
        <v>22.8</v>
      </c>
      <c r="D44" s="459">
        <v>24.1</v>
      </c>
      <c r="E44" s="459">
        <v>24.8</v>
      </c>
      <c r="F44" s="459">
        <v>28.3</v>
      </c>
      <c r="G44" s="523">
        <v>100</v>
      </c>
      <c r="H44" s="55"/>
      <c r="I44" s="171"/>
      <c r="J44" s="171"/>
      <c r="K44" s="216"/>
      <c r="L44" s="216"/>
      <c r="M44" s="216"/>
    </row>
    <row r="45" spans="1:13" s="170" customFormat="1" ht="23.1" customHeight="1" x14ac:dyDescent="0.2">
      <c r="A45" s="842"/>
      <c r="B45" s="283">
        <v>2016</v>
      </c>
      <c r="C45" s="456">
        <v>23</v>
      </c>
      <c r="D45" s="459">
        <v>23.9</v>
      </c>
      <c r="E45" s="459">
        <v>24.7</v>
      </c>
      <c r="F45" s="459">
        <v>28.4</v>
      </c>
      <c r="G45" s="523">
        <v>100</v>
      </c>
      <c r="H45" s="55"/>
      <c r="I45" s="171"/>
      <c r="J45" s="171"/>
      <c r="K45" s="216"/>
      <c r="L45" s="216"/>
      <c r="M45" s="216"/>
    </row>
    <row r="46" spans="1:13" s="170" customFormat="1" ht="23.1" customHeight="1" x14ac:dyDescent="0.2">
      <c r="A46" s="842"/>
      <c r="B46" s="277">
        <v>2017</v>
      </c>
      <c r="C46" s="456">
        <v>22.9</v>
      </c>
      <c r="D46" s="459">
        <v>23.9</v>
      </c>
      <c r="E46" s="459">
        <v>24.7</v>
      </c>
      <c r="F46" s="459">
        <v>28.5</v>
      </c>
      <c r="G46" s="523">
        <v>100</v>
      </c>
      <c r="H46" s="55"/>
      <c r="I46" s="171"/>
      <c r="J46" s="171"/>
      <c r="K46" s="216"/>
      <c r="L46" s="216"/>
      <c r="M46" s="216"/>
    </row>
    <row r="47" spans="1:13" s="170" customFormat="1" ht="23.1" customHeight="1" x14ac:dyDescent="0.2">
      <c r="A47" s="870"/>
      <c r="B47" s="521">
        <v>2018</v>
      </c>
      <c r="C47" s="522">
        <v>23.1</v>
      </c>
      <c r="D47" s="466">
        <v>23.7</v>
      </c>
      <c r="E47" s="466">
        <v>24.9</v>
      </c>
      <c r="F47" s="466">
        <v>28.3</v>
      </c>
      <c r="G47" s="514">
        <v>100</v>
      </c>
      <c r="H47" s="55"/>
      <c r="I47" s="216"/>
      <c r="J47" s="171"/>
      <c r="K47" s="216"/>
      <c r="L47" s="216"/>
      <c r="M47" s="216"/>
    </row>
    <row r="48" spans="1:13" ht="17.100000000000001" customHeight="1" x14ac:dyDescent="0.25">
      <c r="B48" s="217"/>
      <c r="C48" s="100"/>
      <c r="D48" s="218"/>
      <c r="E48" s="218"/>
      <c r="F48" s="218"/>
      <c r="G48" s="218"/>
      <c r="H48" s="219"/>
      <c r="I48" s="219"/>
      <c r="J48" s="219"/>
      <c r="K48" s="219"/>
      <c r="L48" s="219"/>
      <c r="M48" s="219"/>
    </row>
    <row r="49" spans="2:13" ht="17.100000000000001" customHeight="1" x14ac:dyDescent="0.25">
      <c r="B49" s="217"/>
      <c r="C49" s="100"/>
      <c r="D49" s="218"/>
      <c r="E49" s="218"/>
      <c r="F49" s="218"/>
      <c r="G49" s="218"/>
      <c r="H49" s="219"/>
      <c r="I49" s="219"/>
      <c r="J49" s="219"/>
      <c r="K49" s="219"/>
      <c r="L49" s="219"/>
      <c r="M49" s="219"/>
    </row>
    <row r="50" spans="2:13" ht="17.100000000000001" customHeight="1" x14ac:dyDescent="0.25">
      <c r="B50" s="217"/>
      <c r="C50" s="100"/>
      <c r="D50" s="218"/>
      <c r="E50" s="218"/>
      <c r="F50" s="218"/>
      <c r="G50" s="218"/>
      <c r="H50" s="219"/>
      <c r="I50" s="219"/>
      <c r="J50" s="219"/>
      <c r="K50" s="219"/>
      <c r="L50" s="219"/>
      <c r="M50" s="219"/>
    </row>
    <row r="51" spans="2:13" ht="17.100000000000001" customHeight="1" x14ac:dyDescent="0.25">
      <c r="B51" s="217"/>
      <c r="C51" s="100"/>
      <c r="D51" s="218"/>
      <c r="E51" s="218"/>
      <c r="F51" s="218"/>
      <c r="G51" s="218"/>
      <c r="H51" s="219"/>
      <c r="I51" s="219"/>
      <c r="J51" s="219"/>
      <c r="K51" s="219"/>
      <c r="L51" s="219"/>
      <c r="M51" s="219"/>
    </row>
    <row r="52" spans="2:13" ht="17.100000000000001" customHeight="1" x14ac:dyDescent="0.25">
      <c r="B52" s="217"/>
      <c r="C52" s="100"/>
      <c r="D52" s="100"/>
      <c r="E52" s="100"/>
      <c r="F52" s="100"/>
      <c r="G52" s="100"/>
    </row>
    <row r="53" spans="2:13" ht="17.100000000000001" customHeight="1" x14ac:dyDescent="0.25">
      <c r="B53" s="217"/>
      <c r="C53" s="100"/>
      <c r="D53" s="100"/>
      <c r="E53" s="100"/>
      <c r="F53" s="100"/>
      <c r="G53" s="100"/>
    </row>
    <row r="54" spans="2:13" ht="17.100000000000001" customHeight="1" x14ac:dyDescent="0.25">
      <c r="B54" s="217"/>
      <c r="C54" s="100"/>
      <c r="D54" s="100"/>
      <c r="E54" s="100"/>
      <c r="F54" s="100"/>
      <c r="G54" s="100"/>
    </row>
    <row r="55" spans="2:13" ht="17.100000000000001" customHeight="1" x14ac:dyDescent="0.25">
      <c r="B55" s="217"/>
      <c r="C55" s="100"/>
      <c r="D55" s="100"/>
      <c r="E55" s="100"/>
      <c r="F55" s="100"/>
      <c r="G55" s="100"/>
    </row>
    <row r="56" spans="2:13" ht="17.100000000000001" customHeight="1" x14ac:dyDescent="0.25">
      <c r="B56" s="217"/>
      <c r="C56" s="100"/>
      <c r="D56" s="100"/>
      <c r="E56" s="100"/>
      <c r="F56" s="100"/>
      <c r="G56" s="100"/>
    </row>
    <row r="57" spans="2:13" ht="17.100000000000001" customHeight="1" x14ac:dyDescent="0.25">
      <c r="B57" s="217"/>
      <c r="C57" s="100"/>
      <c r="D57" s="100"/>
      <c r="E57" s="100"/>
      <c r="F57" s="100"/>
      <c r="G57" s="100"/>
    </row>
    <row r="58" spans="2:13" ht="17.100000000000001" customHeight="1" x14ac:dyDescent="0.25">
      <c r="B58" s="217"/>
      <c r="C58" s="220"/>
      <c r="D58" s="220"/>
      <c r="E58" s="220"/>
      <c r="F58" s="220"/>
      <c r="G58" s="220"/>
    </row>
    <row r="59" spans="2:13" ht="17.100000000000001" customHeight="1" x14ac:dyDescent="0.25"/>
    <row r="60" spans="2:13" ht="17.100000000000001" customHeight="1" x14ac:dyDescent="0.25"/>
    <row r="61" spans="2:13" ht="17.100000000000001" customHeight="1" x14ac:dyDescent="0.25"/>
    <row r="62" spans="2:13" ht="17.100000000000001" customHeight="1" x14ac:dyDescent="0.25"/>
    <row r="63" spans="2:13" ht="17.100000000000001" customHeight="1" x14ac:dyDescent="0.25"/>
    <row r="64" spans="2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38:A42"/>
    <mergeCell ref="A43:A47"/>
    <mergeCell ref="A4:B7"/>
    <mergeCell ref="A8:A12"/>
    <mergeCell ref="A13:A17"/>
    <mergeCell ref="A18:A22"/>
    <mergeCell ref="A23:A27"/>
    <mergeCell ref="A28:A32"/>
    <mergeCell ref="A33:A3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63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>
    <tabColor indexed="45"/>
  </sheetPr>
  <dimension ref="A1:M72"/>
  <sheetViews>
    <sheetView view="pageLayout" zoomScaleNormal="80" workbookViewId="0">
      <selection activeCell="U18" sqref="U18"/>
    </sheetView>
  </sheetViews>
  <sheetFormatPr defaultColWidth="8" defaultRowHeight="15" x14ac:dyDescent="0.25"/>
  <cols>
    <col min="1" max="1" width="54.5703125" style="180" customWidth="1"/>
    <col min="2" max="2" width="7.140625" style="181" customWidth="1"/>
    <col min="3" max="6" width="12.7109375" style="183" customWidth="1"/>
    <col min="7" max="7" width="15.85546875" style="183" customWidth="1"/>
    <col min="8" max="16384" width="8" style="180"/>
  </cols>
  <sheetData>
    <row r="1" spans="1:13" s="177" customFormat="1" ht="17.100000000000001" customHeight="1" x14ac:dyDescent="0.2">
      <c r="A1" s="592" t="s">
        <v>298</v>
      </c>
      <c r="B1" s="175"/>
      <c r="C1" s="176"/>
      <c r="D1" s="176"/>
      <c r="E1" s="176"/>
      <c r="F1" s="176"/>
      <c r="G1" s="176"/>
    </row>
    <row r="2" spans="1:13" s="177" customFormat="1" ht="17.100000000000001" customHeight="1" x14ac:dyDescent="0.2">
      <c r="A2" s="273" t="s">
        <v>299</v>
      </c>
      <c r="B2" s="175"/>
      <c r="C2" s="176"/>
      <c r="D2" s="176"/>
      <c r="E2" s="176"/>
      <c r="F2" s="176"/>
      <c r="G2" s="176"/>
    </row>
    <row r="3" spans="1:13" s="177" customFormat="1" ht="12" customHeight="1" x14ac:dyDescent="0.2">
      <c r="A3" s="178"/>
      <c r="B3" s="175"/>
      <c r="C3" s="176"/>
      <c r="D3" s="176"/>
      <c r="E3" s="176"/>
      <c r="F3" s="176"/>
      <c r="G3" s="176"/>
    </row>
    <row r="4" spans="1:13" s="177" customFormat="1" ht="23.1" customHeight="1" x14ac:dyDescent="0.2">
      <c r="A4" s="871" t="s">
        <v>97</v>
      </c>
      <c r="B4" s="872"/>
      <c r="C4" s="529" t="s">
        <v>0</v>
      </c>
      <c r="D4" s="529" t="s">
        <v>1</v>
      </c>
      <c r="E4" s="529" t="s">
        <v>2</v>
      </c>
      <c r="F4" s="530" t="s">
        <v>3</v>
      </c>
      <c r="G4" s="529" t="s">
        <v>4</v>
      </c>
    </row>
    <row r="5" spans="1:13" s="177" customFormat="1" ht="23.1" customHeight="1" x14ac:dyDescent="0.2">
      <c r="A5" s="767"/>
      <c r="B5" s="777"/>
      <c r="C5" s="531" t="s">
        <v>5</v>
      </c>
      <c r="D5" s="531" t="s">
        <v>6</v>
      </c>
      <c r="E5" s="531" t="s">
        <v>7</v>
      </c>
      <c r="F5" s="532" t="s">
        <v>8</v>
      </c>
      <c r="G5" s="533" t="s">
        <v>9</v>
      </c>
    </row>
    <row r="6" spans="1:13" s="177" customFormat="1" ht="23.1" customHeight="1" x14ac:dyDescent="0.2">
      <c r="A6" s="767"/>
      <c r="B6" s="777"/>
      <c r="C6" s="819" t="s">
        <v>180</v>
      </c>
      <c r="D6" s="820"/>
      <c r="E6" s="820"/>
      <c r="F6" s="820"/>
      <c r="G6" s="821"/>
    </row>
    <row r="7" spans="1:13" s="177" customFormat="1" ht="23.1" customHeight="1" x14ac:dyDescent="0.2">
      <c r="A7" s="873"/>
      <c r="B7" s="868"/>
      <c r="C7" s="822"/>
      <c r="D7" s="823"/>
      <c r="E7" s="823"/>
      <c r="F7" s="823"/>
      <c r="G7" s="824"/>
    </row>
    <row r="8" spans="1:13" s="177" customFormat="1" ht="23.1" customHeight="1" x14ac:dyDescent="0.2">
      <c r="A8" s="842" t="s">
        <v>181</v>
      </c>
      <c r="B8" s="283">
        <v>2014</v>
      </c>
      <c r="C8" s="527">
        <v>100</v>
      </c>
      <c r="D8" s="527">
        <v>100</v>
      </c>
      <c r="E8" s="527">
        <v>100</v>
      </c>
      <c r="F8" s="527">
        <v>100</v>
      </c>
      <c r="G8" s="528">
        <v>100</v>
      </c>
      <c r="H8" s="44"/>
      <c r="I8" s="178"/>
      <c r="J8" s="178"/>
      <c r="K8" s="178"/>
      <c r="L8" s="178"/>
      <c r="M8" s="178"/>
    </row>
    <row r="9" spans="1:13" s="177" customFormat="1" ht="23.1" customHeight="1" x14ac:dyDescent="0.2">
      <c r="A9" s="842"/>
      <c r="B9" s="283">
        <v>2015</v>
      </c>
      <c r="C9" s="456">
        <v>100</v>
      </c>
      <c r="D9" s="456">
        <v>100</v>
      </c>
      <c r="E9" s="456">
        <v>100</v>
      </c>
      <c r="F9" s="456">
        <v>100</v>
      </c>
      <c r="G9" s="520">
        <v>100</v>
      </c>
      <c r="H9" s="41"/>
      <c r="I9" s="178"/>
      <c r="J9" s="178"/>
      <c r="K9" s="178"/>
      <c r="L9" s="178"/>
      <c r="M9" s="178"/>
    </row>
    <row r="10" spans="1:13" s="177" customFormat="1" ht="23.1" customHeight="1" x14ac:dyDescent="0.2">
      <c r="A10" s="842"/>
      <c r="B10" s="283">
        <v>2016</v>
      </c>
      <c r="C10" s="456">
        <v>100</v>
      </c>
      <c r="D10" s="456">
        <v>100</v>
      </c>
      <c r="E10" s="456">
        <v>100</v>
      </c>
      <c r="F10" s="456">
        <v>100</v>
      </c>
      <c r="G10" s="520">
        <v>100</v>
      </c>
      <c r="H10" s="41"/>
      <c r="I10" s="178"/>
      <c r="J10" s="178"/>
      <c r="K10" s="178"/>
      <c r="L10" s="178"/>
      <c r="M10" s="178"/>
    </row>
    <row r="11" spans="1:13" s="177" customFormat="1" ht="23.1" customHeight="1" x14ac:dyDescent="0.2">
      <c r="A11" s="842"/>
      <c r="B11" s="277">
        <v>2017</v>
      </c>
      <c r="C11" s="456">
        <v>100</v>
      </c>
      <c r="D11" s="456">
        <v>100</v>
      </c>
      <c r="E11" s="456">
        <v>100</v>
      </c>
      <c r="F11" s="456">
        <v>100</v>
      </c>
      <c r="G11" s="520">
        <v>100</v>
      </c>
      <c r="H11" s="41"/>
      <c r="I11" s="178"/>
      <c r="J11" s="178"/>
      <c r="K11" s="178"/>
      <c r="L11" s="178"/>
      <c r="M11" s="178"/>
    </row>
    <row r="12" spans="1:13" s="177" customFormat="1" ht="23.1" customHeight="1" x14ac:dyDescent="0.2">
      <c r="A12" s="870"/>
      <c r="B12" s="521">
        <v>2018</v>
      </c>
      <c r="C12" s="461">
        <v>100</v>
      </c>
      <c r="D12" s="461">
        <v>100</v>
      </c>
      <c r="E12" s="461">
        <v>100</v>
      </c>
      <c r="F12" s="461">
        <v>100</v>
      </c>
      <c r="G12" s="441">
        <v>100</v>
      </c>
      <c r="H12" s="41"/>
    </row>
    <row r="13" spans="1:13" s="177" customFormat="1" ht="23.1" customHeight="1" x14ac:dyDescent="0.2">
      <c r="A13" s="869" t="s">
        <v>100</v>
      </c>
      <c r="B13" s="283">
        <v>2014</v>
      </c>
      <c r="C13" s="456">
        <v>66.2</v>
      </c>
      <c r="D13" s="456">
        <v>61.1</v>
      </c>
      <c r="E13" s="456">
        <v>61.2</v>
      </c>
      <c r="F13" s="456">
        <v>51.7</v>
      </c>
      <c r="G13" s="520">
        <v>59.6</v>
      </c>
      <c r="H13" s="44"/>
    </row>
    <row r="14" spans="1:13" s="177" customFormat="1" ht="23.1" customHeight="1" x14ac:dyDescent="0.2">
      <c r="A14" s="842"/>
      <c r="B14" s="283">
        <v>2015</v>
      </c>
      <c r="C14" s="456">
        <v>65.7</v>
      </c>
      <c r="D14" s="456">
        <v>60.7</v>
      </c>
      <c r="E14" s="456">
        <v>60.3</v>
      </c>
      <c r="F14" s="456">
        <v>50.1</v>
      </c>
      <c r="G14" s="520">
        <v>58.8</v>
      </c>
      <c r="H14" s="41"/>
    </row>
    <row r="15" spans="1:13" s="177" customFormat="1" ht="23.1" customHeight="1" x14ac:dyDescent="0.2">
      <c r="A15" s="842"/>
      <c r="B15" s="283">
        <v>2016</v>
      </c>
      <c r="C15" s="456">
        <v>64.599999999999994</v>
      </c>
      <c r="D15" s="456">
        <v>59.1</v>
      </c>
      <c r="E15" s="456">
        <v>60.7</v>
      </c>
      <c r="F15" s="456">
        <v>49.8</v>
      </c>
      <c r="G15" s="520">
        <v>58.1</v>
      </c>
      <c r="H15" s="41"/>
    </row>
    <row r="16" spans="1:13" s="177" customFormat="1" ht="23.1" customHeight="1" x14ac:dyDescent="0.2">
      <c r="A16" s="842"/>
      <c r="B16" s="277">
        <v>2017</v>
      </c>
      <c r="C16" s="456">
        <v>63.7</v>
      </c>
      <c r="D16" s="456">
        <v>58.7</v>
      </c>
      <c r="E16" s="456">
        <v>59.7</v>
      </c>
      <c r="F16" s="456">
        <v>49.5</v>
      </c>
      <c r="G16" s="520">
        <v>57.5</v>
      </c>
      <c r="H16" s="41"/>
    </row>
    <row r="17" spans="1:13" s="177" customFormat="1" ht="23.1" customHeight="1" x14ac:dyDescent="0.2">
      <c r="A17" s="870"/>
      <c r="B17" s="521">
        <v>2018</v>
      </c>
      <c r="C17" s="461">
        <v>63.1</v>
      </c>
      <c r="D17" s="461">
        <v>58.3</v>
      </c>
      <c r="E17" s="461">
        <v>58.9</v>
      </c>
      <c r="F17" s="461">
        <v>49.8</v>
      </c>
      <c r="G17" s="441">
        <v>57.2</v>
      </c>
      <c r="H17" s="41"/>
    </row>
    <row r="18" spans="1:13" s="177" customFormat="1" ht="23.1" customHeight="1" x14ac:dyDescent="0.2">
      <c r="A18" s="869" t="s">
        <v>220</v>
      </c>
      <c r="B18" s="283">
        <v>2014</v>
      </c>
      <c r="C18" s="456">
        <v>17.7</v>
      </c>
      <c r="D18" s="459">
        <v>18.399999999999999</v>
      </c>
      <c r="E18" s="459">
        <v>18</v>
      </c>
      <c r="F18" s="459">
        <v>19.100000000000001</v>
      </c>
      <c r="G18" s="523">
        <v>18.3</v>
      </c>
      <c r="H18" s="77"/>
      <c r="I18" s="222"/>
      <c r="J18" s="222"/>
      <c r="K18" s="222"/>
      <c r="L18" s="222"/>
      <c r="M18" s="222"/>
    </row>
    <row r="19" spans="1:13" s="177" customFormat="1" ht="23.1" customHeight="1" x14ac:dyDescent="0.2">
      <c r="A19" s="842"/>
      <c r="B19" s="283">
        <v>2015</v>
      </c>
      <c r="C19" s="456">
        <v>17.2</v>
      </c>
      <c r="D19" s="459">
        <v>17.7</v>
      </c>
      <c r="E19" s="459">
        <v>17.2</v>
      </c>
      <c r="F19" s="459">
        <v>19.399999999999999</v>
      </c>
      <c r="G19" s="523">
        <v>17.899999999999999</v>
      </c>
      <c r="H19" s="55"/>
      <c r="I19" s="222"/>
      <c r="J19" s="222"/>
      <c r="K19" s="222"/>
      <c r="L19" s="222"/>
      <c r="M19" s="222"/>
    </row>
    <row r="20" spans="1:13" s="177" customFormat="1" ht="23.1" customHeight="1" x14ac:dyDescent="0.2">
      <c r="A20" s="842"/>
      <c r="B20" s="283">
        <v>2016</v>
      </c>
      <c r="C20" s="456">
        <v>17.399999999999999</v>
      </c>
      <c r="D20" s="459">
        <v>17.7</v>
      </c>
      <c r="E20" s="459">
        <v>17.3</v>
      </c>
      <c r="F20" s="459">
        <v>18.8</v>
      </c>
      <c r="G20" s="523">
        <v>17.8</v>
      </c>
      <c r="H20" s="55"/>
      <c r="I20" s="222"/>
      <c r="J20" s="222"/>
      <c r="K20" s="222"/>
      <c r="L20" s="222"/>
      <c r="M20" s="222"/>
    </row>
    <row r="21" spans="1:13" s="177" customFormat="1" ht="23.1" customHeight="1" x14ac:dyDescent="0.2">
      <c r="A21" s="842"/>
      <c r="B21" s="277">
        <v>2017</v>
      </c>
      <c r="C21" s="456">
        <v>16.899999999999999</v>
      </c>
      <c r="D21" s="459">
        <v>17.399999999999999</v>
      </c>
      <c r="E21" s="459">
        <v>17</v>
      </c>
      <c r="F21" s="459">
        <v>18.7</v>
      </c>
      <c r="G21" s="523">
        <v>17.5</v>
      </c>
      <c r="H21" s="55"/>
      <c r="I21" s="222"/>
      <c r="J21" s="222"/>
      <c r="K21" s="222"/>
      <c r="L21" s="222"/>
      <c r="M21" s="222"/>
    </row>
    <row r="22" spans="1:13" s="177" customFormat="1" ht="23.1" customHeight="1" x14ac:dyDescent="0.2">
      <c r="A22" s="870"/>
      <c r="B22" s="521">
        <v>2018</v>
      </c>
      <c r="C22" s="461">
        <v>16.899999999999999</v>
      </c>
      <c r="D22" s="466">
        <v>17.3</v>
      </c>
      <c r="E22" s="466">
        <v>17.100000000000001</v>
      </c>
      <c r="F22" s="466">
        <v>18.899999999999999</v>
      </c>
      <c r="G22" s="514">
        <v>17.600000000000001</v>
      </c>
      <c r="H22" s="55"/>
      <c r="I22" s="222"/>
      <c r="J22" s="222"/>
      <c r="K22" s="222"/>
      <c r="L22" s="222"/>
      <c r="M22" s="222"/>
    </row>
    <row r="23" spans="1:13" s="177" customFormat="1" ht="23.1" customHeight="1" x14ac:dyDescent="0.2">
      <c r="A23" s="869" t="s">
        <v>182</v>
      </c>
      <c r="B23" s="283">
        <v>2014</v>
      </c>
      <c r="C23" s="456">
        <v>13.3</v>
      </c>
      <c r="D23" s="459">
        <v>18</v>
      </c>
      <c r="E23" s="459">
        <v>19.3</v>
      </c>
      <c r="F23" s="459">
        <v>28</v>
      </c>
      <c r="G23" s="523">
        <v>20</v>
      </c>
      <c r="H23" s="77"/>
      <c r="I23" s="222"/>
      <c r="J23" s="222"/>
      <c r="K23" s="222"/>
      <c r="L23" s="222"/>
      <c r="M23" s="222"/>
    </row>
    <row r="24" spans="1:13" s="177" customFormat="1" ht="23.1" customHeight="1" x14ac:dyDescent="0.2">
      <c r="A24" s="842"/>
      <c r="B24" s="283">
        <v>2015</v>
      </c>
      <c r="C24" s="456">
        <v>14.1</v>
      </c>
      <c r="D24" s="459">
        <v>18.2</v>
      </c>
      <c r="E24" s="459">
        <v>19.3</v>
      </c>
      <c r="F24" s="459">
        <v>27.5</v>
      </c>
      <c r="G24" s="523">
        <v>20.2</v>
      </c>
      <c r="H24" s="55"/>
      <c r="I24" s="222"/>
      <c r="J24" s="222"/>
      <c r="K24" s="222"/>
      <c r="L24" s="222"/>
      <c r="M24" s="222"/>
    </row>
    <row r="25" spans="1:13" s="177" customFormat="1" ht="23.1" customHeight="1" x14ac:dyDescent="0.2">
      <c r="A25" s="842"/>
      <c r="B25" s="283">
        <v>2016</v>
      </c>
      <c r="C25" s="456">
        <v>12.3</v>
      </c>
      <c r="D25" s="459">
        <v>16.7</v>
      </c>
      <c r="E25" s="459">
        <v>17.399999999999999</v>
      </c>
      <c r="F25" s="459">
        <v>23.9</v>
      </c>
      <c r="G25" s="523">
        <v>17.899999999999999</v>
      </c>
      <c r="H25" s="55"/>
      <c r="I25" s="222"/>
      <c r="J25" s="222"/>
      <c r="K25" s="222"/>
      <c r="L25" s="222"/>
      <c r="M25" s="222"/>
    </row>
    <row r="26" spans="1:13" s="177" customFormat="1" ht="23.1" customHeight="1" x14ac:dyDescent="0.2">
      <c r="A26" s="842"/>
      <c r="B26" s="277">
        <v>2017</v>
      </c>
      <c r="C26" s="456">
        <v>11.9</v>
      </c>
      <c r="D26" s="459">
        <v>16.3</v>
      </c>
      <c r="E26" s="459">
        <v>17.2</v>
      </c>
      <c r="F26" s="459">
        <v>24.5</v>
      </c>
      <c r="G26" s="523">
        <v>17.8</v>
      </c>
      <c r="H26" s="55"/>
      <c r="I26" s="222"/>
      <c r="J26" s="222"/>
      <c r="K26" s="222"/>
      <c r="L26" s="222"/>
      <c r="M26" s="222"/>
    </row>
    <row r="27" spans="1:13" s="177" customFormat="1" ht="23.1" customHeight="1" x14ac:dyDescent="0.2">
      <c r="A27" s="870"/>
      <c r="B27" s="521">
        <v>2018</v>
      </c>
      <c r="C27" s="461">
        <v>12.3</v>
      </c>
      <c r="D27" s="466">
        <v>16.100000000000001</v>
      </c>
      <c r="E27" s="466">
        <v>18</v>
      </c>
      <c r="F27" s="466">
        <v>24.7</v>
      </c>
      <c r="G27" s="514">
        <v>18.100000000000001</v>
      </c>
      <c r="H27" s="55"/>
      <c r="I27" s="222"/>
      <c r="J27" s="222"/>
      <c r="K27" s="222"/>
      <c r="L27" s="222"/>
      <c r="M27" s="222"/>
    </row>
    <row r="28" spans="1:13" s="177" customFormat="1" ht="23.1" customHeight="1" x14ac:dyDescent="0.2">
      <c r="A28" s="869" t="s">
        <v>183</v>
      </c>
      <c r="B28" s="283">
        <v>2014</v>
      </c>
      <c r="C28" s="456">
        <v>0.8</v>
      </c>
      <c r="D28" s="459">
        <v>0.8</v>
      </c>
      <c r="E28" s="459">
        <v>0.6</v>
      </c>
      <c r="F28" s="459">
        <v>0.5</v>
      </c>
      <c r="G28" s="523">
        <v>0.7</v>
      </c>
      <c r="H28" s="77"/>
      <c r="I28" s="222"/>
      <c r="J28" s="222"/>
      <c r="K28" s="222"/>
      <c r="L28" s="222"/>
      <c r="M28" s="222"/>
    </row>
    <row r="29" spans="1:13" s="177" customFormat="1" ht="23.1" customHeight="1" x14ac:dyDescent="0.2">
      <c r="A29" s="842"/>
      <c r="B29" s="283">
        <v>2015</v>
      </c>
      <c r="C29" s="456">
        <v>-0.5</v>
      </c>
      <c r="D29" s="459">
        <v>0.6</v>
      </c>
      <c r="E29" s="459">
        <v>0.7</v>
      </c>
      <c r="F29" s="459">
        <v>0.7</v>
      </c>
      <c r="G29" s="523">
        <v>0.4</v>
      </c>
      <c r="H29" s="55"/>
      <c r="I29" s="222"/>
      <c r="J29" s="222"/>
      <c r="K29" s="222"/>
      <c r="L29" s="222"/>
      <c r="M29" s="222"/>
    </row>
    <row r="30" spans="1:13" s="177" customFormat="1" ht="23.1" customHeight="1" x14ac:dyDescent="0.2">
      <c r="A30" s="842"/>
      <c r="B30" s="283">
        <v>2016</v>
      </c>
      <c r="C30" s="456">
        <v>1.1000000000000001</v>
      </c>
      <c r="D30" s="459">
        <v>0.5</v>
      </c>
      <c r="E30" s="459">
        <v>1.5</v>
      </c>
      <c r="F30" s="459">
        <v>2.8</v>
      </c>
      <c r="G30" s="523">
        <v>1.6</v>
      </c>
      <c r="H30" s="55"/>
      <c r="I30" s="222"/>
      <c r="J30" s="222"/>
      <c r="K30" s="222"/>
      <c r="L30" s="222"/>
      <c r="M30" s="222"/>
    </row>
    <row r="31" spans="1:13" s="177" customFormat="1" ht="23.1" customHeight="1" x14ac:dyDescent="0.2">
      <c r="A31" s="842"/>
      <c r="B31" s="277">
        <v>2017</v>
      </c>
      <c r="C31" s="456">
        <v>1.8</v>
      </c>
      <c r="D31" s="459">
        <v>2.2999999999999998</v>
      </c>
      <c r="E31" s="459">
        <v>1.7</v>
      </c>
      <c r="F31" s="459">
        <v>3.2</v>
      </c>
      <c r="G31" s="523">
        <v>2.2999999999999998</v>
      </c>
      <c r="H31" s="55"/>
      <c r="I31" s="222"/>
      <c r="J31" s="222"/>
      <c r="K31" s="222"/>
      <c r="L31" s="222"/>
      <c r="M31" s="222"/>
    </row>
    <row r="32" spans="1:13" s="177" customFormat="1" ht="23.1" customHeight="1" x14ac:dyDescent="0.2">
      <c r="A32" s="870"/>
      <c r="B32" s="521">
        <v>2018</v>
      </c>
      <c r="C32" s="461">
        <v>3.4</v>
      </c>
      <c r="D32" s="466">
        <v>2.4</v>
      </c>
      <c r="E32" s="466">
        <v>2</v>
      </c>
      <c r="F32" s="466">
        <v>2.4</v>
      </c>
      <c r="G32" s="514">
        <v>2.5</v>
      </c>
      <c r="H32" s="55"/>
      <c r="I32" s="222"/>
      <c r="J32" s="222"/>
      <c r="K32" s="222"/>
      <c r="L32" s="222"/>
      <c r="M32" s="222"/>
    </row>
    <row r="33" spans="1:13" s="177" customFormat="1" ht="23.1" customHeight="1" x14ac:dyDescent="0.2">
      <c r="A33" s="869" t="s">
        <v>184</v>
      </c>
      <c r="B33" s="283">
        <v>2014</v>
      </c>
      <c r="C33" s="456">
        <v>49.1</v>
      </c>
      <c r="D33" s="459">
        <v>48.7</v>
      </c>
      <c r="E33" s="459">
        <v>49.3</v>
      </c>
      <c r="F33" s="459">
        <v>44.7</v>
      </c>
      <c r="G33" s="523">
        <v>47.8</v>
      </c>
      <c r="H33" s="77"/>
      <c r="I33" s="222"/>
      <c r="J33" s="222"/>
      <c r="K33" s="222"/>
      <c r="L33" s="222"/>
      <c r="M33" s="222"/>
    </row>
    <row r="34" spans="1:13" s="177" customFormat="1" ht="23.1" customHeight="1" x14ac:dyDescent="0.2">
      <c r="A34" s="842"/>
      <c r="B34" s="283">
        <v>2015</v>
      </c>
      <c r="C34" s="456">
        <v>51.4</v>
      </c>
      <c r="D34" s="459">
        <v>49.8</v>
      </c>
      <c r="E34" s="459">
        <v>50.3</v>
      </c>
      <c r="F34" s="459">
        <v>46.4</v>
      </c>
      <c r="G34" s="523">
        <v>49.3</v>
      </c>
      <c r="H34" s="55"/>
      <c r="I34" s="222"/>
      <c r="J34" s="222"/>
      <c r="K34" s="222"/>
      <c r="L34" s="222"/>
      <c r="M34" s="222"/>
    </row>
    <row r="35" spans="1:13" s="177" customFormat="1" ht="23.1" customHeight="1" x14ac:dyDescent="0.2">
      <c r="A35" s="842"/>
      <c r="B35" s="283">
        <v>2016</v>
      </c>
      <c r="C35" s="456">
        <v>54</v>
      </c>
      <c r="D35" s="459">
        <v>55.1</v>
      </c>
      <c r="E35" s="459">
        <v>52.4</v>
      </c>
      <c r="F35" s="459">
        <v>48.4</v>
      </c>
      <c r="G35" s="523">
        <v>52.3</v>
      </c>
      <c r="H35" s="55"/>
      <c r="I35" s="222"/>
      <c r="J35" s="222"/>
      <c r="K35" s="222"/>
      <c r="L35" s="222"/>
      <c r="M35" s="222"/>
    </row>
    <row r="36" spans="1:13" s="177" customFormat="1" ht="23.1" customHeight="1" x14ac:dyDescent="0.2">
      <c r="A36" s="842"/>
      <c r="B36" s="277">
        <v>2017</v>
      </c>
      <c r="C36" s="456">
        <v>57.5</v>
      </c>
      <c r="D36" s="459">
        <v>55.6</v>
      </c>
      <c r="E36" s="459">
        <v>54.7</v>
      </c>
      <c r="F36" s="459">
        <v>50.8</v>
      </c>
      <c r="G36" s="523">
        <v>54.5</v>
      </c>
      <c r="H36" s="55"/>
      <c r="I36" s="222"/>
      <c r="J36" s="222"/>
      <c r="K36" s="222"/>
      <c r="L36" s="222"/>
      <c r="M36" s="222"/>
    </row>
    <row r="37" spans="1:13" s="177" customFormat="1" ht="23.1" customHeight="1" x14ac:dyDescent="0.2">
      <c r="A37" s="870"/>
      <c r="B37" s="521">
        <v>2018</v>
      </c>
      <c r="C37" s="461">
        <v>56.6</v>
      </c>
      <c r="D37" s="466">
        <v>57.2</v>
      </c>
      <c r="E37" s="466">
        <v>54.6</v>
      </c>
      <c r="F37" s="466">
        <v>51.9</v>
      </c>
      <c r="G37" s="514">
        <v>54.9</v>
      </c>
      <c r="H37" s="55"/>
      <c r="I37" s="222"/>
      <c r="J37" s="222"/>
      <c r="K37" s="222"/>
      <c r="L37" s="222"/>
      <c r="M37" s="222"/>
    </row>
    <row r="38" spans="1:13" s="177" customFormat="1" ht="23.1" customHeight="1" x14ac:dyDescent="0.2">
      <c r="A38" s="869" t="s">
        <v>185</v>
      </c>
      <c r="B38" s="283">
        <v>2014</v>
      </c>
      <c r="C38" s="456">
        <v>48</v>
      </c>
      <c r="D38" s="459">
        <v>47.8</v>
      </c>
      <c r="E38" s="459">
        <v>49.2</v>
      </c>
      <c r="F38" s="459">
        <v>44.5</v>
      </c>
      <c r="G38" s="523">
        <v>47.2</v>
      </c>
      <c r="H38" s="77"/>
      <c r="I38" s="222"/>
      <c r="J38" s="222"/>
      <c r="K38" s="222"/>
      <c r="L38" s="222"/>
      <c r="M38" s="222"/>
    </row>
    <row r="39" spans="1:13" s="177" customFormat="1" ht="23.1" customHeight="1" x14ac:dyDescent="0.2">
      <c r="A39" s="842"/>
      <c r="B39" s="283">
        <v>2015</v>
      </c>
      <c r="C39" s="456">
        <v>48.6</v>
      </c>
      <c r="D39" s="459">
        <v>47.9</v>
      </c>
      <c r="E39" s="459">
        <v>48.7</v>
      </c>
      <c r="F39" s="459">
        <v>44.7</v>
      </c>
      <c r="G39" s="523">
        <v>47.4</v>
      </c>
      <c r="H39" s="55"/>
      <c r="I39" s="222"/>
      <c r="J39" s="222"/>
      <c r="K39" s="222"/>
      <c r="L39" s="222"/>
      <c r="M39" s="222"/>
    </row>
    <row r="40" spans="1:13" s="177" customFormat="1" ht="23.1" customHeight="1" x14ac:dyDescent="0.2">
      <c r="A40" s="842"/>
      <c r="B40" s="283">
        <v>2016</v>
      </c>
      <c r="C40" s="456">
        <v>50.2</v>
      </c>
      <c r="D40" s="459">
        <v>50</v>
      </c>
      <c r="E40" s="459">
        <v>50.1</v>
      </c>
      <c r="F40" s="459">
        <v>44.3</v>
      </c>
      <c r="G40" s="523">
        <v>48.5</v>
      </c>
      <c r="H40" s="55"/>
      <c r="I40" s="222"/>
      <c r="J40" s="222"/>
      <c r="K40" s="222"/>
      <c r="L40" s="222"/>
      <c r="M40" s="222"/>
    </row>
    <row r="41" spans="1:13" s="177" customFormat="1" ht="23.1" customHeight="1" x14ac:dyDescent="0.2">
      <c r="A41" s="842"/>
      <c r="B41" s="277">
        <v>2017</v>
      </c>
      <c r="C41" s="456">
        <v>52.6</v>
      </c>
      <c r="D41" s="459">
        <v>51.2</v>
      </c>
      <c r="E41" s="459">
        <v>51</v>
      </c>
      <c r="F41" s="459">
        <v>47.3</v>
      </c>
      <c r="G41" s="523">
        <v>50.4</v>
      </c>
      <c r="H41" s="55"/>
      <c r="I41" s="222"/>
      <c r="J41" s="222"/>
      <c r="K41" s="222"/>
      <c r="L41" s="222"/>
      <c r="M41" s="222"/>
    </row>
    <row r="42" spans="1:13" s="177" customFormat="1" ht="23.1" customHeight="1" x14ac:dyDescent="0.2">
      <c r="A42" s="870"/>
      <c r="B42" s="521">
        <v>2018</v>
      </c>
      <c r="C42" s="461">
        <v>53</v>
      </c>
      <c r="D42" s="466">
        <v>52.2</v>
      </c>
      <c r="E42" s="466">
        <v>51.3</v>
      </c>
      <c r="F42" s="466">
        <v>48.3</v>
      </c>
      <c r="G42" s="514">
        <v>51.1</v>
      </c>
      <c r="H42" s="55"/>
      <c r="I42" s="222"/>
      <c r="J42" s="222"/>
      <c r="K42" s="222"/>
      <c r="L42" s="222"/>
      <c r="M42" s="222"/>
    </row>
    <row r="43" spans="1:13" s="177" customFormat="1" ht="23.1" customHeight="1" x14ac:dyDescent="0.2">
      <c r="A43" s="869" t="s">
        <v>186</v>
      </c>
      <c r="B43" s="283">
        <v>2014</v>
      </c>
      <c r="C43" s="456">
        <v>98.8</v>
      </c>
      <c r="D43" s="459">
        <v>99.1</v>
      </c>
      <c r="E43" s="459">
        <v>99.9</v>
      </c>
      <c r="F43" s="459">
        <v>99.9</v>
      </c>
      <c r="G43" s="523">
        <v>99.4</v>
      </c>
      <c r="H43" s="77"/>
      <c r="I43" s="222"/>
      <c r="J43" s="222"/>
      <c r="K43" s="222"/>
      <c r="L43" s="222"/>
      <c r="M43" s="222"/>
    </row>
    <row r="44" spans="1:13" s="177" customFormat="1" ht="23.1" customHeight="1" x14ac:dyDescent="0.2">
      <c r="A44" s="842"/>
      <c r="B44" s="283">
        <v>2015</v>
      </c>
      <c r="C44" s="456">
        <v>97.3</v>
      </c>
      <c r="D44" s="459">
        <v>98</v>
      </c>
      <c r="E44" s="459">
        <v>98.3</v>
      </c>
      <c r="F44" s="459">
        <v>98.3</v>
      </c>
      <c r="G44" s="523">
        <v>98</v>
      </c>
      <c r="H44" s="55"/>
      <c r="I44" s="222"/>
      <c r="J44" s="222"/>
      <c r="K44" s="222"/>
      <c r="L44" s="222"/>
      <c r="M44" s="222"/>
    </row>
    <row r="45" spans="1:13" s="177" customFormat="1" ht="23.1" customHeight="1" x14ac:dyDescent="0.2">
      <c r="A45" s="842"/>
      <c r="B45" s="283">
        <v>2016</v>
      </c>
      <c r="C45" s="456">
        <v>96.3</v>
      </c>
      <c r="D45" s="459">
        <v>94.9</v>
      </c>
      <c r="E45" s="459">
        <v>97.7</v>
      </c>
      <c r="F45" s="459">
        <v>95.9</v>
      </c>
      <c r="G45" s="523">
        <v>96.2</v>
      </c>
      <c r="H45" s="55"/>
      <c r="I45" s="222"/>
      <c r="J45" s="222"/>
      <c r="K45" s="222"/>
      <c r="L45" s="222"/>
      <c r="M45" s="222"/>
    </row>
    <row r="46" spans="1:13" s="177" customFormat="1" ht="23.1" customHeight="1" x14ac:dyDescent="0.2">
      <c r="A46" s="842"/>
      <c r="B46" s="277">
        <v>2017</v>
      </c>
      <c r="C46" s="456">
        <v>95.1</v>
      </c>
      <c r="D46" s="459">
        <v>95.5</v>
      </c>
      <c r="E46" s="459">
        <v>96.4</v>
      </c>
      <c r="F46" s="459">
        <v>96.5</v>
      </c>
      <c r="G46" s="523">
        <v>95.9</v>
      </c>
      <c r="H46" s="55"/>
      <c r="I46" s="222"/>
      <c r="J46" s="222"/>
      <c r="K46" s="222"/>
      <c r="L46" s="222"/>
      <c r="M46" s="222"/>
    </row>
    <row r="47" spans="1:13" s="177" customFormat="1" ht="23.1" customHeight="1" x14ac:dyDescent="0.2">
      <c r="A47" s="870"/>
      <c r="B47" s="521">
        <v>2018</v>
      </c>
      <c r="C47" s="461">
        <v>96.5</v>
      </c>
      <c r="D47" s="466">
        <v>94.9</v>
      </c>
      <c r="E47" s="466">
        <v>96.8</v>
      </c>
      <c r="F47" s="466">
        <v>96.4</v>
      </c>
      <c r="G47" s="514">
        <v>96.1</v>
      </c>
      <c r="H47" s="55"/>
      <c r="I47" s="222"/>
      <c r="J47" s="222"/>
      <c r="K47" s="222"/>
      <c r="L47" s="222"/>
      <c r="M47" s="222"/>
    </row>
    <row r="48" spans="1:13" ht="17.100000000000001" customHeight="1" x14ac:dyDescent="0.25">
      <c r="A48" s="223"/>
      <c r="B48" s="224"/>
      <c r="C48" s="99"/>
      <c r="D48" s="225"/>
      <c r="E48" s="225"/>
      <c r="F48" s="225"/>
      <c r="G48" s="225"/>
      <c r="H48" s="226"/>
      <c r="I48" s="226"/>
      <c r="J48" s="226"/>
      <c r="K48" s="226"/>
      <c r="L48" s="226"/>
      <c r="M48" s="226"/>
    </row>
    <row r="49" spans="1:13" ht="17.100000000000001" customHeight="1" x14ac:dyDescent="0.25">
      <c r="A49" s="223"/>
      <c r="B49" s="224"/>
      <c r="C49" s="99"/>
      <c r="D49" s="225"/>
      <c r="E49" s="225"/>
      <c r="F49" s="225"/>
      <c r="G49" s="225"/>
      <c r="H49" s="226"/>
      <c r="I49" s="226"/>
      <c r="J49" s="226"/>
      <c r="K49" s="226"/>
      <c r="L49" s="226"/>
      <c r="M49" s="226"/>
    </row>
    <row r="50" spans="1:13" ht="17.100000000000001" customHeight="1" x14ac:dyDescent="0.25">
      <c r="A50" s="223"/>
      <c r="B50" s="224"/>
      <c r="C50" s="99"/>
      <c r="D50" s="225"/>
      <c r="E50" s="225"/>
      <c r="F50" s="225"/>
      <c r="G50" s="225"/>
      <c r="H50" s="226"/>
      <c r="I50" s="226"/>
      <c r="J50" s="226"/>
      <c r="K50" s="226"/>
      <c r="L50" s="226"/>
      <c r="M50" s="226"/>
    </row>
    <row r="51" spans="1:13" ht="17.100000000000001" customHeight="1" x14ac:dyDescent="0.25">
      <c r="A51" s="223"/>
      <c r="B51" s="224"/>
      <c r="C51" s="99"/>
      <c r="D51" s="225"/>
      <c r="E51" s="225"/>
      <c r="F51" s="225"/>
      <c r="G51" s="225"/>
      <c r="H51" s="226"/>
      <c r="I51" s="226"/>
      <c r="J51" s="226"/>
      <c r="K51" s="226"/>
      <c r="L51" s="226"/>
      <c r="M51" s="226"/>
    </row>
    <row r="52" spans="1:13" ht="17.100000000000001" customHeight="1" x14ac:dyDescent="0.25">
      <c r="A52" s="223"/>
      <c r="B52" s="224"/>
      <c r="C52" s="99"/>
      <c r="D52" s="99"/>
      <c r="E52" s="99"/>
      <c r="F52" s="99"/>
      <c r="G52" s="99"/>
    </row>
    <row r="53" spans="1:13" ht="17.100000000000001" customHeight="1" x14ac:dyDescent="0.25">
      <c r="A53" s="223"/>
      <c r="B53" s="224"/>
      <c r="C53" s="99"/>
      <c r="D53" s="99"/>
      <c r="E53" s="99"/>
      <c r="F53" s="99"/>
      <c r="G53" s="99"/>
    </row>
    <row r="54" spans="1:13" ht="17.100000000000001" customHeight="1" x14ac:dyDescent="0.25">
      <c r="A54" s="223"/>
      <c r="B54" s="224"/>
      <c r="C54" s="99"/>
      <c r="D54" s="99"/>
      <c r="E54" s="99"/>
      <c r="F54" s="99"/>
      <c r="G54" s="99"/>
    </row>
    <row r="55" spans="1:13" ht="17.100000000000001" customHeight="1" x14ac:dyDescent="0.25">
      <c r="A55" s="223"/>
      <c r="B55" s="224"/>
      <c r="C55" s="99"/>
      <c r="D55" s="99"/>
      <c r="E55" s="99"/>
      <c r="F55" s="99"/>
      <c r="G55" s="99"/>
    </row>
    <row r="56" spans="1:13" ht="17.100000000000001" customHeight="1" x14ac:dyDescent="0.25">
      <c r="A56" s="223"/>
      <c r="B56" s="224"/>
      <c r="C56" s="99"/>
      <c r="D56" s="99"/>
      <c r="E56" s="99"/>
      <c r="F56" s="99"/>
      <c r="G56" s="99"/>
    </row>
    <row r="57" spans="1:13" ht="17.100000000000001" customHeight="1" x14ac:dyDescent="0.25">
      <c r="B57" s="224"/>
      <c r="C57" s="99"/>
      <c r="D57" s="99"/>
      <c r="E57" s="99"/>
      <c r="F57" s="99"/>
      <c r="G57" s="99"/>
    </row>
    <row r="58" spans="1:13" ht="17.100000000000001" customHeight="1" x14ac:dyDescent="0.25">
      <c r="B58" s="224"/>
      <c r="C58" s="227"/>
      <c r="D58" s="227"/>
      <c r="E58" s="227"/>
      <c r="F58" s="227"/>
      <c r="G58" s="227"/>
    </row>
    <row r="59" spans="1:13" ht="17.100000000000001" customHeight="1" x14ac:dyDescent="0.25"/>
    <row r="60" spans="1:13" ht="17.100000000000001" customHeight="1" x14ac:dyDescent="0.25"/>
    <row r="61" spans="1:13" ht="17.100000000000001" customHeight="1" x14ac:dyDescent="0.25"/>
    <row r="62" spans="1:13" ht="17.100000000000001" customHeight="1" x14ac:dyDescent="0.25"/>
    <row r="63" spans="1:13" ht="17.100000000000001" customHeight="1" x14ac:dyDescent="0.25"/>
    <row r="64" spans="1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38:A42"/>
    <mergeCell ref="A43:A47"/>
    <mergeCell ref="A4:B7"/>
    <mergeCell ref="A8:A12"/>
    <mergeCell ref="A13:A17"/>
    <mergeCell ref="A18:A22"/>
    <mergeCell ref="A23:A27"/>
    <mergeCell ref="A28:A32"/>
    <mergeCell ref="A33:A3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64&amp;R&amp;"Times New Roman,Normalny"&amp;16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indexed="50"/>
  </sheetPr>
  <dimension ref="A1:M69"/>
  <sheetViews>
    <sheetView view="pageLayout" zoomScaleNormal="80" zoomScaleSheetLayoutView="110" workbookViewId="0">
      <selection activeCell="U18" sqref="U18"/>
    </sheetView>
  </sheetViews>
  <sheetFormatPr defaultRowHeight="15" x14ac:dyDescent="0.25"/>
  <cols>
    <col min="1" max="1" width="64.42578125" style="64" customWidth="1"/>
    <col min="2" max="2" width="6.85546875" style="65" customWidth="1"/>
    <col min="3" max="3" width="11.7109375" style="67" customWidth="1"/>
    <col min="4" max="6" width="12.7109375" style="67" customWidth="1"/>
    <col min="7" max="7" width="16.28515625" style="67" customWidth="1"/>
    <col min="8" max="9" width="9.140625" style="64"/>
    <col min="10" max="10" width="12.140625" style="64" bestFit="1" customWidth="1"/>
    <col min="11" max="16384" width="9.140625" style="64"/>
  </cols>
  <sheetData>
    <row r="1" spans="1:13" s="41" customFormat="1" ht="18.95" customHeight="1" x14ac:dyDescent="0.2">
      <c r="A1" s="96" t="s">
        <v>246</v>
      </c>
      <c r="B1" s="38"/>
      <c r="C1" s="39"/>
      <c r="D1" s="40"/>
      <c r="E1" s="40"/>
      <c r="F1" s="40"/>
      <c r="G1" s="40"/>
    </row>
    <row r="2" spans="1:13" s="41" customFormat="1" ht="15.75" customHeight="1" x14ac:dyDescent="0.2">
      <c r="A2" s="274" t="s">
        <v>247</v>
      </c>
      <c r="B2" s="38"/>
      <c r="C2" s="40"/>
      <c r="D2" s="40"/>
      <c r="E2" s="40"/>
      <c r="F2" s="40"/>
      <c r="G2" s="40"/>
    </row>
    <row r="3" spans="1:13" s="41" customFormat="1" ht="8.25" customHeight="1" x14ac:dyDescent="0.2">
      <c r="A3" s="42"/>
      <c r="B3" s="43"/>
      <c r="C3" s="40"/>
      <c r="D3" s="40"/>
      <c r="E3" s="40"/>
      <c r="F3" s="40"/>
      <c r="G3" s="40"/>
    </row>
    <row r="4" spans="1:13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31" t="s">
        <v>9</v>
      </c>
    </row>
    <row r="6" spans="1:13" s="41" customFormat="1" ht="18.95" customHeight="1" x14ac:dyDescent="0.2">
      <c r="A6" s="767"/>
      <c r="B6" s="768"/>
      <c r="C6" s="755" t="s">
        <v>121</v>
      </c>
      <c r="D6" s="777"/>
      <c r="E6" s="777"/>
      <c r="F6" s="778"/>
      <c r="G6" s="779"/>
    </row>
    <row r="7" spans="1:13" s="41" customFormat="1" ht="18.95" customHeight="1" x14ac:dyDescent="0.2">
      <c r="A7" s="769"/>
      <c r="B7" s="784"/>
      <c r="C7" s="780"/>
      <c r="D7" s="781"/>
      <c r="E7" s="781"/>
      <c r="F7" s="782"/>
      <c r="G7" s="783"/>
      <c r="H7" s="44"/>
    </row>
    <row r="8" spans="1:13" s="41" customFormat="1" ht="18" customHeight="1" thickBot="1" x14ac:dyDescent="0.25">
      <c r="A8" s="767" t="s">
        <v>151</v>
      </c>
      <c r="B8" s="30">
        <v>2014</v>
      </c>
      <c r="C8" s="45">
        <v>790056.3</v>
      </c>
      <c r="D8" s="45">
        <v>846148.1</v>
      </c>
      <c r="E8" s="45">
        <v>869375.1</v>
      </c>
      <c r="F8" s="45">
        <v>921019.2</v>
      </c>
      <c r="G8" s="332">
        <v>3426598.7</v>
      </c>
      <c r="I8" s="46"/>
      <c r="J8" s="46"/>
      <c r="K8" s="46"/>
      <c r="L8" s="46"/>
      <c r="M8" s="46"/>
    </row>
    <row r="9" spans="1:13" s="41" customFormat="1" ht="18" customHeight="1" thickTop="1" x14ac:dyDescent="0.2">
      <c r="A9" s="788"/>
      <c r="B9" s="31">
        <v>2015</v>
      </c>
      <c r="C9" s="333">
        <v>825925</v>
      </c>
      <c r="D9" s="333">
        <v>877612.1</v>
      </c>
      <c r="E9" s="333">
        <v>901672.9</v>
      </c>
      <c r="F9" s="45">
        <v>975527.5</v>
      </c>
      <c r="G9" s="334">
        <v>3580737.5</v>
      </c>
      <c r="I9" s="46"/>
      <c r="J9" s="46"/>
      <c r="K9" s="46"/>
      <c r="L9" s="46"/>
      <c r="M9" s="46"/>
    </row>
    <row r="10" spans="1:13" s="41" customFormat="1" ht="18" customHeight="1" x14ac:dyDescent="0.2">
      <c r="A10" s="767"/>
      <c r="B10" s="32">
        <v>2016</v>
      </c>
      <c r="C10" s="45">
        <v>850400.8</v>
      </c>
      <c r="D10" s="45">
        <v>917070.2</v>
      </c>
      <c r="E10" s="45">
        <v>928805.8</v>
      </c>
      <c r="F10" s="335">
        <v>1018475.7</v>
      </c>
      <c r="G10" s="336">
        <v>3714752.5</v>
      </c>
      <c r="I10" s="46"/>
      <c r="J10" s="46"/>
      <c r="K10" s="46"/>
      <c r="L10" s="46"/>
      <c r="M10" s="46"/>
    </row>
    <row r="11" spans="1:13" s="41" customFormat="1" ht="18" customHeight="1" x14ac:dyDescent="0.2">
      <c r="A11" s="767"/>
      <c r="B11" s="32">
        <v>2017</v>
      </c>
      <c r="C11" s="45">
        <v>916520.8</v>
      </c>
      <c r="D11" s="45">
        <v>978401.6</v>
      </c>
      <c r="E11" s="45">
        <v>1005993.3</v>
      </c>
      <c r="F11" s="333">
        <v>1095402</v>
      </c>
      <c r="G11" s="336">
        <v>3996317.7</v>
      </c>
      <c r="I11" s="46"/>
      <c r="J11" s="46"/>
      <c r="K11" s="46"/>
      <c r="L11" s="46"/>
      <c r="M11" s="46"/>
    </row>
    <row r="12" spans="1:13" s="41" customFormat="1" ht="18" customHeight="1" x14ac:dyDescent="0.2">
      <c r="A12" s="769"/>
      <c r="B12" s="337">
        <v>2018</v>
      </c>
      <c r="C12" s="338">
        <v>987540.2</v>
      </c>
      <c r="D12" s="338">
        <v>1061620.8999999999</v>
      </c>
      <c r="E12" s="338">
        <v>1092911.8</v>
      </c>
      <c r="F12" s="339">
        <v>1180692.7</v>
      </c>
      <c r="G12" s="340">
        <v>4322765.5999999996</v>
      </c>
      <c r="I12" s="46"/>
      <c r="J12" s="46"/>
      <c r="K12" s="46"/>
      <c r="L12" s="46"/>
      <c r="M12" s="46"/>
    </row>
    <row r="13" spans="1:13" s="41" customFormat="1" ht="18" customHeight="1" x14ac:dyDescent="0.2">
      <c r="A13" s="765" t="s">
        <v>150</v>
      </c>
      <c r="B13" s="266">
        <v>2014</v>
      </c>
      <c r="C13" s="47">
        <v>318992.09999999998</v>
      </c>
      <c r="D13" s="47">
        <v>308341.09999999998</v>
      </c>
      <c r="E13" s="47">
        <v>329731.3</v>
      </c>
      <c r="F13" s="341">
        <v>336083.4</v>
      </c>
      <c r="G13" s="342">
        <v>1293147.8999999999</v>
      </c>
      <c r="I13" s="42"/>
      <c r="J13" s="42"/>
      <c r="K13" s="42"/>
      <c r="L13" s="42"/>
      <c r="M13" s="42"/>
    </row>
    <row r="14" spans="1:13" s="41" customFormat="1" ht="18" customHeight="1" x14ac:dyDescent="0.2">
      <c r="A14" s="767"/>
      <c r="B14" s="31">
        <v>2015</v>
      </c>
      <c r="C14" s="343">
        <v>332660.3</v>
      </c>
      <c r="D14" s="48">
        <v>318789</v>
      </c>
      <c r="E14" s="48">
        <v>339133.1</v>
      </c>
      <c r="F14" s="49">
        <v>358646.1</v>
      </c>
      <c r="G14" s="336">
        <v>1349228.5</v>
      </c>
      <c r="I14" s="42"/>
      <c r="J14" s="42"/>
      <c r="K14" s="42"/>
      <c r="L14" s="42"/>
      <c r="M14" s="42"/>
    </row>
    <row r="15" spans="1:13" s="41" customFormat="1" ht="18" customHeight="1" x14ac:dyDescent="0.2">
      <c r="A15" s="767"/>
      <c r="B15" s="32">
        <v>2016</v>
      </c>
      <c r="C15" s="344">
        <v>336757.6</v>
      </c>
      <c r="D15" s="50">
        <v>332592.40000000002</v>
      </c>
      <c r="E15" s="50">
        <v>349437.5</v>
      </c>
      <c r="F15" s="51">
        <v>370266.8</v>
      </c>
      <c r="G15" s="336">
        <v>1389054.3</v>
      </c>
      <c r="I15" s="42"/>
      <c r="J15" s="42"/>
      <c r="K15" s="42"/>
      <c r="L15" s="42"/>
      <c r="M15" s="42"/>
    </row>
    <row r="16" spans="1:13" s="41" customFormat="1" ht="18" customHeight="1" x14ac:dyDescent="0.2">
      <c r="A16" s="767"/>
      <c r="B16" s="32">
        <v>2017</v>
      </c>
      <c r="C16" s="344">
        <v>373756.2</v>
      </c>
      <c r="D16" s="50">
        <v>353384.7</v>
      </c>
      <c r="E16" s="50">
        <v>377921</v>
      </c>
      <c r="F16" s="51">
        <v>403164.6</v>
      </c>
      <c r="G16" s="336">
        <v>1508226.5</v>
      </c>
      <c r="I16" s="42"/>
      <c r="J16" s="42"/>
      <c r="K16" s="42"/>
      <c r="L16" s="42"/>
      <c r="M16" s="42"/>
    </row>
    <row r="17" spans="1:13" s="41" customFormat="1" ht="18" customHeight="1" x14ac:dyDescent="0.2">
      <c r="A17" s="767"/>
      <c r="B17" s="337">
        <v>2018</v>
      </c>
      <c r="C17" s="345">
        <v>401244.1</v>
      </c>
      <c r="D17" s="52">
        <v>391581.4</v>
      </c>
      <c r="E17" s="52">
        <v>415308</v>
      </c>
      <c r="F17" s="53">
        <v>439386.1</v>
      </c>
      <c r="G17" s="336">
        <v>1647519.6</v>
      </c>
      <c r="I17" s="42"/>
      <c r="J17" s="42"/>
      <c r="K17" s="42"/>
      <c r="L17" s="42"/>
      <c r="M17" s="42"/>
    </row>
    <row r="18" spans="1:13" s="41" customFormat="1" ht="18" customHeight="1" x14ac:dyDescent="0.2">
      <c r="A18" s="765" t="s">
        <v>149</v>
      </c>
      <c r="B18" s="266">
        <v>2014</v>
      </c>
      <c r="C18" s="47">
        <v>58144.3</v>
      </c>
      <c r="D18" s="54">
        <v>69195.7</v>
      </c>
      <c r="E18" s="54">
        <v>89532.1</v>
      </c>
      <c r="F18" s="93">
        <v>105328.8</v>
      </c>
      <c r="G18" s="346">
        <v>322200.90000000002</v>
      </c>
      <c r="H18" s="55"/>
      <c r="I18" s="56"/>
      <c r="J18" s="56"/>
      <c r="K18" s="56"/>
      <c r="L18" s="56"/>
      <c r="M18" s="56"/>
    </row>
    <row r="19" spans="1:13" s="41" customFormat="1" ht="18" customHeight="1" x14ac:dyDescent="0.2">
      <c r="A19" s="767"/>
      <c r="B19" s="31">
        <v>2015</v>
      </c>
      <c r="C19" s="343">
        <v>61228.800000000003</v>
      </c>
      <c r="D19" s="347">
        <v>71640.800000000003</v>
      </c>
      <c r="E19" s="347">
        <v>93747.8</v>
      </c>
      <c r="F19" s="348">
        <v>112264.4</v>
      </c>
      <c r="G19" s="349">
        <v>338881.8</v>
      </c>
      <c r="H19" s="55"/>
      <c r="I19" s="56"/>
      <c r="J19" s="56"/>
      <c r="K19" s="56"/>
      <c r="L19" s="56"/>
      <c r="M19" s="56"/>
    </row>
    <row r="20" spans="1:13" s="41" customFormat="1" ht="18" customHeight="1" x14ac:dyDescent="0.2">
      <c r="A20" s="767"/>
      <c r="B20" s="32">
        <v>2016</v>
      </c>
      <c r="C20" s="343">
        <v>60925.9</v>
      </c>
      <c r="D20" s="347">
        <v>73606.5</v>
      </c>
      <c r="E20" s="347">
        <v>88177.2</v>
      </c>
      <c r="F20" s="348">
        <v>113780.7</v>
      </c>
      <c r="G20" s="349">
        <v>336490.3</v>
      </c>
      <c r="H20" s="55"/>
      <c r="I20" s="56"/>
      <c r="J20" s="56"/>
      <c r="K20" s="56"/>
      <c r="L20" s="56"/>
      <c r="M20" s="56"/>
    </row>
    <row r="21" spans="1:13" s="41" customFormat="1" ht="18" customHeight="1" x14ac:dyDescent="0.2">
      <c r="A21" s="767"/>
      <c r="B21" s="32">
        <v>2017</v>
      </c>
      <c r="C21" s="343">
        <v>57537.8</v>
      </c>
      <c r="D21" s="347">
        <v>73470.100000000006</v>
      </c>
      <c r="E21" s="347">
        <v>95971.3</v>
      </c>
      <c r="F21" s="348">
        <v>114206.9</v>
      </c>
      <c r="G21" s="349">
        <v>341186.1</v>
      </c>
      <c r="H21" s="55"/>
      <c r="I21" s="56"/>
      <c r="J21" s="56"/>
      <c r="K21" s="56"/>
      <c r="L21" s="56"/>
      <c r="M21" s="56"/>
    </row>
    <row r="22" spans="1:13" s="41" customFormat="1" ht="18" customHeight="1" x14ac:dyDescent="0.2">
      <c r="A22" s="769"/>
      <c r="B22" s="337">
        <v>2018</v>
      </c>
      <c r="C22" s="338">
        <v>74014.5</v>
      </c>
      <c r="D22" s="350">
        <v>92332.1</v>
      </c>
      <c r="E22" s="350">
        <v>114722</v>
      </c>
      <c r="F22" s="351">
        <v>135841.9</v>
      </c>
      <c r="G22" s="352">
        <v>416910.5</v>
      </c>
      <c r="H22" s="55"/>
      <c r="I22" s="56"/>
      <c r="J22" s="56"/>
      <c r="K22" s="56"/>
      <c r="L22" s="56"/>
      <c r="M22" s="56"/>
    </row>
    <row r="23" spans="1:13" s="41" customFormat="1" ht="18" customHeight="1" x14ac:dyDescent="0.2">
      <c r="A23" s="767" t="s">
        <v>216</v>
      </c>
      <c r="B23" s="266">
        <v>2014</v>
      </c>
      <c r="C23" s="343">
        <v>104877.1</v>
      </c>
      <c r="D23" s="347">
        <v>108815</v>
      </c>
      <c r="E23" s="347">
        <v>113279.6</v>
      </c>
      <c r="F23" s="348">
        <v>112068.8</v>
      </c>
      <c r="G23" s="349">
        <v>439040.5</v>
      </c>
      <c r="H23" s="55"/>
      <c r="I23" s="56"/>
      <c r="J23" s="56"/>
      <c r="K23" s="56"/>
      <c r="L23" s="56"/>
      <c r="M23" s="56"/>
    </row>
    <row r="24" spans="1:13" s="41" customFormat="1" ht="18" customHeight="1" x14ac:dyDescent="0.2">
      <c r="A24" s="767"/>
      <c r="B24" s="31">
        <v>2015</v>
      </c>
      <c r="C24" s="343">
        <v>110896.1</v>
      </c>
      <c r="D24" s="347">
        <v>115013.5</v>
      </c>
      <c r="E24" s="347">
        <v>118434.2</v>
      </c>
      <c r="F24" s="348">
        <v>120871</v>
      </c>
      <c r="G24" s="349">
        <v>465214.8</v>
      </c>
      <c r="H24" s="55"/>
      <c r="I24" s="56"/>
      <c r="J24" s="56"/>
      <c r="K24" s="56"/>
      <c r="L24" s="56"/>
      <c r="M24" s="56"/>
    </row>
    <row r="25" spans="1:13" s="41" customFormat="1" ht="18" customHeight="1" x14ac:dyDescent="0.2">
      <c r="A25" s="767"/>
      <c r="B25" s="32">
        <v>2016</v>
      </c>
      <c r="C25" s="343">
        <v>113023.4</v>
      </c>
      <c r="D25" s="347">
        <v>118116.5</v>
      </c>
      <c r="E25" s="347">
        <v>122463.2</v>
      </c>
      <c r="F25" s="348">
        <v>125666.1</v>
      </c>
      <c r="G25" s="349">
        <v>479269.2</v>
      </c>
      <c r="H25" s="55"/>
      <c r="I25" s="56"/>
      <c r="J25" s="56"/>
      <c r="K25" s="56"/>
      <c r="L25" s="56"/>
      <c r="M25" s="56"/>
    </row>
    <row r="26" spans="1:13" s="41" customFormat="1" ht="18" customHeight="1" x14ac:dyDescent="0.2">
      <c r="A26" s="767"/>
      <c r="B26" s="32">
        <v>2017</v>
      </c>
      <c r="C26" s="343">
        <v>120908.5</v>
      </c>
      <c r="D26" s="347">
        <v>125374.39999999999</v>
      </c>
      <c r="E26" s="347">
        <v>131140.79999999999</v>
      </c>
      <c r="F26" s="348">
        <v>134544.6</v>
      </c>
      <c r="G26" s="349">
        <v>511968.3</v>
      </c>
      <c r="H26" s="55"/>
      <c r="I26" s="56"/>
      <c r="J26" s="56"/>
      <c r="K26" s="56"/>
      <c r="L26" s="56"/>
      <c r="M26" s="56"/>
    </row>
    <row r="27" spans="1:13" s="41" customFormat="1" ht="18" customHeight="1" x14ac:dyDescent="0.2">
      <c r="A27" s="767"/>
      <c r="B27" s="337">
        <v>2018</v>
      </c>
      <c r="C27" s="343">
        <v>131671.4</v>
      </c>
      <c r="D27" s="347">
        <v>132570.70000000001</v>
      </c>
      <c r="E27" s="347">
        <v>139312.9</v>
      </c>
      <c r="F27" s="348">
        <v>141987.9</v>
      </c>
      <c r="G27" s="349">
        <v>545542.9</v>
      </c>
      <c r="H27" s="55"/>
      <c r="I27" s="56"/>
      <c r="J27" s="56"/>
      <c r="K27" s="56"/>
      <c r="L27" s="56"/>
      <c r="M27" s="56"/>
    </row>
    <row r="28" spans="1:13" s="41" customFormat="1" ht="18" customHeight="1" x14ac:dyDescent="0.2">
      <c r="A28" s="765" t="s">
        <v>147</v>
      </c>
      <c r="B28" s="266">
        <v>2014</v>
      </c>
      <c r="C28" s="57">
        <v>47060.6</v>
      </c>
      <c r="D28" s="58">
        <v>62975</v>
      </c>
      <c r="E28" s="58">
        <v>62708.4</v>
      </c>
      <c r="F28" s="94">
        <v>57448.6</v>
      </c>
      <c r="G28" s="346">
        <v>230192.6</v>
      </c>
      <c r="H28" s="55"/>
      <c r="I28" s="56"/>
      <c r="J28" s="56"/>
      <c r="K28" s="56"/>
      <c r="L28" s="56"/>
      <c r="M28" s="56"/>
    </row>
    <row r="29" spans="1:13" s="41" customFormat="1" ht="18" customHeight="1" x14ac:dyDescent="0.2">
      <c r="A29" s="767"/>
      <c r="B29" s="31">
        <v>2015</v>
      </c>
      <c r="C29" s="344">
        <v>49121.3</v>
      </c>
      <c r="D29" s="353">
        <v>66333.600000000006</v>
      </c>
      <c r="E29" s="353">
        <v>66051.899999999994</v>
      </c>
      <c r="F29" s="354">
        <v>60696.1</v>
      </c>
      <c r="G29" s="349">
        <v>242202.9</v>
      </c>
      <c r="H29" s="55"/>
      <c r="I29" s="56"/>
      <c r="J29" s="56"/>
      <c r="K29" s="56"/>
      <c r="L29" s="56"/>
      <c r="M29" s="56"/>
    </row>
    <row r="30" spans="1:13" s="41" customFormat="1" ht="18" customHeight="1" x14ac:dyDescent="0.2">
      <c r="A30" s="767"/>
      <c r="B30" s="32">
        <v>2016</v>
      </c>
      <c r="C30" s="355">
        <v>50989.599999999999</v>
      </c>
      <c r="D30" s="356">
        <v>71373.8</v>
      </c>
      <c r="E30" s="356">
        <v>69273.899999999994</v>
      </c>
      <c r="F30" s="357">
        <v>66068.899999999994</v>
      </c>
      <c r="G30" s="349">
        <v>257706.2</v>
      </c>
      <c r="H30" s="55"/>
      <c r="I30" s="56"/>
      <c r="J30" s="56"/>
      <c r="K30" s="56"/>
      <c r="L30" s="56"/>
      <c r="M30" s="56"/>
    </row>
    <row r="31" spans="1:13" s="41" customFormat="1" ht="18" customHeight="1" x14ac:dyDescent="0.2">
      <c r="A31" s="767"/>
      <c r="B31" s="32">
        <v>2017</v>
      </c>
      <c r="C31" s="355">
        <v>58097.599999999999</v>
      </c>
      <c r="D31" s="356">
        <v>79027.600000000006</v>
      </c>
      <c r="E31" s="356">
        <v>76789.3</v>
      </c>
      <c r="F31" s="357">
        <v>73590.3</v>
      </c>
      <c r="G31" s="349">
        <v>287504.8</v>
      </c>
      <c r="H31" s="55"/>
      <c r="I31" s="56"/>
      <c r="J31" s="56"/>
      <c r="K31" s="56"/>
      <c r="L31" s="56"/>
      <c r="M31" s="56"/>
    </row>
    <row r="32" spans="1:13" s="41" customFormat="1" ht="18" customHeight="1" x14ac:dyDescent="0.2">
      <c r="A32" s="769"/>
      <c r="B32" s="337">
        <v>2018</v>
      </c>
      <c r="C32" s="358">
        <v>63980.800000000003</v>
      </c>
      <c r="D32" s="359">
        <v>89553.9</v>
      </c>
      <c r="E32" s="359">
        <v>88993.2</v>
      </c>
      <c r="F32" s="360">
        <v>81913.600000000006</v>
      </c>
      <c r="G32" s="352">
        <v>324441.5</v>
      </c>
      <c r="H32" s="55"/>
      <c r="I32" s="56"/>
      <c r="J32" s="56"/>
      <c r="K32" s="56"/>
      <c r="L32" s="56"/>
      <c r="M32" s="56"/>
    </row>
    <row r="33" spans="1:13" s="41" customFormat="1" ht="18" customHeight="1" x14ac:dyDescent="0.2">
      <c r="A33" s="767" t="s">
        <v>215</v>
      </c>
      <c r="B33" s="266">
        <v>2014</v>
      </c>
      <c r="C33" s="355">
        <v>7440.7</v>
      </c>
      <c r="D33" s="356">
        <v>10280.799999999999</v>
      </c>
      <c r="E33" s="356">
        <v>11756.7</v>
      </c>
      <c r="F33" s="357">
        <v>11441.7</v>
      </c>
      <c r="G33" s="349">
        <v>40919.9</v>
      </c>
      <c r="H33" s="55"/>
      <c r="I33" s="56"/>
      <c r="J33" s="56"/>
      <c r="K33" s="56"/>
      <c r="L33" s="56"/>
      <c r="M33" s="56"/>
    </row>
    <row r="34" spans="1:13" s="41" customFormat="1" ht="18" customHeight="1" x14ac:dyDescent="0.2">
      <c r="A34" s="767"/>
      <c r="B34" s="31">
        <v>2015</v>
      </c>
      <c r="C34" s="355">
        <v>7585.4</v>
      </c>
      <c r="D34" s="356">
        <v>10475.4</v>
      </c>
      <c r="E34" s="356">
        <v>11956.7</v>
      </c>
      <c r="F34" s="357">
        <v>11611.4</v>
      </c>
      <c r="G34" s="349">
        <v>41628.9</v>
      </c>
      <c r="H34" s="55"/>
      <c r="I34" s="56"/>
      <c r="J34" s="56"/>
      <c r="K34" s="56"/>
      <c r="L34" s="56"/>
      <c r="M34" s="56"/>
    </row>
    <row r="35" spans="1:13" s="41" customFormat="1" ht="18" customHeight="1" x14ac:dyDescent="0.2">
      <c r="A35" s="767"/>
      <c r="B35" s="32">
        <v>2016</v>
      </c>
      <c r="C35" s="355">
        <v>8445.5</v>
      </c>
      <c r="D35" s="356">
        <v>11704.6</v>
      </c>
      <c r="E35" s="356">
        <v>13403.4</v>
      </c>
      <c r="F35" s="357">
        <v>13029.4</v>
      </c>
      <c r="G35" s="349">
        <v>46582.9</v>
      </c>
      <c r="H35" s="55"/>
      <c r="I35" s="56"/>
      <c r="J35" s="56"/>
      <c r="K35" s="56"/>
      <c r="L35" s="56"/>
      <c r="M35" s="56"/>
    </row>
    <row r="36" spans="1:13" s="41" customFormat="1" ht="18" customHeight="1" x14ac:dyDescent="0.2">
      <c r="A36" s="767"/>
      <c r="B36" s="32">
        <v>2017</v>
      </c>
      <c r="C36" s="355">
        <v>9425.1</v>
      </c>
      <c r="D36" s="356">
        <v>13047.2</v>
      </c>
      <c r="E36" s="356">
        <v>15003.5</v>
      </c>
      <c r="F36" s="357">
        <v>14535.1</v>
      </c>
      <c r="G36" s="349">
        <v>52010.9</v>
      </c>
      <c r="H36" s="55"/>
      <c r="I36" s="56"/>
      <c r="J36" s="56"/>
      <c r="K36" s="56"/>
      <c r="L36" s="56"/>
      <c r="M36" s="56"/>
    </row>
    <row r="37" spans="1:13" s="41" customFormat="1" ht="18" customHeight="1" x14ac:dyDescent="0.2">
      <c r="A37" s="767"/>
      <c r="B37" s="337">
        <v>2018</v>
      </c>
      <c r="C37" s="355">
        <v>9941.1</v>
      </c>
      <c r="D37" s="356">
        <v>13710</v>
      </c>
      <c r="E37" s="356">
        <v>15766.5</v>
      </c>
      <c r="F37" s="357">
        <v>15315.8</v>
      </c>
      <c r="G37" s="361">
        <v>54733.4</v>
      </c>
      <c r="H37" s="55"/>
      <c r="I37" s="56"/>
      <c r="J37" s="56"/>
      <c r="K37" s="56"/>
      <c r="L37" s="56"/>
      <c r="M37" s="56"/>
    </row>
    <row r="38" spans="1:13" s="41" customFormat="1" ht="18" customHeight="1" x14ac:dyDescent="0.2">
      <c r="A38" s="765" t="s">
        <v>145</v>
      </c>
      <c r="B38" s="266">
        <v>2014</v>
      </c>
      <c r="C38" s="59">
        <v>24452.3</v>
      </c>
      <c r="D38" s="60">
        <v>34321.5</v>
      </c>
      <c r="E38" s="60">
        <v>28411.7</v>
      </c>
      <c r="F38" s="61">
        <v>31241</v>
      </c>
      <c r="G38" s="362">
        <v>118426.5</v>
      </c>
      <c r="H38" s="55"/>
      <c r="I38" s="62"/>
      <c r="J38" s="62"/>
      <c r="K38" s="62"/>
      <c r="L38" s="62"/>
      <c r="M38" s="62"/>
    </row>
    <row r="39" spans="1:13" s="41" customFormat="1" ht="18" customHeight="1" x14ac:dyDescent="0.2">
      <c r="A39" s="767"/>
      <c r="B39" s="31">
        <v>2015</v>
      </c>
      <c r="C39" s="355">
        <v>26642.3</v>
      </c>
      <c r="D39" s="356">
        <v>37665.599999999999</v>
      </c>
      <c r="E39" s="356">
        <v>30432.1</v>
      </c>
      <c r="F39" s="357">
        <v>34819.5</v>
      </c>
      <c r="G39" s="361">
        <v>129559.5</v>
      </c>
      <c r="H39" s="55"/>
      <c r="I39" s="62"/>
      <c r="J39" s="62"/>
      <c r="K39" s="62"/>
      <c r="L39" s="62"/>
      <c r="M39" s="62"/>
    </row>
    <row r="40" spans="1:13" s="41" customFormat="1" ht="18" customHeight="1" x14ac:dyDescent="0.2">
      <c r="A40" s="767"/>
      <c r="B40" s="32">
        <v>2016</v>
      </c>
      <c r="C40" s="355">
        <v>28530.9</v>
      </c>
      <c r="D40" s="356">
        <v>38858.800000000003</v>
      </c>
      <c r="E40" s="356">
        <v>32695.3</v>
      </c>
      <c r="F40" s="357">
        <v>36787.4</v>
      </c>
      <c r="G40" s="361">
        <v>136872.4</v>
      </c>
      <c r="H40" s="55"/>
      <c r="I40" s="62"/>
      <c r="J40" s="62"/>
      <c r="K40" s="62"/>
      <c r="L40" s="62"/>
      <c r="M40" s="62"/>
    </row>
    <row r="41" spans="1:13" s="41" customFormat="1" ht="18" customHeight="1" x14ac:dyDescent="0.2">
      <c r="A41" s="767"/>
      <c r="B41" s="32">
        <v>2017</v>
      </c>
      <c r="C41" s="355">
        <v>30062.400000000001</v>
      </c>
      <c r="D41" s="356">
        <v>43755.199999999997</v>
      </c>
      <c r="E41" s="356">
        <v>35786.9</v>
      </c>
      <c r="F41" s="357">
        <v>40469.199999999997</v>
      </c>
      <c r="G41" s="361">
        <v>150073.70000000001</v>
      </c>
      <c r="H41" s="55"/>
      <c r="I41" s="62"/>
      <c r="J41" s="62"/>
      <c r="K41" s="62"/>
      <c r="L41" s="62"/>
      <c r="M41" s="62"/>
    </row>
    <row r="42" spans="1:13" s="41" customFormat="1" ht="18" customHeight="1" x14ac:dyDescent="0.2">
      <c r="A42" s="769"/>
      <c r="B42" s="337">
        <v>2018</v>
      </c>
      <c r="C42" s="358">
        <v>30574.799999999999</v>
      </c>
      <c r="D42" s="359">
        <v>41505.599999999999</v>
      </c>
      <c r="E42" s="359">
        <v>36806.1</v>
      </c>
      <c r="F42" s="360">
        <v>41768.5</v>
      </c>
      <c r="G42" s="363">
        <v>150655</v>
      </c>
      <c r="H42" s="55"/>
      <c r="I42" s="62"/>
      <c r="J42" s="62"/>
      <c r="K42" s="62"/>
      <c r="L42" s="62"/>
      <c r="M42" s="62"/>
    </row>
    <row r="43" spans="1:13" s="41" customFormat="1" ht="18" customHeight="1" x14ac:dyDescent="0.2">
      <c r="A43" s="786" t="s">
        <v>144</v>
      </c>
      <c r="B43" s="266">
        <v>2014</v>
      </c>
      <c r="C43" s="355">
        <v>28864.799999999999</v>
      </c>
      <c r="D43" s="356">
        <v>32813.9</v>
      </c>
      <c r="E43" s="356">
        <v>30610.9</v>
      </c>
      <c r="F43" s="357">
        <v>31048.7</v>
      </c>
      <c r="G43" s="361">
        <v>123338.3</v>
      </c>
      <c r="H43" s="55"/>
      <c r="I43" s="62"/>
      <c r="J43" s="62"/>
      <c r="K43" s="62"/>
      <c r="L43" s="62"/>
      <c r="M43" s="62"/>
    </row>
    <row r="44" spans="1:13" s="41" customFormat="1" ht="18" customHeight="1" x14ac:dyDescent="0.2">
      <c r="A44" s="786"/>
      <c r="B44" s="31">
        <v>2015</v>
      </c>
      <c r="C44" s="355">
        <v>28711.200000000001</v>
      </c>
      <c r="D44" s="356">
        <v>29611.1</v>
      </c>
      <c r="E44" s="356">
        <v>30983</v>
      </c>
      <c r="F44" s="357">
        <v>29506.9</v>
      </c>
      <c r="G44" s="361">
        <v>118812.2</v>
      </c>
      <c r="H44" s="55"/>
      <c r="I44" s="62"/>
      <c r="J44" s="62"/>
      <c r="K44" s="62"/>
      <c r="L44" s="62"/>
      <c r="M44" s="62"/>
    </row>
    <row r="45" spans="1:13" s="41" customFormat="1" ht="18" customHeight="1" x14ac:dyDescent="0.2">
      <c r="A45" s="786"/>
      <c r="B45" s="32">
        <v>2016</v>
      </c>
      <c r="C45" s="355">
        <v>32285.4</v>
      </c>
      <c r="D45" s="356">
        <v>31630.7</v>
      </c>
      <c r="E45" s="356">
        <v>32242.6</v>
      </c>
      <c r="F45" s="357">
        <v>32252.400000000001</v>
      </c>
      <c r="G45" s="361">
        <v>128411.1</v>
      </c>
      <c r="H45" s="55"/>
      <c r="I45" s="62"/>
      <c r="J45" s="62"/>
      <c r="K45" s="62"/>
      <c r="L45" s="62"/>
      <c r="M45" s="62"/>
    </row>
    <row r="46" spans="1:13" s="41" customFormat="1" ht="18" customHeight="1" x14ac:dyDescent="0.2">
      <c r="A46" s="786"/>
      <c r="B46" s="32">
        <v>2017</v>
      </c>
      <c r="C46" s="355">
        <v>32003.4</v>
      </c>
      <c r="D46" s="356">
        <v>32794.5</v>
      </c>
      <c r="E46" s="356">
        <v>35647.4</v>
      </c>
      <c r="F46" s="357">
        <v>35199.5</v>
      </c>
      <c r="G46" s="361">
        <v>135644.79999999999</v>
      </c>
      <c r="H46" s="55"/>
      <c r="I46" s="62"/>
      <c r="J46" s="62"/>
      <c r="K46" s="62"/>
      <c r="L46" s="62"/>
      <c r="M46" s="62"/>
    </row>
    <row r="47" spans="1:13" s="41" customFormat="1" ht="18" customHeight="1" x14ac:dyDescent="0.2">
      <c r="A47" s="786"/>
      <c r="B47" s="337">
        <v>2018</v>
      </c>
      <c r="C47" s="355">
        <v>33300.6</v>
      </c>
      <c r="D47" s="356">
        <v>34415.9</v>
      </c>
      <c r="E47" s="356">
        <v>35232.5</v>
      </c>
      <c r="F47" s="357">
        <v>35037.300000000003</v>
      </c>
      <c r="G47" s="361">
        <v>137986.29999999999</v>
      </c>
      <c r="H47" s="55"/>
      <c r="I47" s="62"/>
      <c r="J47" s="62"/>
      <c r="K47" s="62"/>
      <c r="L47" s="62"/>
      <c r="M47" s="62"/>
    </row>
    <row r="48" spans="1:13" s="41" customFormat="1" ht="18" customHeight="1" x14ac:dyDescent="0.2">
      <c r="A48" s="785" t="s">
        <v>143</v>
      </c>
      <c r="B48" s="266">
        <v>2014</v>
      </c>
      <c r="C48" s="59">
        <v>32824</v>
      </c>
      <c r="D48" s="60">
        <v>36275.599999999999</v>
      </c>
      <c r="E48" s="60">
        <v>34076.199999999997</v>
      </c>
      <c r="F48" s="61">
        <v>34893.9</v>
      </c>
      <c r="G48" s="362">
        <v>138069.70000000001</v>
      </c>
      <c r="H48" s="55"/>
      <c r="I48" s="62"/>
      <c r="J48" s="62"/>
      <c r="K48" s="62"/>
      <c r="L48" s="62"/>
      <c r="M48" s="62"/>
    </row>
    <row r="49" spans="1:13" s="41" customFormat="1" ht="18" customHeight="1" x14ac:dyDescent="0.2">
      <c r="A49" s="786"/>
      <c r="B49" s="31">
        <v>2015</v>
      </c>
      <c r="C49" s="355">
        <v>34233.5</v>
      </c>
      <c r="D49" s="356">
        <v>38190.800000000003</v>
      </c>
      <c r="E49" s="356">
        <v>35770.9</v>
      </c>
      <c r="F49" s="357">
        <v>36691.800000000003</v>
      </c>
      <c r="G49" s="361">
        <v>144887</v>
      </c>
      <c r="H49" s="55"/>
      <c r="I49" s="62"/>
      <c r="J49" s="62"/>
      <c r="K49" s="62"/>
      <c r="L49" s="62"/>
      <c r="M49" s="62"/>
    </row>
    <row r="50" spans="1:13" s="41" customFormat="1" ht="18" customHeight="1" x14ac:dyDescent="0.2">
      <c r="A50" s="786"/>
      <c r="B50" s="32">
        <v>2016</v>
      </c>
      <c r="C50" s="355">
        <v>37181.699999999997</v>
      </c>
      <c r="D50" s="356">
        <v>41399.699999999997</v>
      </c>
      <c r="E50" s="356">
        <v>38996.5</v>
      </c>
      <c r="F50" s="357">
        <v>40076.300000000003</v>
      </c>
      <c r="G50" s="361">
        <v>157654.20000000001</v>
      </c>
      <c r="H50" s="55"/>
      <c r="I50" s="62"/>
      <c r="J50" s="62"/>
      <c r="K50" s="62"/>
      <c r="L50" s="62"/>
      <c r="M50" s="62"/>
    </row>
    <row r="51" spans="1:13" s="41" customFormat="1" ht="18" customHeight="1" x14ac:dyDescent="0.2">
      <c r="A51" s="786"/>
      <c r="B51" s="32">
        <v>2017</v>
      </c>
      <c r="C51" s="355">
        <v>38759.4</v>
      </c>
      <c r="D51" s="356">
        <v>43569.4</v>
      </c>
      <c r="E51" s="356">
        <v>40781.1</v>
      </c>
      <c r="F51" s="357">
        <v>41597.9</v>
      </c>
      <c r="G51" s="361">
        <v>164707.79999999999</v>
      </c>
      <c r="H51" s="55"/>
      <c r="I51" s="62"/>
      <c r="J51" s="62"/>
      <c r="K51" s="62"/>
      <c r="L51" s="62"/>
      <c r="M51" s="62"/>
    </row>
    <row r="52" spans="1:13" s="41" customFormat="1" ht="18" customHeight="1" x14ac:dyDescent="0.2">
      <c r="A52" s="787"/>
      <c r="B52" s="337">
        <v>2018</v>
      </c>
      <c r="C52" s="358">
        <v>41090.5</v>
      </c>
      <c r="D52" s="358">
        <v>45949.7</v>
      </c>
      <c r="E52" s="358">
        <v>43368.9</v>
      </c>
      <c r="F52" s="364">
        <v>43905.8</v>
      </c>
      <c r="G52" s="365">
        <v>174314.9</v>
      </c>
      <c r="I52" s="63"/>
      <c r="J52" s="63"/>
      <c r="K52" s="63"/>
      <c r="L52" s="63"/>
      <c r="M52" s="63"/>
    </row>
    <row r="53" spans="1:13" s="41" customFormat="1" ht="18" customHeight="1" x14ac:dyDescent="0.2">
      <c r="A53" s="771" t="s">
        <v>142</v>
      </c>
      <c r="B53" s="266">
        <v>2014</v>
      </c>
      <c r="C53" s="355">
        <v>46974.400000000001</v>
      </c>
      <c r="D53" s="355">
        <v>58182.5</v>
      </c>
      <c r="E53" s="355">
        <v>49127</v>
      </c>
      <c r="F53" s="366">
        <v>54806.5</v>
      </c>
      <c r="G53" s="367">
        <v>209090.4</v>
      </c>
      <c r="I53" s="63"/>
      <c r="J53" s="63"/>
      <c r="K53" s="63"/>
      <c r="L53" s="63"/>
      <c r="M53" s="63"/>
    </row>
    <row r="54" spans="1:13" s="41" customFormat="1" ht="18" customHeight="1" x14ac:dyDescent="0.2">
      <c r="A54" s="772"/>
      <c r="B54" s="31">
        <v>2015</v>
      </c>
      <c r="C54" s="355">
        <v>52480.3</v>
      </c>
      <c r="D54" s="355">
        <v>64203.6</v>
      </c>
      <c r="E54" s="355">
        <v>54310.3</v>
      </c>
      <c r="F54" s="366">
        <v>60987.8</v>
      </c>
      <c r="G54" s="367">
        <v>231982</v>
      </c>
      <c r="I54" s="63"/>
      <c r="J54" s="63"/>
      <c r="K54" s="63"/>
      <c r="L54" s="63"/>
      <c r="M54" s="63"/>
    </row>
    <row r="55" spans="1:13" s="41" customFormat="1" ht="18" customHeight="1" x14ac:dyDescent="0.2">
      <c r="A55" s="772"/>
      <c r="B55" s="32">
        <v>2016</v>
      </c>
      <c r="C55" s="355">
        <v>54959.4</v>
      </c>
      <c r="D55" s="355">
        <v>66701.100000000006</v>
      </c>
      <c r="E55" s="355">
        <v>57265.4</v>
      </c>
      <c r="F55" s="366">
        <v>64475.9</v>
      </c>
      <c r="G55" s="367">
        <v>243401.8</v>
      </c>
      <c r="I55" s="63"/>
      <c r="J55" s="63"/>
      <c r="K55" s="63"/>
      <c r="L55" s="63"/>
      <c r="M55" s="63"/>
    </row>
    <row r="56" spans="1:13" s="41" customFormat="1" ht="18" customHeight="1" x14ac:dyDescent="0.2">
      <c r="A56" s="772"/>
      <c r="B56" s="32">
        <v>2017</v>
      </c>
      <c r="C56" s="355">
        <v>60874.5</v>
      </c>
      <c r="D56" s="355">
        <v>74330.5</v>
      </c>
      <c r="E56" s="355">
        <v>63641</v>
      </c>
      <c r="F56" s="366">
        <v>71968.600000000006</v>
      </c>
      <c r="G56" s="367">
        <v>270814.59999999998</v>
      </c>
      <c r="I56" s="63"/>
      <c r="J56" s="63"/>
      <c r="K56" s="63"/>
      <c r="L56" s="63"/>
      <c r="M56" s="63"/>
    </row>
    <row r="57" spans="1:13" s="41" customFormat="1" ht="18" customHeight="1" x14ac:dyDescent="0.2">
      <c r="A57" s="773"/>
      <c r="B57" s="337">
        <v>2018</v>
      </c>
      <c r="C57" s="355">
        <v>63926.7</v>
      </c>
      <c r="D57" s="355">
        <v>78118.8</v>
      </c>
      <c r="E57" s="355">
        <v>67030.3</v>
      </c>
      <c r="F57" s="366">
        <v>75454.600000000006</v>
      </c>
      <c r="G57" s="367">
        <v>284530.40000000002</v>
      </c>
      <c r="I57" s="63"/>
      <c r="J57" s="63"/>
      <c r="K57" s="63"/>
      <c r="L57" s="63"/>
      <c r="M57" s="63"/>
    </row>
    <row r="58" spans="1:13" s="41" customFormat="1" ht="18" customHeight="1" x14ac:dyDescent="0.2">
      <c r="A58" s="774" t="s">
        <v>115</v>
      </c>
      <c r="B58" s="266">
        <v>2014</v>
      </c>
      <c r="C58" s="59">
        <v>85356.3</v>
      </c>
      <c r="D58" s="59">
        <v>74060.100000000006</v>
      </c>
      <c r="E58" s="59">
        <v>75100.5</v>
      </c>
      <c r="F58" s="59">
        <v>91224.1</v>
      </c>
      <c r="G58" s="368">
        <v>325741</v>
      </c>
      <c r="I58" s="42"/>
      <c r="J58" s="42"/>
      <c r="K58" s="42"/>
      <c r="L58" s="42"/>
      <c r="M58" s="42"/>
    </row>
    <row r="59" spans="1:13" s="41" customFormat="1" ht="18" customHeight="1" x14ac:dyDescent="0.2">
      <c r="A59" s="775"/>
      <c r="B59" s="31">
        <v>2015</v>
      </c>
      <c r="C59" s="355">
        <v>88400.3</v>
      </c>
      <c r="D59" s="355">
        <v>76419.7</v>
      </c>
      <c r="E59" s="355">
        <v>78058.100000000006</v>
      </c>
      <c r="F59" s="355">
        <v>96447.8</v>
      </c>
      <c r="G59" s="369">
        <v>339325.9</v>
      </c>
      <c r="I59" s="42"/>
      <c r="J59" s="42"/>
      <c r="K59" s="42"/>
      <c r="L59" s="42"/>
      <c r="M59" s="42"/>
    </row>
    <row r="60" spans="1:13" s="41" customFormat="1" ht="18" customHeight="1" x14ac:dyDescent="0.2">
      <c r="A60" s="775"/>
      <c r="B60" s="32">
        <v>2016</v>
      </c>
      <c r="C60" s="355">
        <v>92046.7</v>
      </c>
      <c r="D60" s="355">
        <v>79732.100000000006</v>
      </c>
      <c r="E60" s="355">
        <v>81118.5</v>
      </c>
      <c r="F60" s="355">
        <v>98835.9</v>
      </c>
      <c r="G60" s="369">
        <v>351733.2</v>
      </c>
      <c r="I60" s="42"/>
      <c r="J60" s="42"/>
      <c r="K60" s="42"/>
      <c r="L60" s="42"/>
      <c r="M60" s="42"/>
    </row>
    <row r="61" spans="1:13" s="41" customFormat="1" ht="18" customHeight="1" x14ac:dyDescent="0.2">
      <c r="A61" s="775"/>
      <c r="B61" s="32">
        <v>2017</v>
      </c>
      <c r="C61" s="355">
        <v>96600.4</v>
      </c>
      <c r="D61" s="355">
        <v>83643.5</v>
      </c>
      <c r="E61" s="355">
        <v>85077.6</v>
      </c>
      <c r="F61" s="355">
        <v>103809</v>
      </c>
      <c r="G61" s="369">
        <v>369130.5</v>
      </c>
      <c r="I61" s="42"/>
      <c r="J61" s="42"/>
      <c r="K61" s="42"/>
      <c r="L61" s="42"/>
      <c r="M61" s="42"/>
    </row>
    <row r="62" spans="1:13" s="41" customFormat="1" ht="18" customHeight="1" x14ac:dyDescent="0.2">
      <c r="A62" s="776"/>
      <c r="B62" s="337">
        <v>2018</v>
      </c>
      <c r="C62" s="358">
        <v>98596.6</v>
      </c>
      <c r="D62" s="358">
        <v>85252.800000000003</v>
      </c>
      <c r="E62" s="358">
        <v>87170.5</v>
      </c>
      <c r="F62" s="358">
        <v>106781.8</v>
      </c>
      <c r="G62" s="370">
        <v>377801.7</v>
      </c>
      <c r="I62" s="42"/>
      <c r="J62" s="42"/>
      <c r="K62" s="42"/>
      <c r="L62" s="42"/>
      <c r="M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</sheetData>
  <mergeCells count="13">
    <mergeCell ref="A53:A57"/>
    <mergeCell ref="A58:A62"/>
    <mergeCell ref="C6:G7"/>
    <mergeCell ref="A4:B7"/>
    <mergeCell ref="A48:A52"/>
    <mergeCell ref="A28:A32"/>
    <mergeCell ref="A33:A37"/>
    <mergeCell ref="A38:A42"/>
    <mergeCell ref="A43:A47"/>
    <mergeCell ref="A23:A27"/>
    <mergeCell ref="A8:A12"/>
    <mergeCell ref="A13:A17"/>
    <mergeCell ref="A18:A2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verticalDpi="4" r:id="rId1"/>
  <headerFooter>
    <oddHeader>&amp;R&amp;"Times New Roman,Normalny"&amp;16 37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indexed="50"/>
  </sheetPr>
  <dimension ref="A1:M72"/>
  <sheetViews>
    <sheetView showWhiteSpace="0" view="pageLayout" zoomScaleNormal="80" workbookViewId="0">
      <selection activeCell="U18" sqref="U18"/>
    </sheetView>
  </sheetViews>
  <sheetFormatPr defaultColWidth="8" defaultRowHeight="15" x14ac:dyDescent="0.25"/>
  <cols>
    <col min="1" max="1" width="52.7109375" style="234" customWidth="1"/>
    <col min="2" max="2" width="7.140625" style="239" customWidth="1"/>
    <col min="3" max="6" width="12.7109375" style="240" customWidth="1"/>
    <col min="7" max="7" width="15.85546875" style="240" customWidth="1"/>
    <col min="8" max="16384" width="8" style="234"/>
  </cols>
  <sheetData>
    <row r="1" spans="1:9" s="230" customFormat="1" ht="17.100000000000001" customHeight="1" x14ac:dyDescent="0.2">
      <c r="A1" s="104" t="s">
        <v>300</v>
      </c>
      <c r="B1" s="228"/>
      <c r="C1" s="229"/>
      <c r="D1" s="229"/>
      <c r="E1" s="229"/>
      <c r="F1" s="229"/>
      <c r="G1" s="229"/>
    </row>
    <row r="2" spans="1:9" s="230" customFormat="1" ht="17.100000000000001" customHeight="1" x14ac:dyDescent="0.2">
      <c r="A2" s="273" t="s">
        <v>301</v>
      </c>
      <c r="B2" s="228"/>
      <c r="C2" s="229"/>
      <c r="D2" s="229"/>
      <c r="E2" s="229"/>
      <c r="F2" s="229"/>
      <c r="G2" s="229"/>
    </row>
    <row r="3" spans="1:9" s="230" customFormat="1" ht="12" customHeight="1" x14ac:dyDescent="0.2">
      <c r="A3" s="231"/>
      <c r="B3" s="228"/>
      <c r="C3" s="229"/>
      <c r="D3" s="229"/>
      <c r="E3" s="229"/>
      <c r="F3" s="229"/>
      <c r="G3" s="229"/>
    </row>
    <row r="4" spans="1:9" s="230" customFormat="1" ht="23.1" customHeight="1" x14ac:dyDescent="0.2">
      <c r="A4" s="871" t="s">
        <v>97</v>
      </c>
      <c r="B4" s="872"/>
      <c r="C4" s="534" t="s">
        <v>0</v>
      </c>
      <c r="D4" s="534" t="s">
        <v>1</v>
      </c>
      <c r="E4" s="534" t="s">
        <v>2</v>
      </c>
      <c r="F4" s="535" t="s">
        <v>3</v>
      </c>
      <c r="G4" s="534" t="s">
        <v>4</v>
      </c>
    </row>
    <row r="5" spans="1:9" s="230" customFormat="1" ht="23.1" customHeight="1" x14ac:dyDescent="0.2">
      <c r="A5" s="767"/>
      <c r="B5" s="777"/>
      <c r="C5" s="541" t="s">
        <v>5</v>
      </c>
      <c r="D5" s="541" t="s">
        <v>6</v>
      </c>
      <c r="E5" s="541" t="s">
        <v>7</v>
      </c>
      <c r="F5" s="540" t="s">
        <v>8</v>
      </c>
      <c r="G5" s="508" t="s">
        <v>9</v>
      </c>
    </row>
    <row r="6" spans="1:9" s="230" customFormat="1" ht="23.1" customHeight="1" x14ac:dyDescent="0.2">
      <c r="A6" s="767"/>
      <c r="B6" s="777"/>
      <c r="C6" s="819" t="s">
        <v>180</v>
      </c>
      <c r="D6" s="820"/>
      <c r="E6" s="820"/>
      <c r="F6" s="820"/>
      <c r="G6" s="821"/>
    </row>
    <row r="7" spans="1:9" s="230" customFormat="1" ht="23.1" customHeight="1" x14ac:dyDescent="0.2">
      <c r="A7" s="873"/>
      <c r="B7" s="868"/>
      <c r="C7" s="822"/>
      <c r="D7" s="823"/>
      <c r="E7" s="823"/>
      <c r="F7" s="823"/>
      <c r="G7" s="824"/>
    </row>
    <row r="8" spans="1:9" s="230" customFormat="1" ht="23.1" customHeight="1" x14ac:dyDescent="0.2">
      <c r="A8" s="842" t="s">
        <v>181</v>
      </c>
      <c r="B8" s="283">
        <v>2014</v>
      </c>
      <c r="C8" s="456">
        <v>23.1</v>
      </c>
      <c r="D8" s="456">
        <v>24.2</v>
      </c>
      <c r="E8" s="456">
        <v>24.7</v>
      </c>
      <c r="F8" s="456">
        <v>28</v>
      </c>
      <c r="G8" s="520">
        <v>100</v>
      </c>
      <c r="H8" s="44"/>
      <c r="I8" s="231"/>
    </row>
    <row r="9" spans="1:9" s="230" customFormat="1" ht="23.1" customHeight="1" x14ac:dyDescent="0.2">
      <c r="A9" s="842"/>
      <c r="B9" s="283">
        <v>2015</v>
      </c>
      <c r="C9" s="456">
        <v>23.1</v>
      </c>
      <c r="D9" s="456">
        <v>24.1</v>
      </c>
      <c r="E9" s="456">
        <v>24.6</v>
      </c>
      <c r="F9" s="456">
        <v>28.2</v>
      </c>
      <c r="G9" s="520">
        <v>100</v>
      </c>
      <c r="H9" s="41"/>
      <c r="I9" s="231"/>
    </row>
    <row r="10" spans="1:9" s="230" customFormat="1" ht="23.1" customHeight="1" x14ac:dyDescent="0.2">
      <c r="A10" s="842"/>
      <c r="B10" s="283">
        <v>2016</v>
      </c>
      <c r="C10" s="456">
        <v>23.1</v>
      </c>
      <c r="D10" s="456">
        <v>24.2</v>
      </c>
      <c r="E10" s="456">
        <v>24.4</v>
      </c>
      <c r="F10" s="456">
        <v>28.3</v>
      </c>
      <c r="G10" s="520">
        <v>100</v>
      </c>
      <c r="H10" s="41"/>
      <c r="I10" s="231"/>
    </row>
    <row r="11" spans="1:9" s="230" customFormat="1" ht="23.1" customHeight="1" x14ac:dyDescent="0.2">
      <c r="A11" s="842"/>
      <c r="B11" s="277">
        <v>2017</v>
      </c>
      <c r="C11" s="536">
        <v>23</v>
      </c>
      <c r="D11" s="456">
        <v>24.1</v>
      </c>
      <c r="E11" s="456">
        <v>24.6</v>
      </c>
      <c r="F11" s="456">
        <v>28.3</v>
      </c>
      <c r="G11" s="520">
        <v>100</v>
      </c>
      <c r="H11" s="41"/>
      <c r="I11" s="231"/>
    </row>
    <row r="12" spans="1:9" s="230" customFormat="1" ht="23.1" customHeight="1" x14ac:dyDescent="0.2">
      <c r="A12" s="870"/>
      <c r="B12" s="521">
        <v>2018</v>
      </c>
      <c r="C12" s="108">
        <v>23.1</v>
      </c>
      <c r="D12" s="108">
        <v>24.1</v>
      </c>
      <c r="E12" s="108">
        <v>24.7</v>
      </c>
      <c r="F12" s="108">
        <v>28.1</v>
      </c>
      <c r="G12" s="538">
        <v>100</v>
      </c>
      <c r="H12" s="41"/>
      <c r="I12" s="231"/>
    </row>
    <row r="13" spans="1:9" s="230" customFormat="1" ht="23.1" customHeight="1" x14ac:dyDescent="0.2">
      <c r="A13" s="869" t="s">
        <v>100</v>
      </c>
      <c r="B13" s="283">
        <v>2014</v>
      </c>
      <c r="C13" s="456">
        <v>25.6</v>
      </c>
      <c r="D13" s="456">
        <v>24.8</v>
      </c>
      <c r="E13" s="456">
        <v>25.3</v>
      </c>
      <c r="F13" s="456">
        <v>24.3</v>
      </c>
      <c r="G13" s="520">
        <v>100</v>
      </c>
      <c r="H13" s="44"/>
      <c r="I13" s="231"/>
    </row>
    <row r="14" spans="1:9" s="230" customFormat="1" ht="23.1" customHeight="1" x14ac:dyDescent="0.2">
      <c r="A14" s="842"/>
      <c r="B14" s="283">
        <v>2015</v>
      </c>
      <c r="C14" s="456">
        <v>25.9</v>
      </c>
      <c r="D14" s="456">
        <v>24.9</v>
      </c>
      <c r="E14" s="456">
        <v>25.2</v>
      </c>
      <c r="F14" s="456">
        <v>24</v>
      </c>
      <c r="G14" s="520">
        <v>100</v>
      </c>
      <c r="H14" s="41"/>
      <c r="I14" s="231"/>
    </row>
    <row r="15" spans="1:9" s="230" customFormat="1" ht="23.1" customHeight="1" x14ac:dyDescent="0.2">
      <c r="A15" s="842"/>
      <c r="B15" s="283">
        <v>2016</v>
      </c>
      <c r="C15" s="456">
        <v>25.7</v>
      </c>
      <c r="D15" s="456">
        <v>24.6</v>
      </c>
      <c r="E15" s="456">
        <v>25.5</v>
      </c>
      <c r="F15" s="456">
        <v>24.2</v>
      </c>
      <c r="G15" s="520">
        <v>100</v>
      </c>
      <c r="H15" s="41"/>
      <c r="I15" s="231"/>
    </row>
    <row r="16" spans="1:9" s="230" customFormat="1" ht="23.1" customHeight="1" x14ac:dyDescent="0.2">
      <c r="A16" s="842"/>
      <c r="B16" s="277">
        <v>2017</v>
      </c>
      <c r="C16" s="456">
        <v>25.6</v>
      </c>
      <c r="D16" s="456">
        <v>24.6</v>
      </c>
      <c r="E16" s="456">
        <v>25.5</v>
      </c>
      <c r="F16" s="456">
        <v>24.3</v>
      </c>
      <c r="G16" s="520">
        <v>100</v>
      </c>
      <c r="H16" s="41"/>
      <c r="I16" s="231"/>
    </row>
    <row r="17" spans="1:13" s="230" customFormat="1" ht="23.1" customHeight="1" x14ac:dyDescent="0.2">
      <c r="A17" s="870"/>
      <c r="B17" s="521">
        <v>2018</v>
      </c>
      <c r="C17" s="108">
        <v>25.4</v>
      </c>
      <c r="D17" s="108">
        <v>24.6</v>
      </c>
      <c r="E17" s="108">
        <v>25.5</v>
      </c>
      <c r="F17" s="108">
        <v>24.5</v>
      </c>
      <c r="G17" s="538">
        <v>100</v>
      </c>
      <c r="H17" s="41"/>
      <c r="I17" s="231"/>
    </row>
    <row r="18" spans="1:13" s="230" customFormat="1" ht="23.1" customHeight="1" x14ac:dyDescent="0.2">
      <c r="A18" s="869" t="s">
        <v>220</v>
      </c>
      <c r="B18" s="283">
        <v>2014</v>
      </c>
      <c r="C18" s="456">
        <v>22.5</v>
      </c>
      <c r="D18" s="459">
        <v>24.3</v>
      </c>
      <c r="E18" s="459">
        <v>24.2</v>
      </c>
      <c r="F18" s="459">
        <v>29</v>
      </c>
      <c r="G18" s="523">
        <v>100</v>
      </c>
      <c r="H18" s="77"/>
      <c r="I18" s="232"/>
      <c r="J18" s="233"/>
      <c r="K18" s="233"/>
      <c r="L18" s="233"/>
      <c r="M18" s="233"/>
    </row>
    <row r="19" spans="1:13" s="230" customFormat="1" ht="23.1" customHeight="1" x14ac:dyDescent="0.2">
      <c r="A19" s="842"/>
      <c r="B19" s="283">
        <v>2015</v>
      </c>
      <c r="C19" s="456">
        <v>22.1</v>
      </c>
      <c r="D19" s="459">
        <v>23.8</v>
      </c>
      <c r="E19" s="459">
        <v>23.6</v>
      </c>
      <c r="F19" s="459">
        <v>30.5</v>
      </c>
      <c r="G19" s="523">
        <v>100</v>
      </c>
      <c r="H19" s="55"/>
      <c r="I19" s="232"/>
      <c r="J19" s="233"/>
      <c r="K19" s="233"/>
      <c r="L19" s="233"/>
      <c r="M19" s="233"/>
    </row>
    <row r="20" spans="1:13" s="230" customFormat="1" ht="23.1" customHeight="1" x14ac:dyDescent="0.2">
      <c r="A20" s="842"/>
      <c r="B20" s="283">
        <v>2016</v>
      </c>
      <c r="C20" s="456">
        <v>22.6</v>
      </c>
      <c r="D20" s="459">
        <v>23.9</v>
      </c>
      <c r="E20" s="459">
        <v>23.7</v>
      </c>
      <c r="F20" s="459">
        <v>29.8</v>
      </c>
      <c r="G20" s="523">
        <v>100</v>
      </c>
      <c r="H20" s="55"/>
      <c r="I20" s="232"/>
      <c r="J20" s="233"/>
      <c r="K20" s="233"/>
      <c r="L20" s="233"/>
      <c r="M20" s="233"/>
    </row>
    <row r="21" spans="1:13" s="230" customFormat="1" ht="23.1" customHeight="1" x14ac:dyDescent="0.2">
      <c r="A21" s="842"/>
      <c r="B21" s="277">
        <v>2017</v>
      </c>
      <c r="C21" s="456">
        <v>22.2</v>
      </c>
      <c r="D21" s="459">
        <v>23.9</v>
      </c>
      <c r="E21" s="459">
        <v>23.8</v>
      </c>
      <c r="F21" s="459">
        <v>30.1</v>
      </c>
      <c r="G21" s="523">
        <v>100</v>
      </c>
      <c r="H21" s="55"/>
      <c r="I21" s="232"/>
      <c r="J21" s="233"/>
      <c r="K21" s="233"/>
      <c r="L21" s="233"/>
      <c r="M21" s="233"/>
    </row>
    <row r="22" spans="1:13" s="230" customFormat="1" ht="23.1" customHeight="1" x14ac:dyDescent="0.2">
      <c r="A22" s="870"/>
      <c r="B22" s="521">
        <v>2018</v>
      </c>
      <c r="C22" s="108">
        <v>22.2</v>
      </c>
      <c r="D22" s="111">
        <v>23.7</v>
      </c>
      <c r="E22" s="111">
        <v>24</v>
      </c>
      <c r="F22" s="111">
        <v>30.1</v>
      </c>
      <c r="G22" s="539">
        <v>100</v>
      </c>
      <c r="H22" s="55"/>
      <c r="I22" s="232"/>
      <c r="J22" s="233"/>
      <c r="K22" s="233"/>
      <c r="L22" s="233"/>
      <c r="M22" s="233"/>
    </row>
    <row r="23" spans="1:13" s="230" customFormat="1" ht="23.1" customHeight="1" x14ac:dyDescent="0.2">
      <c r="A23" s="869" t="s">
        <v>182</v>
      </c>
      <c r="B23" s="283">
        <v>2014</v>
      </c>
      <c r="C23" s="456">
        <v>15.4</v>
      </c>
      <c r="D23" s="459">
        <v>21.7</v>
      </c>
      <c r="E23" s="459">
        <v>23.7</v>
      </c>
      <c r="F23" s="459">
        <v>39.200000000000003</v>
      </c>
      <c r="G23" s="523">
        <v>100</v>
      </c>
      <c r="H23" s="77"/>
      <c r="I23" s="232"/>
      <c r="J23" s="233"/>
      <c r="K23" s="233"/>
      <c r="L23" s="233"/>
      <c r="M23" s="233"/>
    </row>
    <row r="24" spans="1:13" s="230" customFormat="1" ht="23.1" customHeight="1" x14ac:dyDescent="0.2">
      <c r="A24" s="842"/>
      <c r="B24" s="283">
        <v>2015</v>
      </c>
      <c r="C24" s="456">
        <v>16.2</v>
      </c>
      <c r="D24" s="459">
        <v>21.7</v>
      </c>
      <c r="E24" s="459">
        <v>23.5</v>
      </c>
      <c r="F24" s="459">
        <v>38.6</v>
      </c>
      <c r="G24" s="523">
        <v>100</v>
      </c>
      <c r="H24" s="55"/>
      <c r="I24" s="232"/>
      <c r="J24" s="233"/>
      <c r="K24" s="233"/>
      <c r="L24" s="233"/>
      <c r="M24" s="233"/>
    </row>
    <row r="25" spans="1:13" s="230" customFormat="1" ht="23.1" customHeight="1" x14ac:dyDescent="0.2">
      <c r="A25" s="842"/>
      <c r="B25" s="283">
        <v>2016</v>
      </c>
      <c r="C25" s="456">
        <v>15.8</v>
      </c>
      <c r="D25" s="459">
        <v>22.6</v>
      </c>
      <c r="E25" s="459">
        <v>23.6</v>
      </c>
      <c r="F25" s="459">
        <v>38</v>
      </c>
      <c r="G25" s="523">
        <v>100</v>
      </c>
      <c r="H25" s="55"/>
      <c r="I25" s="232"/>
      <c r="J25" s="233"/>
      <c r="K25" s="233"/>
      <c r="L25" s="233"/>
      <c r="M25" s="233"/>
    </row>
    <row r="26" spans="1:13" s="230" customFormat="1" ht="23.1" customHeight="1" x14ac:dyDescent="0.2">
      <c r="A26" s="842"/>
      <c r="B26" s="277">
        <v>2017</v>
      </c>
      <c r="C26" s="456">
        <v>15.4</v>
      </c>
      <c r="D26" s="459">
        <v>22</v>
      </c>
      <c r="E26" s="459">
        <v>23.7</v>
      </c>
      <c r="F26" s="459">
        <v>38.9</v>
      </c>
      <c r="G26" s="523">
        <v>100</v>
      </c>
      <c r="H26" s="55"/>
      <c r="I26" s="232"/>
      <c r="J26" s="233"/>
      <c r="K26" s="233"/>
      <c r="L26" s="233"/>
      <c r="M26" s="233"/>
    </row>
    <row r="27" spans="1:13" s="230" customFormat="1" ht="23.1" customHeight="1" x14ac:dyDescent="0.2">
      <c r="A27" s="870"/>
      <c r="B27" s="521">
        <v>2018</v>
      </c>
      <c r="C27" s="108">
        <v>15.7</v>
      </c>
      <c r="D27" s="111">
        <v>21.5</v>
      </c>
      <c r="E27" s="111">
        <v>24.5</v>
      </c>
      <c r="F27" s="111">
        <v>38.299999999999997</v>
      </c>
      <c r="G27" s="539">
        <v>100</v>
      </c>
      <c r="H27" s="55"/>
      <c r="I27" s="232"/>
      <c r="J27" s="233"/>
      <c r="K27" s="233"/>
      <c r="L27" s="233"/>
      <c r="M27" s="233"/>
    </row>
    <row r="28" spans="1:13" s="230" customFormat="1" ht="23.1" customHeight="1" x14ac:dyDescent="0.2">
      <c r="A28" s="869" t="s">
        <v>183</v>
      </c>
      <c r="B28" s="283">
        <v>2014</v>
      </c>
      <c r="C28" s="456">
        <v>26.8</v>
      </c>
      <c r="D28" s="459">
        <v>29.8</v>
      </c>
      <c r="E28" s="459">
        <v>23.5</v>
      </c>
      <c r="F28" s="459">
        <v>19.899999999999999</v>
      </c>
      <c r="G28" s="523">
        <v>100</v>
      </c>
      <c r="H28" s="77"/>
      <c r="I28" s="232"/>
      <c r="J28" s="233"/>
      <c r="K28" s="233"/>
      <c r="L28" s="233"/>
      <c r="M28" s="233"/>
    </row>
    <row r="29" spans="1:13" s="230" customFormat="1" ht="23.1" customHeight="1" x14ac:dyDescent="0.2">
      <c r="A29" s="842"/>
      <c r="B29" s="283">
        <v>2015</v>
      </c>
      <c r="C29" s="456">
        <v>-27.1</v>
      </c>
      <c r="D29" s="459">
        <v>36.9</v>
      </c>
      <c r="E29" s="459">
        <v>44.4</v>
      </c>
      <c r="F29" s="459">
        <v>45.8</v>
      </c>
      <c r="G29" s="523">
        <v>100</v>
      </c>
      <c r="H29" s="55"/>
      <c r="I29" s="232"/>
      <c r="J29" s="233"/>
      <c r="K29" s="233"/>
      <c r="L29" s="233"/>
      <c r="M29" s="233"/>
    </row>
    <row r="30" spans="1:13" s="230" customFormat="1" ht="23.1" customHeight="1" x14ac:dyDescent="0.2">
      <c r="A30" s="842"/>
      <c r="B30" s="283">
        <v>2016</v>
      </c>
      <c r="C30" s="456">
        <v>16.600000000000001</v>
      </c>
      <c r="D30" s="459">
        <v>7.6</v>
      </c>
      <c r="E30" s="459">
        <v>24.4</v>
      </c>
      <c r="F30" s="459">
        <v>51.4</v>
      </c>
      <c r="G30" s="523">
        <v>100</v>
      </c>
      <c r="H30" s="55"/>
      <c r="I30" s="232"/>
      <c r="J30" s="233"/>
      <c r="K30" s="233"/>
      <c r="L30" s="233"/>
      <c r="M30" s="233"/>
    </row>
    <row r="31" spans="1:13" s="230" customFormat="1" ht="23.1" customHeight="1" x14ac:dyDescent="0.2">
      <c r="A31" s="842"/>
      <c r="B31" s="277">
        <v>2017</v>
      </c>
      <c r="C31" s="456">
        <v>17.899999999999999</v>
      </c>
      <c r="D31" s="459">
        <v>24.8</v>
      </c>
      <c r="E31" s="459">
        <v>18.100000000000001</v>
      </c>
      <c r="F31" s="459">
        <v>39.200000000000003</v>
      </c>
      <c r="G31" s="523">
        <v>100</v>
      </c>
      <c r="H31" s="55"/>
      <c r="I31" s="232"/>
      <c r="J31" s="233"/>
      <c r="K31" s="233"/>
      <c r="L31" s="233"/>
      <c r="M31" s="233"/>
    </row>
    <row r="32" spans="1:13" s="230" customFormat="1" ht="23.1" customHeight="1" x14ac:dyDescent="0.2">
      <c r="A32" s="870"/>
      <c r="B32" s="521">
        <v>2018</v>
      </c>
      <c r="C32" s="108">
        <v>30.7</v>
      </c>
      <c r="D32" s="111">
        <v>23.2</v>
      </c>
      <c r="E32" s="111">
        <v>19.600000000000001</v>
      </c>
      <c r="F32" s="111">
        <v>26.5</v>
      </c>
      <c r="G32" s="539">
        <v>100</v>
      </c>
      <c r="H32" s="55"/>
      <c r="I32" s="232"/>
      <c r="J32" s="233"/>
      <c r="K32" s="233"/>
      <c r="L32" s="233"/>
      <c r="M32" s="233"/>
    </row>
    <row r="33" spans="1:13" s="230" customFormat="1" ht="23.1" customHeight="1" x14ac:dyDescent="0.2">
      <c r="A33" s="869" t="s">
        <v>184</v>
      </c>
      <c r="B33" s="283">
        <v>2014</v>
      </c>
      <c r="C33" s="456">
        <v>23.7</v>
      </c>
      <c r="D33" s="459">
        <v>24.7</v>
      </c>
      <c r="E33" s="459">
        <v>25.4</v>
      </c>
      <c r="F33" s="459">
        <v>26.2</v>
      </c>
      <c r="G33" s="523">
        <v>100</v>
      </c>
      <c r="H33" s="77"/>
      <c r="I33" s="232"/>
      <c r="J33" s="233"/>
      <c r="K33" s="233"/>
      <c r="L33" s="233"/>
      <c r="M33" s="233"/>
    </row>
    <row r="34" spans="1:13" s="230" customFormat="1" ht="23.1" customHeight="1" x14ac:dyDescent="0.2">
      <c r="A34" s="842"/>
      <c r="B34" s="283">
        <v>2015</v>
      </c>
      <c r="C34" s="456">
        <v>24.1</v>
      </c>
      <c r="D34" s="459">
        <v>24.3</v>
      </c>
      <c r="E34" s="459">
        <v>25.1</v>
      </c>
      <c r="F34" s="459">
        <v>26.5</v>
      </c>
      <c r="G34" s="523">
        <v>100</v>
      </c>
      <c r="H34" s="55"/>
      <c r="I34" s="232"/>
      <c r="J34" s="233"/>
      <c r="K34" s="233"/>
      <c r="L34" s="233"/>
      <c r="M34" s="233"/>
    </row>
    <row r="35" spans="1:13" s="230" customFormat="1" ht="23.1" customHeight="1" x14ac:dyDescent="0.2">
      <c r="A35" s="842"/>
      <c r="B35" s="283">
        <v>2016</v>
      </c>
      <c r="C35" s="456">
        <v>23.9</v>
      </c>
      <c r="D35" s="459">
        <v>25.5</v>
      </c>
      <c r="E35" s="459">
        <v>24.4</v>
      </c>
      <c r="F35" s="459">
        <v>26.2</v>
      </c>
      <c r="G35" s="523">
        <v>100</v>
      </c>
      <c r="H35" s="55"/>
      <c r="I35" s="232"/>
      <c r="J35" s="233"/>
      <c r="K35" s="233"/>
      <c r="L35" s="233"/>
      <c r="M35" s="233"/>
    </row>
    <row r="36" spans="1:13" s="230" customFormat="1" ht="23.1" customHeight="1" x14ac:dyDescent="0.2">
      <c r="A36" s="842"/>
      <c r="B36" s="277">
        <v>2017</v>
      </c>
      <c r="C36" s="456">
        <v>24.4</v>
      </c>
      <c r="D36" s="459">
        <v>24.6</v>
      </c>
      <c r="E36" s="459">
        <v>24.6</v>
      </c>
      <c r="F36" s="459">
        <v>26.4</v>
      </c>
      <c r="G36" s="523">
        <v>100</v>
      </c>
      <c r="H36" s="55"/>
      <c r="I36" s="232"/>
      <c r="J36" s="233"/>
      <c r="K36" s="233"/>
      <c r="L36" s="233"/>
      <c r="M36" s="233"/>
    </row>
    <row r="37" spans="1:13" s="230" customFormat="1" ht="23.1" customHeight="1" x14ac:dyDescent="0.2">
      <c r="A37" s="870"/>
      <c r="B37" s="521">
        <v>2018</v>
      </c>
      <c r="C37" s="108">
        <v>23.9</v>
      </c>
      <c r="D37" s="111">
        <v>25.1</v>
      </c>
      <c r="E37" s="111">
        <v>24.5</v>
      </c>
      <c r="F37" s="111">
        <v>26.5</v>
      </c>
      <c r="G37" s="539">
        <v>100</v>
      </c>
      <c r="H37" s="55"/>
      <c r="I37" s="232"/>
      <c r="J37" s="233"/>
      <c r="K37" s="233"/>
      <c r="L37" s="233"/>
      <c r="M37" s="233"/>
    </row>
    <row r="38" spans="1:13" s="230" customFormat="1" ht="23.1" customHeight="1" x14ac:dyDescent="0.2">
      <c r="A38" s="869" t="s">
        <v>185</v>
      </c>
      <c r="B38" s="283">
        <v>2014</v>
      </c>
      <c r="C38" s="456">
        <v>23.5</v>
      </c>
      <c r="D38" s="459">
        <v>24.5</v>
      </c>
      <c r="E38" s="459">
        <v>25.7</v>
      </c>
      <c r="F38" s="459">
        <v>26.3</v>
      </c>
      <c r="G38" s="523">
        <v>100</v>
      </c>
      <c r="H38" s="77"/>
      <c r="I38" s="232"/>
      <c r="J38" s="233"/>
      <c r="K38" s="233"/>
      <c r="L38" s="233"/>
      <c r="M38" s="233"/>
    </row>
    <row r="39" spans="1:13" s="230" customFormat="1" ht="23.1" customHeight="1" x14ac:dyDescent="0.2">
      <c r="A39" s="842"/>
      <c r="B39" s="283">
        <v>2015</v>
      </c>
      <c r="C39" s="456">
        <v>23.7</v>
      </c>
      <c r="D39" s="459">
        <v>24.4</v>
      </c>
      <c r="E39" s="459">
        <v>25.3</v>
      </c>
      <c r="F39" s="459">
        <v>26.6</v>
      </c>
      <c r="G39" s="523">
        <v>100</v>
      </c>
      <c r="H39" s="55"/>
      <c r="I39" s="232"/>
      <c r="J39" s="233"/>
      <c r="K39" s="233"/>
      <c r="L39" s="233"/>
      <c r="M39" s="233"/>
    </row>
    <row r="40" spans="1:13" s="230" customFormat="1" ht="23.1" customHeight="1" x14ac:dyDescent="0.2">
      <c r="A40" s="842"/>
      <c r="B40" s="283">
        <v>2016</v>
      </c>
      <c r="C40" s="456">
        <v>24</v>
      </c>
      <c r="D40" s="459">
        <v>24.9</v>
      </c>
      <c r="E40" s="459">
        <v>25.2</v>
      </c>
      <c r="F40" s="459">
        <v>25.9</v>
      </c>
      <c r="G40" s="523">
        <v>100</v>
      </c>
      <c r="H40" s="55"/>
      <c r="I40" s="232"/>
      <c r="J40" s="233"/>
      <c r="K40" s="233"/>
      <c r="L40" s="233"/>
      <c r="M40" s="233"/>
    </row>
    <row r="41" spans="1:13" s="230" customFormat="1" ht="23.1" customHeight="1" x14ac:dyDescent="0.2">
      <c r="A41" s="842"/>
      <c r="B41" s="277">
        <v>2017</v>
      </c>
      <c r="C41" s="456">
        <v>24.1</v>
      </c>
      <c r="D41" s="459">
        <v>24.5</v>
      </c>
      <c r="E41" s="459">
        <v>24.9</v>
      </c>
      <c r="F41" s="459">
        <v>26.5</v>
      </c>
      <c r="G41" s="523">
        <v>100</v>
      </c>
      <c r="H41" s="55"/>
      <c r="I41" s="232"/>
      <c r="J41" s="233"/>
      <c r="K41" s="233"/>
      <c r="L41" s="233"/>
      <c r="M41" s="233"/>
    </row>
    <row r="42" spans="1:13" s="230" customFormat="1" ht="23.1" customHeight="1" x14ac:dyDescent="0.2">
      <c r="A42" s="870"/>
      <c r="B42" s="521">
        <v>2018</v>
      </c>
      <c r="C42" s="108">
        <v>24.1</v>
      </c>
      <c r="D42" s="111">
        <v>24.6</v>
      </c>
      <c r="E42" s="111">
        <v>24.8</v>
      </c>
      <c r="F42" s="111">
        <v>26.5</v>
      </c>
      <c r="G42" s="539">
        <v>100</v>
      </c>
      <c r="H42" s="55"/>
      <c r="I42" s="232"/>
      <c r="J42" s="233"/>
      <c r="K42" s="233"/>
      <c r="L42" s="233"/>
      <c r="M42" s="233"/>
    </row>
    <row r="43" spans="1:13" s="230" customFormat="1" ht="23.1" customHeight="1" x14ac:dyDescent="0.2">
      <c r="A43" s="869" t="s">
        <v>186</v>
      </c>
      <c r="B43" s="283">
        <v>2014</v>
      </c>
      <c r="C43" s="456">
        <v>23</v>
      </c>
      <c r="D43" s="459">
        <v>24.1</v>
      </c>
      <c r="E43" s="459">
        <v>24.8</v>
      </c>
      <c r="F43" s="459">
        <v>28.1</v>
      </c>
      <c r="G43" s="523">
        <v>100</v>
      </c>
      <c r="H43" s="77"/>
      <c r="I43" s="232"/>
      <c r="J43" s="233"/>
      <c r="K43" s="233"/>
      <c r="L43" s="233"/>
      <c r="M43" s="233"/>
    </row>
    <row r="44" spans="1:13" s="230" customFormat="1" ht="23.1" customHeight="1" x14ac:dyDescent="0.2">
      <c r="A44" s="842"/>
      <c r="B44" s="283">
        <v>2015</v>
      </c>
      <c r="C44" s="456">
        <v>22.9</v>
      </c>
      <c r="D44" s="459">
        <v>24.1</v>
      </c>
      <c r="E44" s="459">
        <v>24.7</v>
      </c>
      <c r="F44" s="459">
        <v>28.3</v>
      </c>
      <c r="G44" s="523">
        <v>100</v>
      </c>
      <c r="H44" s="55"/>
      <c r="I44" s="232"/>
      <c r="J44" s="233"/>
      <c r="K44" s="233"/>
      <c r="L44" s="233"/>
      <c r="M44" s="233"/>
    </row>
    <row r="45" spans="1:13" s="230" customFormat="1" ht="23.1" customHeight="1" x14ac:dyDescent="0.2">
      <c r="A45" s="842"/>
      <c r="B45" s="283">
        <v>2016</v>
      </c>
      <c r="C45" s="456">
        <v>23.1</v>
      </c>
      <c r="D45" s="459">
        <v>23.8</v>
      </c>
      <c r="E45" s="459">
        <v>24.8</v>
      </c>
      <c r="F45" s="459">
        <v>28.3</v>
      </c>
      <c r="G45" s="523">
        <v>100</v>
      </c>
      <c r="H45" s="55"/>
      <c r="I45" s="232"/>
      <c r="J45" s="233"/>
      <c r="K45" s="233"/>
      <c r="L45" s="233"/>
      <c r="M45" s="233"/>
    </row>
    <row r="46" spans="1:13" s="230" customFormat="1" ht="23.1" customHeight="1" x14ac:dyDescent="0.2">
      <c r="A46" s="842"/>
      <c r="B46" s="277">
        <v>2017</v>
      </c>
      <c r="C46" s="456">
        <v>22.9</v>
      </c>
      <c r="D46" s="459">
        <v>24</v>
      </c>
      <c r="E46" s="459">
        <v>24.7</v>
      </c>
      <c r="F46" s="459">
        <v>28.4</v>
      </c>
      <c r="G46" s="523">
        <v>100</v>
      </c>
      <c r="H46" s="55"/>
      <c r="I46" s="232"/>
      <c r="J46" s="233"/>
      <c r="K46" s="233"/>
      <c r="L46" s="233"/>
      <c r="M46" s="233"/>
    </row>
    <row r="47" spans="1:13" s="230" customFormat="1" ht="23.1" customHeight="1" x14ac:dyDescent="0.2">
      <c r="A47" s="870"/>
      <c r="B47" s="521">
        <v>2018</v>
      </c>
      <c r="C47" s="108">
        <v>23.2</v>
      </c>
      <c r="D47" s="111">
        <v>23.8</v>
      </c>
      <c r="E47" s="111">
        <v>24.9</v>
      </c>
      <c r="F47" s="111">
        <v>28.1</v>
      </c>
      <c r="G47" s="539">
        <v>100</v>
      </c>
      <c r="H47" s="55"/>
      <c r="I47" s="232"/>
      <c r="J47" s="233"/>
      <c r="K47" s="233"/>
      <c r="L47" s="233"/>
      <c r="M47" s="233"/>
    </row>
    <row r="48" spans="1:13" ht="17.100000000000001" customHeight="1" x14ac:dyDescent="0.25">
      <c r="B48" s="235"/>
      <c r="C48" s="98"/>
      <c r="D48" s="236"/>
      <c r="E48" s="236"/>
      <c r="F48" s="236"/>
      <c r="G48" s="236"/>
      <c r="H48" s="237"/>
      <c r="I48" s="237"/>
      <c r="J48" s="237"/>
      <c r="K48" s="237"/>
      <c r="L48" s="237"/>
      <c r="M48" s="237"/>
    </row>
    <row r="49" spans="2:13" ht="17.100000000000001" customHeight="1" x14ac:dyDescent="0.25">
      <c r="B49" s="235"/>
      <c r="C49" s="98"/>
      <c r="D49" s="236"/>
      <c r="E49" s="236"/>
      <c r="F49" s="236"/>
      <c r="G49" s="236"/>
      <c r="H49" s="237"/>
      <c r="I49" s="237"/>
      <c r="J49" s="237"/>
      <c r="K49" s="237"/>
      <c r="L49" s="237"/>
      <c r="M49" s="237"/>
    </row>
    <row r="50" spans="2:13" ht="17.100000000000001" customHeight="1" x14ac:dyDescent="0.25">
      <c r="B50" s="235"/>
      <c r="C50" s="98"/>
      <c r="D50" s="236"/>
      <c r="E50" s="236"/>
      <c r="F50" s="236"/>
      <c r="G50" s="236"/>
      <c r="H50" s="237"/>
      <c r="I50" s="237"/>
      <c r="J50" s="237"/>
      <c r="K50" s="237"/>
      <c r="L50" s="237"/>
      <c r="M50" s="237"/>
    </row>
    <row r="51" spans="2:13" ht="17.100000000000001" customHeight="1" x14ac:dyDescent="0.25">
      <c r="B51" s="235"/>
      <c r="C51" s="98"/>
      <c r="D51" s="236"/>
      <c r="E51" s="236"/>
      <c r="F51" s="236"/>
      <c r="G51" s="236"/>
      <c r="H51" s="237"/>
      <c r="I51" s="237"/>
      <c r="J51" s="237"/>
      <c r="K51" s="237"/>
      <c r="L51" s="237"/>
      <c r="M51" s="237"/>
    </row>
    <row r="52" spans="2:13" ht="17.100000000000001" customHeight="1" x14ac:dyDescent="0.25">
      <c r="B52" s="235"/>
      <c r="C52" s="98"/>
      <c r="D52" s="98"/>
      <c r="E52" s="98"/>
      <c r="F52" s="98"/>
      <c r="G52" s="98"/>
    </row>
    <row r="53" spans="2:13" ht="17.100000000000001" customHeight="1" x14ac:dyDescent="0.25">
      <c r="B53" s="235"/>
      <c r="C53" s="98"/>
      <c r="D53" s="98"/>
      <c r="E53" s="98"/>
      <c r="F53" s="98"/>
      <c r="G53" s="98"/>
    </row>
    <row r="54" spans="2:13" ht="17.100000000000001" customHeight="1" x14ac:dyDescent="0.25">
      <c r="B54" s="235"/>
      <c r="C54" s="98"/>
      <c r="D54" s="98"/>
      <c r="E54" s="98"/>
      <c r="F54" s="98"/>
      <c r="G54" s="98"/>
    </row>
    <row r="55" spans="2:13" ht="17.100000000000001" customHeight="1" x14ac:dyDescent="0.25">
      <c r="B55" s="235"/>
      <c r="C55" s="98"/>
      <c r="D55" s="98"/>
      <c r="E55" s="98"/>
      <c r="F55" s="98"/>
      <c r="G55" s="98"/>
    </row>
    <row r="56" spans="2:13" ht="17.100000000000001" customHeight="1" x14ac:dyDescent="0.25">
      <c r="B56" s="235"/>
      <c r="C56" s="98"/>
      <c r="D56" s="98"/>
      <c r="E56" s="98"/>
      <c r="F56" s="98"/>
      <c r="G56" s="98"/>
    </row>
    <row r="57" spans="2:13" ht="17.100000000000001" customHeight="1" x14ac:dyDescent="0.25">
      <c r="B57" s="235"/>
      <c r="C57" s="98"/>
      <c r="D57" s="98"/>
      <c r="E57" s="98"/>
      <c r="F57" s="98"/>
      <c r="G57" s="98"/>
    </row>
    <row r="58" spans="2:13" ht="17.100000000000001" customHeight="1" x14ac:dyDescent="0.25">
      <c r="B58" s="235"/>
      <c r="C58" s="238"/>
      <c r="D58" s="238"/>
      <c r="E58" s="238"/>
      <c r="F58" s="238"/>
      <c r="G58" s="238"/>
    </row>
    <row r="59" spans="2:13" ht="17.100000000000001" customHeight="1" x14ac:dyDescent="0.25"/>
    <row r="60" spans="2:13" ht="17.100000000000001" customHeight="1" x14ac:dyDescent="0.25"/>
    <row r="61" spans="2:13" ht="17.100000000000001" customHeight="1" x14ac:dyDescent="0.25"/>
    <row r="62" spans="2:13" ht="17.100000000000001" customHeight="1" x14ac:dyDescent="0.25"/>
    <row r="63" spans="2:13" ht="17.100000000000001" customHeight="1" x14ac:dyDescent="0.25"/>
    <row r="64" spans="2:13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</sheetData>
  <mergeCells count="10">
    <mergeCell ref="C6:G7"/>
    <mergeCell ref="A38:A42"/>
    <mergeCell ref="A43:A47"/>
    <mergeCell ref="A4:B7"/>
    <mergeCell ref="A8:A12"/>
    <mergeCell ref="A13:A17"/>
    <mergeCell ref="A18:A22"/>
    <mergeCell ref="A23:A27"/>
    <mergeCell ref="A28:A32"/>
    <mergeCell ref="A33:A3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&amp;R&amp;"Times New Roman,Normalny"&amp;16 65 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>
    <tabColor indexed="46"/>
  </sheetPr>
  <dimension ref="A1:M71"/>
  <sheetViews>
    <sheetView view="pageLayout" zoomScaleNormal="100" zoomScaleSheetLayoutView="80" workbookViewId="0">
      <selection activeCell="U18" sqref="U18"/>
    </sheetView>
  </sheetViews>
  <sheetFormatPr defaultColWidth="8" defaultRowHeight="15" x14ac:dyDescent="0.25"/>
  <cols>
    <col min="1" max="1" width="58.7109375" style="112" customWidth="1"/>
    <col min="2" max="2" width="7.140625" style="150" customWidth="1"/>
    <col min="3" max="6" width="12.7109375" style="149" customWidth="1"/>
    <col min="7" max="7" width="15.42578125" style="112" customWidth="1"/>
    <col min="8" max="8" width="8" style="112"/>
    <col min="9" max="10" width="12.140625" style="112" bestFit="1" customWidth="1"/>
    <col min="11" max="16384" width="8" style="112"/>
  </cols>
  <sheetData>
    <row r="1" spans="1:10" s="143" customFormat="1" ht="16.5" customHeight="1" x14ac:dyDescent="0.2">
      <c r="A1" s="105" t="s">
        <v>302</v>
      </c>
      <c r="B1" s="140"/>
      <c r="C1" s="141"/>
      <c r="D1" s="142"/>
      <c r="E1" s="142"/>
      <c r="F1" s="142"/>
    </row>
    <row r="2" spans="1:10" s="143" customFormat="1" ht="16.5" customHeight="1" x14ac:dyDescent="0.2">
      <c r="A2" s="275" t="s">
        <v>303</v>
      </c>
      <c r="B2" s="140"/>
      <c r="C2" s="142"/>
      <c r="D2" s="142"/>
      <c r="E2" s="142"/>
      <c r="F2" s="142"/>
    </row>
    <row r="3" spans="1:10" s="143" customFormat="1" ht="12" customHeight="1" x14ac:dyDescent="0.2">
      <c r="A3" s="144"/>
      <c r="B3" s="145"/>
      <c r="C3" s="142"/>
      <c r="D3" s="142"/>
      <c r="E3" s="142"/>
      <c r="F3" s="142"/>
    </row>
    <row r="4" spans="1:10" s="143" customFormat="1" ht="21.75" customHeight="1" x14ac:dyDescent="0.2">
      <c r="A4" s="765" t="s">
        <v>97</v>
      </c>
      <c r="B4" s="857"/>
      <c r="C4" s="444" t="s">
        <v>0</v>
      </c>
      <c r="D4" s="444" t="s">
        <v>1</v>
      </c>
      <c r="E4" s="444" t="s">
        <v>2</v>
      </c>
      <c r="F4" s="328" t="s">
        <v>3</v>
      </c>
      <c r="G4" s="497" t="s">
        <v>4</v>
      </c>
    </row>
    <row r="5" spans="1:10" s="143" customFormat="1" ht="13.5" customHeight="1" x14ac:dyDescent="0.2">
      <c r="A5" s="767"/>
      <c r="B5" s="777"/>
      <c r="C5" s="551" t="s">
        <v>5</v>
      </c>
      <c r="D5" s="551" t="s">
        <v>11</v>
      </c>
      <c r="E5" s="551" t="s">
        <v>7</v>
      </c>
      <c r="F5" s="552" t="s">
        <v>8</v>
      </c>
      <c r="G5" s="508" t="s">
        <v>9</v>
      </c>
    </row>
    <row r="6" spans="1:10" s="143" customFormat="1" ht="19.5" customHeight="1" x14ac:dyDescent="0.2">
      <c r="A6" s="767"/>
      <c r="B6" s="777"/>
      <c r="C6" s="755" t="s">
        <v>121</v>
      </c>
      <c r="D6" s="789"/>
      <c r="E6" s="789"/>
      <c r="F6" s="809"/>
      <c r="G6" s="844"/>
    </row>
    <row r="7" spans="1:10" s="143" customFormat="1" ht="3.75" customHeight="1" x14ac:dyDescent="0.2">
      <c r="A7" s="858"/>
      <c r="B7" s="859"/>
      <c r="C7" s="796"/>
      <c r="D7" s="878"/>
      <c r="E7" s="878"/>
      <c r="F7" s="879"/>
      <c r="G7" s="880"/>
    </row>
    <row r="8" spans="1:10" s="143" customFormat="1" ht="17.100000000000001" customHeight="1" x14ac:dyDescent="0.2">
      <c r="A8" s="775" t="s">
        <v>187</v>
      </c>
      <c r="B8" s="283">
        <v>2014</v>
      </c>
      <c r="C8" s="456">
        <v>373854.7</v>
      </c>
      <c r="D8" s="456">
        <v>390973.6</v>
      </c>
      <c r="E8" s="456">
        <v>398453.8</v>
      </c>
      <c r="F8" s="380">
        <v>452291.2</v>
      </c>
      <c r="G8" s="460">
        <v>1615573.3</v>
      </c>
      <c r="H8" s="44"/>
      <c r="J8" s="144"/>
    </row>
    <row r="9" spans="1:10" s="143" customFormat="1" ht="17.100000000000001" customHeight="1" x14ac:dyDescent="0.2">
      <c r="A9" s="775"/>
      <c r="B9" s="277">
        <v>2015</v>
      </c>
      <c r="C9" s="456">
        <v>388210.3</v>
      </c>
      <c r="D9" s="456">
        <v>403936.6</v>
      </c>
      <c r="E9" s="456">
        <v>412408.2</v>
      </c>
      <c r="F9" s="380">
        <v>473038.4</v>
      </c>
      <c r="G9" s="460">
        <v>1677593.5</v>
      </c>
      <c r="H9" s="41"/>
      <c r="J9" s="144"/>
    </row>
    <row r="10" spans="1:10" s="143" customFormat="1" ht="17.100000000000001" customHeight="1" x14ac:dyDescent="0.2">
      <c r="A10" s="775"/>
      <c r="B10" s="31">
        <v>2016</v>
      </c>
      <c r="C10" s="456">
        <v>399593.4</v>
      </c>
      <c r="D10" s="456">
        <v>417681.5</v>
      </c>
      <c r="E10" s="456">
        <v>421912.7</v>
      </c>
      <c r="F10" s="380">
        <v>489784.3</v>
      </c>
      <c r="G10" s="460">
        <v>1728971.9</v>
      </c>
      <c r="H10" s="41"/>
      <c r="J10" s="144"/>
    </row>
    <row r="11" spans="1:10" s="143" customFormat="1" ht="17.100000000000001" customHeight="1" x14ac:dyDescent="0.2">
      <c r="A11" s="775"/>
      <c r="B11" s="32">
        <v>2017</v>
      </c>
      <c r="C11" s="456">
        <v>419660.4</v>
      </c>
      <c r="D11" s="456">
        <v>436630.5</v>
      </c>
      <c r="E11" s="456">
        <v>445430.3</v>
      </c>
      <c r="F11" s="380">
        <v>512617.6</v>
      </c>
      <c r="G11" s="460">
        <v>1814338.8</v>
      </c>
      <c r="H11" s="41"/>
      <c r="J11" s="144"/>
    </row>
    <row r="12" spans="1:10" s="143" customFormat="1" ht="17.100000000000001" customHeight="1" x14ac:dyDescent="0.2">
      <c r="A12" s="775"/>
      <c r="B12" s="127">
        <v>2018</v>
      </c>
      <c r="C12" s="108">
        <v>441401.59999999998</v>
      </c>
      <c r="D12" s="108">
        <v>460024.2</v>
      </c>
      <c r="E12" s="108">
        <v>471004.6</v>
      </c>
      <c r="F12" s="121">
        <v>535337.19999999995</v>
      </c>
      <c r="G12" s="542">
        <v>1907767.6</v>
      </c>
      <c r="H12" s="41"/>
      <c r="J12" s="144"/>
    </row>
    <row r="13" spans="1:10" s="143" customFormat="1" ht="17.100000000000001" customHeight="1" x14ac:dyDescent="0.2">
      <c r="A13" s="881" t="s">
        <v>188</v>
      </c>
      <c r="B13" s="283">
        <v>2014</v>
      </c>
      <c r="C13" s="456">
        <v>333878.40000000002</v>
      </c>
      <c r="D13" s="456">
        <v>342776.5</v>
      </c>
      <c r="E13" s="456">
        <v>348633.2</v>
      </c>
      <c r="F13" s="380">
        <v>397690.9</v>
      </c>
      <c r="G13" s="460">
        <v>1422979</v>
      </c>
      <c r="H13" s="44"/>
      <c r="J13" s="144"/>
    </row>
    <row r="14" spans="1:10" s="143" customFormat="1" ht="17.100000000000001" customHeight="1" x14ac:dyDescent="0.2">
      <c r="A14" s="775"/>
      <c r="B14" s="277">
        <v>2015</v>
      </c>
      <c r="C14" s="456">
        <v>342274.5</v>
      </c>
      <c r="D14" s="456">
        <v>353672.1</v>
      </c>
      <c r="E14" s="456">
        <v>361034.4</v>
      </c>
      <c r="F14" s="380">
        <v>418144.3</v>
      </c>
      <c r="G14" s="460">
        <v>1475125.3</v>
      </c>
      <c r="H14" s="41"/>
      <c r="J14" s="144"/>
    </row>
    <row r="15" spans="1:10" s="143" customFormat="1" ht="17.100000000000001" customHeight="1" x14ac:dyDescent="0.2">
      <c r="A15" s="775"/>
      <c r="B15" s="31">
        <v>2016</v>
      </c>
      <c r="C15" s="456">
        <v>354239.9</v>
      </c>
      <c r="D15" s="456">
        <v>366111.5</v>
      </c>
      <c r="E15" s="456">
        <v>368350.4</v>
      </c>
      <c r="F15" s="380">
        <v>431136.2</v>
      </c>
      <c r="G15" s="460">
        <v>1519838</v>
      </c>
      <c r="H15" s="41"/>
      <c r="J15" s="144"/>
    </row>
    <row r="16" spans="1:10" s="143" customFormat="1" ht="17.100000000000001" customHeight="1" x14ac:dyDescent="0.2">
      <c r="A16" s="775"/>
      <c r="B16" s="32">
        <v>2017</v>
      </c>
      <c r="C16" s="456">
        <v>373892.5</v>
      </c>
      <c r="D16" s="456">
        <v>381854.3</v>
      </c>
      <c r="E16" s="456">
        <v>388433.5</v>
      </c>
      <c r="F16" s="380">
        <v>448518</v>
      </c>
      <c r="G16" s="460">
        <v>1592698.3</v>
      </c>
      <c r="H16" s="41"/>
      <c r="J16" s="144"/>
    </row>
    <row r="17" spans="1:13" s="143" customFormat="1" ht="17.100000000000001" customHeight="1" x14ac:dyDescent="0.2">
      <c r="A17" s="775"/>
      <c r="B17" s="127">
        <v>2018</v>
      </c>
      <c r="C17" s="108">
        <v>391746.8</v>
      </c>
      <c r="D17" s="108">
        <v>401529</v>
      </c>
      <c r="E17" s="108">
        <v>410504.1</v>
      </c>
      <c r="F17" s="121">
        <v>469598.5</v>
      </c>
      <c r="G17" s="542">
        <v>1673378.4</v>
      </c>
      <c r="H17" s="41"/>
      <c r="J17" s="144"/>
    </row>
    <row r="18" spans="1:13" s="242" customFormat="1" ht="17.100000000000001" customHeight="1" x14ac:dyDescent="0.2">
      <c r="A18" s="871" t="s">
        <v>106</v>
      </c>
      <c r="B18" s="283">
        <v>2014</v>
      </c>
      <c r="C18" s="456">
        <v>93905.600000000006</v>
      </c>
      <c r="D18" s="459">
        <v>82711.3</v>
      </c>
      <c r="E18" s="459">
        <v>79738.7</v>
      </c>
      <c r="F18" s="384">
        <v>110208.3</v>
      </c>
      <c r="G18" s="385">
        <v>366563.9</v>
      </c>
      <c r="H18" s="77"/>
      <c r="I18" s="241"/>
      <c r="J18" s="146"/>
      <c r="K18" s="241"/>
      <c r="L18" s="241"/>
      <c r="M18" s="241"/>
    </row>
    <row r="19" spans="1:13" s="143" customFormat="1" ht="17.100000000000001" customHeight="1" x14ac:dyDescent="0.2">
      <c r="A19" s="767"/>
      <c r="B19" s="277">
        <v>2015</v>
      </c>
      <c r="C19" s="456">
        <v>95150.6</v>
      </c>
      <c r="D19" s="459">
        <v>83636.3</v>
      </c>
      <c r="E19" s="459">
        <v>84715.9</v>
      </c>
      <c r="F19" s="384">
        <v>116824.3</v>
      </c>
      <c r="G19" s="385">
        <v>380327.1</v>
      </c>
      <c r="H19" s="55"/>
      <c r="I19" s="195"/>
      <c r="J19" s="146"/>
      <c r="K19" s="195"/>
      <c r="L19" s="195"/>
      <c r="M19" s="195"/>
    </row>
    <row r="20" spans="1:13" s="143" customFormat="1" ht="17.100000000000001" customHeight="1" x14ac:dyDescent="0.2">
      <c r="A20" s="767"/>
      <c r="B20" s="31">
        <v>2016</v>
      </c>
      <c r="C20" s="456">
        <v>98277.9</v>
      </c>
      <c r="D20" s="459">
        <v>88714.1</v>
      </c>
      <c r="E20" s="459">
        <v>86629.7</v>
      </c>
      <c r="F20" s="384">
        <v>121373.9</v>
      </c>
      <c r="G20" s="385">
        <v>394995.6</v>
      </c>
      <c r="H20" s="55"/>
      <c r="I20" s="195"/>
      <c r="J20" s="146"/>
      <c r="K20" s="195"/>
      <c r="L20" s="195"/>
      <c r="M20" s="195"/>
    </row>
    <row r="21" spans="1:13" s="143" customFormat="1" ht="17.100000000000001" customHeight="1" x14ac:dyDescent="0.2">
      <c r="A21" s="767"/>
      <c r="B21" s="32">
        <v>2017</v>
      </c>
      <c r="C21" s="456">
        <v>103169.9</v>
      </c>
      <c r="D21" s="459">
        <v>89530.6</v>
      </c>
      <c r="E21" s="459">
        <v>88764.3</v>
      </c>
      <c r="F21" s="384">
        <v>123518.9</v>
      </c>
      <c r="G21" s="385">
        <v>404983.7</v>
      </c>
      <c r="H21" s="55"/>
      <c r="I21" s="195"/>
      <c r="J21" s="146"/>
      <c r="K21" s="195"/>
      <c r="L21" s="195"/>
      <c r="M21" s="195"/>
    </row>
    <row r="22" spans="1:13" s="143" customFormat="1" ht="17.100000000000001" customHeight="1" x14ac:dyDescent="0.2">
      <c r="A22" s="767"/>
      <c r="B22" s="127">
        <v>2018</v>
      </c>
      <c r="C22" s="108">
        <v>107373.7</v>
      </c>
      <c r="D22" s="124">
        <v>94517.5</v>
      </c>
      <c r="E22" s="124">
        <v>94452.3</v>
      </c>
      <c r="F22" s="128">
        <v>131454.6</v>
      </c>
      <c r="G22" s="543">
        <v>427798.1</v>
      </c>
      <c r="H22" s="55"/>
      <c r="I22" s="195"/>
      <c r="J22" s="146"/>
      <c r="K22" s="195"/>
      <c r="L22" s="195"/>
      <c r="M22" s="195"/>
    </row>
    <row r="23" spans="1:13" s="143" customFormat="1" ht="17.100000000000001" customHeight="1" x14ac:dyDescent="0.2">
      <c r="A23" s="877" t="s">
        <v>107</v>
      </c>
      <c r="B23" s="283">
        <v>2014</v>
      </c>
      <c r="C23" s="458">
        <v>18952</v>
      </c>
      <c r="D23" s="523">
        <v>29092.799999999999</v>
      </c>
      <c r="E23" s="523">
        <v>34441</v>
      </c>
      <c r="F23" s="79">
        <v>39271.300000000003</v>
      </c>
      <c r="G23" s="385">
        <v>121757.1</v>
      </c>
      <c r="H23" s="77"/>
      <c r="I23" s="195"/>
      <c r="J23" s="146"/>
      <c r="K23" s="195"/>
      <c r="L23" s="195"/>
      <c r="M23" s="195"/>
    </row>
    <row r="24" spans="1:13" s="143" customFormat="1" ht="17.100000000000001" customHeight="1" x14ac:dyDescent="0.2">
      <c r="A24" s="767"/>
      <c r="B24" s="277">
        <v>2015</v>
      </c>
      <c r="C24" s="456">
        <v>19933.400000000001</v>
      </c>
      <c r="D24" s="459">
        <v>30306.400000000001</v>
      </c>
      <c r="E24" s="459">
        <v>36739.800000000003</v>
      </c>
      <c r="F24" s="384">
        <v>42572.3</v>
      </c>
      <c r="G24" s="385">
        <v>129551.9</v>
      </c>
      <c r="H24" s="55"/>
      <c r="I24" s="195"/>
      <c r="J24" s="146"/>
      <c r="K24" s="195"/>
      <c r="L24" s="195"/>
      <c r="M24" s="195"/>
    </row>
    <row r="25" spans="1:13" s="143" customFormat="1" ht="17.100000000000001" customHeight="1" x14ac:dyDescent="0.2">
      <c r="A25" s="767"/>
      <c r="B25" s="31">
        <v>2016</v>
      </c>
      <c r="C25" s="456">
        <v>18203.5</v>
      </c>
      <c r="D25" s="459">
        <v>28682</v>
      </c>
      <c r="E25" s="459">
        <v>30984.6</v>
      </c>
      <c r="F25" s="384">
        <v>40656.300000000003</v>
      </c>
      <c r="G25" s="385">
        <v>118526.39999999999</v>
      </c>
      <c r="H25" s="55"/>
      <c r="I25" s="195"/>
      <c r="J25" s="146"/>
      <c r="K25" s="195"/>
      <c r="L25" s="195"/>
      <c r="M25" s="195"/>
    </row>
    <row r="26" spans="1:13" s="143" customFormat="1" ht="17.100000000000001" customHeight="1" x14ac:dyDescent="0.2">
      <c r="A26" s="767"/>
      <c r="B26" s="32">
        <v>2017</v>
      </c>
      <c r="C26" s="456">
        <v>18480.599999999999</v>
      </c>
      <c r="D26" s="459">
        <v>30857.7</v>
      </c>
      <c r="E26" s="459">
        <v>35688.5</v>
      </c>
      <c r="F26" s="384">
        <v>41581.4</v>
      </c>
      <c r="G26" s="385">
        <v>126608.2</v>
      </c>
      <c r="H26" s="55"/>
      <c r="I26" s="195"/>
      <c r="J26" s="146"/>
      <c r="K26" s="195"/>
      <c r="L26" s="195"/>
      <c r="M26" s="195"/>
    </row>
    <row r="27" spans="1:13" s="143" customFormat="1" ht="17.100000000000001" customHeight="1" x14ac:dyDescent="0.2">
      <c r="A27" s="767"/>
      <c r="B27" s="127">
        <v>2018</v>
      </c>
      <c r="C27" s="108">
        <v>23002.6</v>
      </c>
      <c r="D27" s="111">
        <v>37234.800000000003</v>
      </c>
      <c r="E27" s="111">
        <v>40887</v>
      </c>
      <c r="F27" s="122">
        <v>47177</v>
      </c>
      <c r="G27" s="543">
        <v>148301.4</v>
      </c>
      <c r="H27" s="55"/>
      <c r="I27" s="195"/>
      <c r="J27" s="146"/>
      <c r="K27" s="195"/>
      <c r="L27" s="195"/>
      <c r="M27" s="195"/>
    </row>
    <row r="28" spans="1:13" s="143" customFormat="1" ht="17.100000000000001" customHeight="1" x14ac:dyDescent="0.2">
      <c r="A28" s="877" t="s">
        <v>117</v>
      </c>
      <c r="B28" s="283">
        <v>2014</v>
      </c>
      <c r="C28" s="456">
        <v>61938.1</v>
      </c>
      <c r="D28" s="459">
        <v>59629.5</v>
      </c>
      <c r="E28" s="459">
        <v>63923.199999999997</v>
      </c>
      <c r="F28" s="384">
        <v>61274.400000000001</v>
      </c>
      <c r="G28" s="385">
        <v>246765.2</v>
      </c>
      <c r="H28" s="77"/>
      <c r="I28" s="195"/>
      <c r="J28" s="146"/>
      <c r="K28" s="195"/>
      <c r="L28" s="195"/>
      <c r="M28" s="195"/>
    </row>
    <row r="29" spans="1:13" s="143" customFormat="1" ht="17.100000000000001" customHeight="1" x14ac:dyDescent="0.2">
      <c r="A29" s="767"/>
      <c r="B29" s="277">
        <v>2015</v>
      </c>
      <c r="C29" s="462">
        <v>63839</v>
      </c>
      <c r="D29" s="468">
        <v>61414.9</v>
      </c>
      <c r="E29" s="468">
        <v>65129.2</v>
      </c>
      <c r="F29" s="391">
        <v>64419.1</v>
      </c>
      <c r="G29" s="385">
        <v>254802.2</v>
      </c>
      <c r="H29" s="55"/>
      <c r="I29" s="195"/>
      <c r="J29" s="146"/>
      <c r="K29" s="195"/>
      <c r="L29" s="195"/>
      <c r="M29" s="195"/>
    </row>
    <row r="30" spans="1:13" s="143" customFormat="1" ht="17.100000000000001" customHeight="1" x14ac:dyDescent="0.2">
      <c r="A30" s="767"/>
      <c r="B30" s="31">
        <v>2016</v>
      </c>
      <c r="C30" s="458">
        <v>66614.899999999994</v>
      </c>
      <c r="D30" s="523">
        <v>64955.7</v>
      </c>
      <c r="E30" s="523">
        <v>68396.100000000006</v>
      </c>
      <c r="F30" s="79">
        <v>67521.5</v>
      </c>
      <c r="G30" s="385">
        <v>267488.2</v>
      </c>
      <c r="H30" s="55"/>
      <c r="I30" s="195"/>
      <c r="J30" s="146"/>
      <c r="K30" s="195"/>
      <c r="L30" s="195"/>
      <c r="M30" s="195"/>
    </row>
    <row r="31" spans="1:13" s="143" customFormat="1" ht="17.100000000000001" customHeight="1" x14ac:dyDescent="0.2">
      <c r="A31" s="767"/>
      <c r="B31" s="32">
        <v>2017</v>
      </c>
      <c r="C31" s="456">
        <v>71350.3</v>
      </c>
      <c r="D31" s="459">
        <v>68001.7</v>
      </c>
      <c r="E31" s="459">
        <v>72494.899999999994</v>
      </c>
      <c r="F31" s="384">
        <v>71368.3</v>
      </c>
      <c r="G31" s="385">
        <v>283215.2</v>
      </c>
      <c r="H31" s="55"/>
      <c r="I31" s="195"/>
      <c r="J31" s="146"/>
      <c r="K31" s="195"/>
      <c r="L31" s="195"/>
      <c r="M31" s="195"/>
    </row>
    <row r="32" spans="1:13" s="143" customFormat="1" ht="17.100000000000001" customHeight="1" x14ac:dyDescent="0.2">
      <c r="A32" s="767"/>
      <c r="B32" s="127">
        <v>2018</v>
      </c>
      <c r="C32" s="108">
        <v>76311</v>
      </c>
      <c r="D32" s="111">
        <v>70708.3</v>
      </c>
      <c r="E32" s="111">
        <v>75722.5</v>
      </c>
      <c r="F32" s="122">
        <v>74205.399999999994</v>
      </c>
      <c r="G32" s="543">
        <v>296947.20000000001</v>
      </c>
      <c r="H32" s="55"/>
      <c r="I32" s="195"/>
      <c r="J32" s="146"/>
      <c r="K32" s="195"/>
      <c r="L32" s="195"/>
      <c r="M32" s="195"/>
    </row>
    <row r="33" spans="1:13" s="143" customFormat="1" ht="17.100000000000001" customHeight="1" x14ac:dyDescent="0.2">
      <c r="A33" s="877" t="s">
        <v>189</v>
      </c>
      <c r="B33" s="283">
        <v>2014</v>
      </c>
      <c r="C33" s="456">
        <v>16900.3</v>
      </c>
      <c r="D33" s="459">
        <v>19030.8</v>
      </c>
      <c r="E33" s="459">
        <v>25478.2</v>
      </c>
      <c r="F33" s="384">
        <v>24598.7</v>
      </c>
      <c r="G33" s="385">
        <v>86008</v>
      </c>
      <c r="H33" s="77"/>
      <c r="I33" s="195"/>
      <c r="J33" s="146"/>
      <c r="K33" s="195"/>
      <c r="L33" s="195"/>
      <c r="M33" s="195"/>
    </row>
    <row r="34" spans="1:13" s="143" customFormat="1" ht="17.100000000000001" customHeight="1" x14ac:dyDescent="0.2">
      <c r="A34" s="767"/>
      <c r="B34" s="277">
        <v>2015</v>
      </c>
      <c r="C34" s="456">
        <v>16423.3</v>
      </c>
      <c r="D34" s="459">
        <v>18711</v>
      </c>
      <c r="E34" s="459">
        <v>25316.400000000001</v>
      </c>
      <c r="F34" s="384">
        <v>24788.2</v>
      </c>
      <c r="G34" s="385">
        <v>85387.8</v>
      </c>
      <c r="H34" s="55"/>
      <c r="I34" s="195"/>
      <c r="J34" s="146"/>
      <c r="K34" s="195"/>
      <c r="L34" s="195"/>
      <c r="M34" s="195"/>
    </row>
    <row r="35" spans="1:13" s="143" customFormat="1" ht="17.100000000000001" customHeight="1" x14ac:dyDescent="0.2">
      <c r="A35" s="767"/>
      <c r="B35" s="31">
        <v>2016</v>
      </c>
      <c r="C35" s="456">
        <v>16575.2</v>
      </c>
      <c r="D35" s="459">
        <v>19675.2</v>
      </c>
      <c r="E35" s="459">
        <v>25060.7</v>
      </c>
      <c r="F35" s="384">
        <v>25627.3</v>
      </c>
      <c r="G35" s="385">
        <v>86938.4</v>
      </c>
      <c r="H35" s="55"/>
      <c r="I35" s="195"/>
      <c r="J35" s="146"/>
      <c r="K35" s="195"/>
      <c r="L35" s="195"/>
      <c r="M35" s="195"/>
    </row>
    <row r="36" spans="1:13" s="143" customFormat="1" ht="17.100000000000001" customHeight="1" x14ac:dyDescent="0.2">
      <c r="A36" s="767"/>
      <c r="B36" s="32">
        <v>2017</v>
      </c>
      <c r="C36" s="462">
        <v>19673.900000000001</v>
      </c>
      <c r="D36" s="468">
        <v>21682</v>
      </c>
      <c r="E36" s="468">
        <v>27922.400000000001</v>
      </c>
      <c r="F36" s="391">
        <v>28665.7</v>
      </c>
      <c r="G36" s="385">
        <v>97944</v>
      </c>
      <c r="H36" s="55"/>
      <c r="I36" s="195"/>
      <c r="J36" s="146"/>
      <c r="K36" s="195"/>
      <c r="L36" s="195"/>
      <c r="M36" s="195"/>
    </row>
    <row r="37" spans="1:13" s="143" customFormat="1" ht="17.100000000000001" customHeight="1" x14ac:dyDescent="0.2">
      <c r="A37" s="767"/>
      <c r="B37" s="127">
        <v>2018</v>
      </c>
      <c r="C37" s="117">
        <v>21381.4</v>
      </c>
      <c r="D37" s="118">
        <v>24283.200000000001</v>
      </c>
      <c r="E37" s="118">
        <v>31311.8</v>
      </c>
      <c r="F37" s="126">
        <v>30123.200000000001</v>
      </c>
      <c r="G37" s="543">
        <v>107099.6</v>
      </c>
      <c r="H37" s="55"/>
      <c r="I37" s="195"/>
      <c r="J37" s="146"/>
      <c r="K37" s="195"/>
      <c r="L37" s="195"/>
      <c r="M37" s="195"/>
    </row>
    <row r="38" spans="1:13" s="143" customFormat="1" ht="17.100000000000001" customHeight="1" x14ac:dyDescent="0.2">
      <c r="A38" s="877" t="s">
        <v>110</v>
      </c>
      <c r="B38" s="283">
        <v>2014</v>
      </c>
      <c r="C38" s="470">
        <v>3175.7</v>
      </c>
      <c r="D38" s="471">
        <v>3863.1</v>
      </c>
      <c r="E38" s="471">
        <v>5349.4</v>
      </c>
      <c r="F38" s="396">
        <v>5337.8</v>
      </c>
      <c r="G38" s="385">
        <v>17726</v>
      </c>
      <c r="H38" s="77"/>
      <c r="I38" s="195"/>
      <c r="J38" s="146"/>
      <c r="K38" s="195"/>
      <c r="L38" s="195"/>
      <c r="M38" s="195"/>
    </row>
    <row r="39" spans="1:13" ht="17.100000000000001" customHeight="1" x14ac:dyDescent="0.2">
      <c r="A39" s="767"/>
      <c r="B39" s="277">
        <v>2015</v>
      </c>
      <c r="C39" s="470">
        <v>3161</v>
      </c>
      <c r="D39" s="471">
        <v>3851.2</v>
      </c>
      <c r="E39" s="471">
        <v>5256.4</v>
      </c>
      <c r="F39" s="396">
        <v>5116.8</v>
      </c>
      <c r="G39" s="385">
        <v>17385.400000000001</v>
      </c>
      <c r="H39" s="55"/>
      <c r="I39" s="196"/>
      <c r="J39" s="146"/>
      <c r="K39" s="196"/>
      <c r="L39" s="196"/>
      <c r="M39" s="196"/>
    </row>
    <row r="40" spans="1:13" ht="17.100000000000001" customHeight="1" x14ac:dyDescent="0.2">
      <c r="A40" s="767"/>
      <c r="B40" s="31">
        <v>2016</v>
      </c>
      <c r="C40" s="470">
        <v>3204.4</v>
      </c>
      <c r="D40" s="471">
        <v>3842.3</v>
      </c>
      <c r="E40" s="471">
        <v>5369</v>
      </c>
      <c r="F40" s="396">
        <v>5120.3</v>
      </c>
      <c r="G40" s="385">
        <v>17536</v>
      </c>
      <c r="H40" s="55"/>
      <c r="I40" s="196"/>
      <c r="J40" s="146"/>
      <c r="K40" s="196"/>
      <c r="L40" s="196"/>
      <c r="M40" s="196"/>
    </row>
    <row r="41" spans="1:13" ht="17.100000000000001" customHeight="1" x14ac:dyDescent="0.2">
      <c r="A41" s="767"/>
      <c r="B41" s="32">
        <v>2017</v>
      </c>
      <c r="C41" s="470">
        <v>3909.3</v>
      </c>
      <c r="D41" s="471">
        <v>4662</v>
      </c>
      <c r="E41" s="471">
        <v>6359.2</v>
      </c>
      <c r="F41" s="396">
        <v>5955</v>
      </c>
      <c r="G41" s="385">
        <v>20885.5</v>
      </c>
      <c r="H41" s="55"/>
      <c r="I41" s="196"/>
      <c r="J41" s="146"/>
      <c r="K41" s="196"/>
      <c r="L41" s="196"/>
      <c r="M41" s="196"/>
    </row>
    <row r="42" spans="1:13" ht="17.100000000000001" customHeight="1" x14ac:dyDescent="0.2">
      <c r="A42" s="767"/>
      <c r="B42" s="127">
        <v>2018</v>
      </c>
      <c r="C42" s="243">
        <v>4051.4</v>
      </c>
      <c r="D42" s="244">
        <v>4840.5</v>
      </c>
      <c r="E42" s="244">
        <v>6514.2</v>
      </c>
      <c r="F42" s="245">
        <v>5946.7</v>
      </c>
      <c r="G42" s="543">
        <v>21352.799999999999</v>
      </c>
      <c r="H42" s="55"/>
      <c r="I42" s="196"/>
      <c r="J42" s="146"/>
      <c r="K42" s="196"/>
      <c r="L42" s="196"/>
      <c r="M42" s="196"/>
    </row>
    <row r="43" spans="1:13" ht="17.100000000000001" customHeight="1" x14ac:dyDescent="0.2">
      <c r="A43" s="877" t="s">
        <v>111</v>
      </c>
      <c r="B43" s="283">
        <v>2014</v>
      </c>
      <c r="C43" s="470">
        <v>13042.4</v>
      </c>
      <c r="D43" s="471">
        <v>16817.599999999999</v>
      </c>
      <c r="E43" s="471">
        <v>15997</v>
      </c>
      <c r="F43" s="396">
        <v>18537.900000000001</v>
      </c>
      <c r="G43" s="398">
        <v>64394.9</v>
      </c>
      <c r="H43" s="77"/>
      <c r="I43" s="196"/>
      <c r="J43" s="146"/>
      <c r="K43" s="196"/>
      <c r="L43" s="196"/>
      <c r="M43" s="196"/>
    </row>
    <row r="44" spans="1:13" ht="17.100000000000001" customHeight="1" x14ac:dyDescent="0.2">
      <c r="A44" s="767"/>
      <c r="B44" s="277">
        <v>2015</v>
      </c>
      <c r="C44" s="470">
        <v>13556.1</v>
      </c>
      <c r="D44" s="471">
        <v>18401.2</v>
      </c>
      <c r="E44" s="471">
        <v>16875.3</v>
      </c>
      <c r="F44" s="396">
        <v>20746.900000000001</v>
      </c>
      <c r="G44" s="398">
        <v>69579.5</v>
      </c>
      <c r="H44" s="55"/>
      <c r="I44" s="196"/>
      <c r="J44" s="146"/>
      <c r="K44" s="196"/>
      <c r="L44" s="196"/>
      <c r="M44" s="196"/>
    </row>
    <row r="45" spans="1:13" ht="17.100000000000001" customHeight="1" x14ac:dyDescent="0.2">
      <c r="A45" s="767"/>
      <c r="B45" s="31">
        <v>2016</v>
      </c>
      <c r="C45" s="470">
        <v>15447.8</v>
      </c>
      <c r="D45" s="471">
        <v>20084.8</v>
      </c>
      <c r="E45" s="471">
        <v>19257.400000000001</v>
      </c>
      <c r="F45" s="396">
        <v>23697.200000000001</v>
      </c>
      <c r="G45" s="398">
        <v>78487.199999999997</v>
      </c>
      <c r="H45" s="55"/>
      <c r="I45" s="196"/>
      <c r="J45" s="146"/>
      <c r="K45" s="196"/>
      <c r="L45" s="196"/>
      <c r="M45" s="196"/>
    </row>
    <row r="46" spans="1:13" ht="17.100000000000001" customHeight="1" x14ac:dyDescent="0.2">
      <c r="A46" s="767"/>
      <c r="B46" s="32">
        <v>2017</v>
      </c>
      <c r="C46" s="470">
        <v>16077.3</v>
      </c>
      <c r="D46" s="471">
        <v>22360.6</v>
      </c>
      <c r="E46" s="471">
        <v>20807.599999999999</v>
      </c>
      <c r="F46" s="396">
        <v>26261.7</v>
      </c>
      <c r="G46" s="398">
        <v>85507.199999999997</v>
      </c>
      <c r="H46" s="55"/>
      <c r="I46" s="196"/>
      <c r="J46" s="146"/>
      <c r="K46" s="196"/>
      <c r="L46" s="196"/>
      <c r="M46" s="196"/>
    </row>
    <row r="47" spans="1:13" ht="17.100000000000001" customHeight="1" x14ac:dyDescent="0.2">
      <c r="A47" s="767"/>
      <c r="B47" s="127">
        <v>2018</v>
      </c>
      <c r="C47" s="243">
        <v>16155.9</v>
      </c>
      <c r="D47" s="244">
        <v>21181.8</v>
      </c>
      <c r="E47" s="244">
        <v>21701.3</v>
      </c>
      <c r="F47" s="245">
        <v>27278.2</v>
      </c>
      <c r="G47" s="544">
        <v>86317.2</v>
      </c>
      <c r="H47" s="55"/>
      <c r="I47" s="196"/>
      <c r="J47" s="146"/>
      <c r="K47" s="196"/>
      <c r="L47" s="196"/>
      <c r="M47" s="196"/>
    </row>
    <row r="48" spans="1:13" ht="17.100000000000001" customHeight="1" x14ac:dyDescent="0.2">
      <c r="A48" s="882" t="s">
        <v>112</v>
      </c>
      <c r="B48" s="283">
        <v>2014</v>
      </c>
      <c r="C48" s="470">
        <v>14863</v>
      </c>
      <c r="D48" s="471">
        <v>16265.1</v>
      </c>
      <c r="E48" s="471">
        <v>16177.5</v>
      </c>
      <c r="F48" s="396">
        <v>17149.5</v>
      </c>
      <c r="G48" s="398">
        <v>64455.1</v>
      </c>
      <c r="H48" s="77"/>
      <c r="I48" s="196"/>
      <c r="J48" s="146"/>
      <c r="K48" s="196"/>
      <c r="L48" s="196"/>
      <c r="M48" s="196"/>
    </row>
    <row r="49" spans="1:13" ht="17.100000000000001" customHeight="1" x14ac:dyDescent="0.2">
      <c r="A49" s="786"/>
      <c r="B49" s="277">
        <v>2015</v>
      </c>
      <c r="C49" s="470">
        <v>17193.900000000001</v>
      </c>
      <c r="D49" s="471">
        <v>19664</v>
      </c>
      <c r="E49" s="471">
        <v>18255.8</v>
      </c>
      <c r="F49" s="396">
        <v>18835.2</v>
      </c>
      <c r="G49" s="398">
        <v>73948.899999999994</v>
      </c>
      <c r="H49" s="55"/>
      <c r="I49" s="196"/>
      <c r="J49" s="146"/>
      <c r="K49" s="196"/>
      <c r="L49" s="196"/>
      <c r="M49" s="196"/>
    </row>
    <row r="50" spans="1:13" ht="17.100000000000001" customHeight="1" x14ac:dyDescent="0.2">
      <c r="A50" s="786"/>
      <c r="B50" s="31">
        <v>2016</v>
      </c>
      <c r="C50" s="470">
        <v>20808.099999999999</v>
      </c>
      <c r="D50" s="471">
        <v>19867.400000000001</v>
      </c>
      <c r="E50" s="471">
        <v>20904.900000000001</v>
      </c>
      <c r="F50" s="396">
        <v>19363.7</v>
      </c>
      <c r="G50" s="398">
        <v>80944.100000000006</v>
      </c>
      <c r="H50" s="55"/>
      <c r="I50" s="196"/>
      <c r="J50" s="146"/>
      <c r="K50" s="196"/>
      <c r="L50" s="196"/>
      <c r="M50" s="196"/>
    </row>
    <row r="51" spans="1:13" ht="17.100000000000001" customHeight="1" x14ac:dyDescent="0.2">
      <c r="A51" s="786"/>
      <c r="B51" s="32">
        <v>2017</v>
      </c>
      <c r="C51" s="470">
        <v>18233.400000000001</v>
      </c>
      <c r="D51" s="471">
        <v>19131.400000000001</v>
      </c>
      <c r="E51" s="471">
        <v>21608.7</v>
      </c>
      <c r="F51" s="396">
        <v>20309.400000000001</v>
      </c>
      <c r="G51" s="398">
        <v>79282.899999999994</v>
      </c>
      <c r="H51" s="55"/>
      <c r="I51" s="196"/>
      <c r="J51" s="146"/>
      <c r="K51" s="196"/>
      <c r="L51" s="196"/>
      <c r="M51" s="196"/>
    </row>
    <row r="52" spans="1:13" ht="17.100000000000001" customHeight="1" x14ac:dyDescent="0.2">
      <c r="A52" s="786"/>
      <c r="B52" s="127">
        <v>2018</v>
      </c>
      <c r="C52" s="243">
        <v>20004.900000000001</v>
      </c>
      <c r="D52" s="243">
        <v>21610.6</v>
      </c>
      <c r="E52" s="243">
        <v>22841.599999999999</v>
      </c>
      <c r="F52" s="246">
        <v>23577.9</v>
      </c>
      <c r="G52" s="545">
        <v>88035</v>
      </c>
      <c r="H52" s="41"/>
      <c r="J52" s="144"/>
    </row>
    <row r="53" spans="1:13" ht="17.100000000000001" customHeight="1" x14ac:dyDescent="0.2">
      <c r="A53" s="882" t="s">
        <v>113</v>
      </c>
      <c r="B53" s="283">
        <v>2014</v>
      </c>
      <c r="C53" s="470">
        <v>17415.599999999999</v>
      </c>
      <c r="D53" s="470">
        <v>19815.400000000001</v>
      </c>
      <c r="E53" s="470">
        <v>19151.400000000001</v>
      </c>
      <c r="F53" s="270">
        <v>18524.8</v>
      </c>
      <c r="G53" s="402">
        <v>74907.199999999997</v>
      </c>
      <c r="H53" s="44"/>
      <c r="J53" s="144"/>
    </row>
    <row r="54" spans="1:13" ht="17.100000000000001" customHeight="1" x14ac:dyDescent="0.2">
      <c r="A54" s="786"/>
      <c r="B54" s="277">
        <v>2015</v>
      </c>
      <c r="C54" s="470">
        <v>16379.5</v>
      </c>
      <c r="D54" s="470">
        <v>19447.7</v>
      </c>
      <c r="E54" s="470">
        <v>18772.5</v>
      </c>
      <c r="F54" s="270">
        <v>18204.8</v>
      </c>
      <c r="G54" s="402">
        <v>72804.5</v>
      </c>
      <c r="H54" s="41"/>
      <c r="J54" s="144"/>
    </row>
    <row r="55" spans="1:13" ht="17.100000000000001" customHeight="1" x14ac:dyDescent="0.2">
      <c r="A55" s="786"/>
      <c r="B55" s="31">
        <v>2016</v>
      </c>
      <c r="C55" s="470">
        <v>17509.099999999999</v>
      </c>
      <c r="D55" s="470">
        <v>20975.599999999999</v>
      </c>
      <c r="E55" s="470">
        <v>20289.599999999999</v>
      </c>
      <c r="F55" s="270">
        <v>19415.900000000001</v>
      </c>
      <c r="G55" s="402">
        <v>78190.2</v>
      </c>
      <c r="H55" s="41"/>
      <c r="J55" s="144"/>
    </row>
    <row r="56" spans="1:13" ht="17.100000000000001" customHeight="1" x14ac:dyDescent="0.2">
      <c r="A56" s="786"/>
      <c r="B56" s="32">
        <v>2017</v>
      </c>
      <c r="C56" s="470">
        <v>17493</v>
      </c>
      <c r="D56" s="470">
        <v>20957.8</v>
      </c>
      <c r="E56" s="470">
        <v>20073.7</v>
      </c>
      <c r="F56" s="270">
        <v>18994.5</v>
      </c>
      <c r="G56" s="402">
        <v>77519</v>
      </c>
      <c r="H56" s="41"/>
      <c r="J56" s="144"/>
    </row>
    <row r="57" spans="1:13" ht="17.100000000000001" customHeight="1" x14ac:dyDescent="0.2">
      <c r="A57" s="883"/>
      <c r="B57" s="127">
        <v>2018</v>
      </c>
      <c r="C57" s="243">
        <v>17732.8</v>
      </c>
      <c r="D57" s="243">
        <v>21506.400000000001</v>
      </c>
      <c r="E57" s="243">
        <v>20560.7</v>
      </c>
      <c r="F57" s="246">
        <v>18799.900000000001</v>
      </c>
      <c r="G57" s="545">
        <v>78599.8</v>
      </c>
      <c r="H57" s="41"/>
      <c r="J57" s="144"/>
    </row>
    <row r="58" spans="1:13" ht="17.100000000000001" customHeight="1" x14ac:dyDescent="0.2">
      <c r="A58" s="874" t="s">
        <v>114</v>
      </c>
      <c r="B58" s="283">
        <v>2014</v>
      </c>
      <c r="C58" s="470">
        <v>24542</v>
      </c>
      <c r="D58" s="470">
        <v>30987.599999999999</v>
      </c>
      <c r="E58" s="470">
        <v>25894.2</v>
      </c>
      <c r="F58" s="270">
        <v>25225.3</v>
      </c>
      <c r="G58" s="402">
        <v>106649.1</v>
      </c>
      <c r="H58" s="44"/>
      <c r="J58" s="144"/>
    </row>
    <row r="59" spans="1:13" ht="17.100000000000001" customHeight="1" x14ac:dyDescent="0.2">
      <c r="A59" s="772"/>
      <c r="B59" s="277">
        <v>2015</v>
      </c>
      <c r="C59" s="470">
        <v>27221.8</v>
      </c>
      <c r="D59" s="470">
        <v>34015.9</v>
      </c>
      <c r="E59" s="470">
        <v>28294.400000000001</v>
      </c>
      <c r="F59" s="270">
        <v>28111.599999999999</v>
      </c>
      <c r="G59" s="402">
        <v>117643.7</v>
      </c>
      <c r="H59" s="41"/>
      <c r="J59" s="144"/>
    </row>
    <row r="60" spans="1:13" ht="17.100000000000001" customHeight="1" x14ac:dyDescent="0.2">
      <c r="A60" s="772"/>
      <c r="B60" s="31">
        <v>2016</v>
      </c>
      <c r="C60" s="470">
        <v>27713</v>
      </c>
      <c r="D60" s="470">
        <v>34266.6</v>
      </c>
      <c r="E60" s="470">
        <v>28797.1</v>
      </c>
      <c r="F60" s="270">
        <v>28218.7</v>
      </c>
      <c r="G60" s="402">
        <v>118995.4</v>
      </c>
      <c r="H60" s="41"/>
      <c r="J60" s="144"/>
    </row>
    <row r="61" spans="1:13" ht="17.100000000000001" customHeight="1" x14ac:dyDescent="0.2">
      <c r="A61" s="772"/>
      <c r="B61" s="32">
        <v>2017</v>
      </c>
      <c r="C61" s="470">
        <v>31934.3</v>
      </c>
      <c r="D61" s="470">
        <v>38651.1</v>
      </c>
      <c r="E61" s="470">
        <v>32130</v>
      </c>
      <c r="F61" s="270">
        <v>31144.9</v>
      </c>
      <c r="G61" s="402">
        <v>133860.29999999999</v>
      </c>
      <c r="H61" s="41"/>
      <c r="J61" s="144"/>
    </row>
    <row r="62" spans="1:13" ht="17.100000000000001" customHeight="1" x14ac:dyDescent="0.2">
      <c r="A62" s="875"/>
      <c r="B62" s="546">
        <v>2018</v>
      </c>
      <c r="C62" s="470">
        <v>32385.5</v>
      </c>
      <c r="D62" s="470">
        <v>39500.6</v>
      </c>
      <c r="E62" s="470">
        <v>33101</v>
      </c>
      <c r="F62" s="270">
        <v>31843.200000000001</v>
      </c>
      <c r="G62" s="402">
        <v>136830.29999999999</v>
      </c>
      <c r="H62" s="41"/>
      <c r="J62" s="144"/>
    </row>
    <row r="63" spans="1:13" ht="17.100000000000001" customHeight="1" x14ac:dyDescent="0.2">
      <c r="A63" s="876" t="s">
        <v>118</v>
      </c>
      <c r="B63" s="547">
        <v>2014</v>
      </c>
      <c r="C63" s="548">
        <v>53132.800000000003</v>
      </c>
      <c r="D63" s="548">
        <v>46840.800000000003</v>
      </c>
      <c r="E63" s="548">
        <v>47978.7</v>
      </c>
      <c r="F63" s="549">
        <v>56788.2</v>
      </c>
      <c r="G63" s="550">
        <v>204740.5</v>
      </c>
      <c r="H63" s="44"/>
      <c r="J63" s="144"/>
    </row>
    <row r="64" spans="1:13" ht="17.100000000000001" customHeight="1" x14ac:dyDescent="0.2">
      <c r="A64" s="775"/>
      <c r="B64" s="277">
        <v>2015</v>
      </c>
      <c r="C64" s="470">
        <v>54042.1</v>
      </c>
      <c r="D64" s="470">
        <v>47543.8</v>
      </c>
      <c r="E64" s="470">
        <v>48392.4</v>
      </c>
      <c r="F64" s="270">
        <v>58955.4</v>
      </c>
      <c r="G64" s="402">
        <v>208933.7</v>
      </c>
      <c r="H64" s="41"/>
      <c r="J64" s="144"/>
    </row>
    <row r="65" spans="1:10" ht="17.100000000000001" customHeight="1" x14ac:dyDescent="0.2">
      <c r="A65" s="775"/>
      <c r="B65" s="31">
        <v>2016</v>
      </c>
      <c r="C65" s="470">
        <v>54821.5</v>
      </c>
      <c r="D65" s="470">
        <v>48559.5</v>
      </c>
      <c r="E65" s="470">
        <v>49356.4</v>
      </c>
      <c r="F65" s="270">
        <v>59004.5</v>
      </c>
      <c r="G65" s="402">
        <v>211741.9</v>
      </c>
      <c r="H65" s="41"/>
      <c r="J65" s="144"/>
    </row>
    <row r="66" spans="1:10" ht="17.100000000000001" customHeight="1" x14ac:dyDescent="0.2">
      <c r="A66" s="775"/>
      <c r="B66" s="32">
        <v>2017</v>
      </c>
      <c r="C66" s="470">
        <v>56827.4</v>
      </c>
      <c r="D66" s="470">
        <v>49624.6</v>
      </c>
      <c r="E66" s="470">
        <v>50094.5</v>
      </c>
      <c r="F66" s="270">
        <v>60341.3</v>
      </c>
      <c r="G66" s="402">
        <v>216887.8</v>
      </c>
      <c r="H66" s="41"/>
      <c r="J66" s="144"/>
    </row>
    <row r="67" spans="1:10" s="143" customFormat="1" ht="17.100000000000001" customHeight="1" x14ac:dyDescent="0.2">
      <c r="A67" s="826"/>
      <c r="B67" s="127">
        <v>2018</v>
      </c>
      <c r="C67" s="243">
        <v>57807.9</v>
      </c>
      <c r="D67" s="243">
        <v>50427.7</v>
      </c>
      <c r="E67" s="243">
        <v>51273.3</v>
      </c>
      <c r="F67" s="246">
        <v>61196.2</v>
      </c>
      <c r="G67" s="545">
        <v>220705.1</v>
      </c>
      <c r="H67" s="41"/>
      <c r="J67" s="144"/>
    </row>
    <row r="68" spans="1:10" x14ac:dyDescent="0.25">
      <c r="C68" s="147"/>
      <c r="D68" s="147"/>
      <c r="E68" s="147"/>
      <c r="F68" s="147"/>
      <c r="G68" s="147"/>
    </row>
    <row r="69" spans="1:10" x14ac:dyDescent="0.25">
      <c r="C69" s="147"/>
      <c r="D69" s="147"/>
      <c r="E69" s="147"/>
      <c r="F69" s="147"/>
      <c r="G69" s="147"/>
    </row>
    <row r="70" spans="1:10" x14ac:dyDescent="0.25">
      <c r="C70" s="147"/>
      <c r="D70" s="147"/>
      <c r="E70" s="147"/>
      <c r="F70" s="147"/>
      <c r="G70" s="147"/>
    </row>
    <row r="71" spans="1:10" x14ac:dyDescent="0.25">
      <c r="C71" s="147"/>
      <c r="D71" s="147"/>
      <c r="E71" s="147"/>
      <c r="F71" s="147"/>
      <c r="G71" s="147"/>
    </row>
  </sheetData>
  <mergeCells count="14">
    <mergeCell ref="A58:A62"/>
    <mergeCell ref="A63:A67"/>
    <mergeCell ref="A23:A27"/>
    <mergeCell ref="C6:G7"/>
    <mergeCell ref="A8:A12"/>
    <mergeCell ref="A13:A17"/>
    <mergeCell ref="A18:A22"/>
    <mergeCell ref="A4:B7"/>
    <mergeCell ref="A53:A57"/>
    <mergeCell ref="A28:A32"/>
    <mergeCell ref="A33:A37"/>
    <mergeCell ref="A38:A42"/>
    <mergeCell ref="A43:A47"/>
    <mergeCell ref="A48:A52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verticalDpi="4" r:id="rId1"/>
  <headerFooter>
    <oddHeader>&amp;R&amp;"Times New Roman,Normalny"&amp;16 67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>
    <tabColor indexed="46"/>
  </sheetPr>
  <dimension ref="A1:M62"/>
  <sheetViews>
    <sheetView view="pageLayout" zoomScaleNormal="90" zoomScaleSheetLayoutView="80" workbookViewId="0">
      <selection activeCell="U18" sqref="U18"/>
    </sheetView>
  </sheetViews>
  <sheetFormatPr defaultColWidth="8" defaultRowHeight="15" x14ac:dyDescent="0.25"/>
  <cols>
    <col min="1" max="1" width="37.140625" style="112" customWidth="1"/>
    <col min="2" max="2" width="7.140625" style="150" customWidth="1"/>
    <col min="3" max="6" width="12.7109375" style="149" customWidth="1"/>
    <col min="7" max="7" width="15.42578125" style="112" customWidth="1"/>
    <col min="8" max="8" width="8" style="112"/>
    <col min="9" max="10" width="12.140625" style="112" bestFit="1" customWidth="1"/>
    <col min="11" max="16384" width="8" style="112"/>
  </cols>
  <sheetData>
    <row r="1" spans="1:10" s="143" customFormat="1" ht="15.95" customHeight="1" x14ac:dyDescent="0.2">
      <c r="A1" s="105" t="s">
        <v>304</v>
      </c>
      <c r="B1" s="140"/>
      <c r="C1" s="141"/>
      <c r="D1" s="142"/>
      <c r="E1" s="142"/>
      <c r="F1" s="142"/>
    </row>
    <row r="2" spans="1:10" s="143" customFormat="1" ht="15.95" customHeight="1" x14ac:dyDescent="0.2">
      <c r="A2" s="275" t="s">
        <v>305</v>
      </c>
      <c r="B2" s="140"/>
      <c r="C2" s="142"/>
      <c r="D2" s="142"/>
      <c r="E2" s="142"/>
      <c r="F2" s="142"/>
    </row>
    <row r="3" spans="1:10" s="143" customFormat="1" ht="12" customHeight="1" x14ac:dyDescent="0.2">
      <c r="A3" s="144"/>
      <c r="B3" s="145"/>
      <c r="C3" s="142"/>
      <c r="D3" s="142"/>
      <c r="E3" s="142"/>
      <c r="F3" s="142"/>
    </row>
    <row r="4" spans="1:10" s="143" customFormat="1" ht="27" customHeight="1" x14ac:dyDescent="0.2">
      <c r="A4" s="867" t="s">
        <v>97</v>
      </c>
      <c r="B4" s="799"/>
      <c r="C4" s="444" t="s">
        <v>0</v>
      </c>
      <c r="D4" s="444" t="s">
        <v>1</v>
      </c>
      <c r="E4" s="444" t="s">
        <v>2</v>
      </c>
      <c r="F4" s="499" t="s">
        <v>3</v>
      </c>
      <c r="G4" s="497" t="s">
        <v>4</v>
      </c>
    </row>
    <row r="5" spans="1:10" s="143" customFormat="1" ht="27" customHeight="1" x14ac:dyDescent="0.2">
      <c r="A5" s="767"/>
      <c r="B5" s="777"/>
      <c r="C5" s="329" t="s">
        <v>5</v>
      </c>
      <c r="D5" s="329" t="s">
        <v>6</v>
      </c>
      <c r="E5" s="329" t="s">
        <v>7</v>
      </c>
      <c r="F5" s="330" t="s">
        <v>8</v>
      </c>
      <c r="G5" s="498" t="s">
        <v>9</v>
      </c>
    </row>
    <row r="6" spans="1:10" s="143" customFormat="1" ht="27" customHeight="1" x14ac:dyDescent="0.2">
      <c r="A6" s="767"/>
      <c r="B6" s="777"/>
      <c r="C6" s="755" t="s">
        <v>119</v>
      </c>
      <c r="D6" s="789"/>
      <c r="E6" s="789"/>
      <c r="F6" s="790"/>
      <c r="G6" s="791"/>
    </row>
    <row r="7" spans="1:10" s="143" customFormat="1" ht="27" customHeight="1" x14ac:dyDescent="0.2">
      <c r="A7" s="769"/>
      <c r="B7" s="868"/>
      <c r="C7" s="810"/>
      <c r="D7" s="816"/>
      <c r="E7" s="816"/>
      <c r="F7" s="817"/>
      <c r="G7" s="818"/>
    </row>
    <row r="8" spans="1:10" s="143" customFormat="1" ht="27" customHeight="1" x14ac:dyDescent="0.2">
      <c r="A8" s="842" t="s">
        <v>98</v>
      </c>
      <c r="B8" s="32">
        <v>2014</v>
      </c>
      <c r="C8" s="458">
        <v>373854.7</v>
      </c>
      <c r="D8" s="110">
        <v>390973.6</v>
      </c>
      <c r="E8" s="110">
        <v>398453.8</v>
      </c>
      <c r="F8" s="120">
        <v>452291.2</v>
      </c>
      <c r="G8" s="462">
        <v>1615573.3</v>
      </c>
    </row>
    <row r="9" spans="1:10" s="143" customFormat="1" ht="27" customHeight="1" x14ac:dyDescent="0.2">
      <c r="A9" s="885"/>
      <c r="B9" s="28">
        <v>2015</v>
      </c>
      <c r="C9" s="456">
        <v>388210.3</v>
      </c>
      <c r="D9" s="456">
        <v>403936.6</v>
      </c>
      <c r="E9" s="456">
        <v>412408.2</v>
      </c>
      <c r="F9" s="380">
        <v>473038.4</v>
      </c>
      <c r="G9" s="460">
        <v>1677593.5</v>
      </c>
      <c r="H9" s="44"/>
      <c r="J9" s="144"/>
    </row>
    <row r="10" spans="1:10" s="143" customFormat="1" ht="27" customHeight="1" x14ac:dyDescent="0.2">
      <c r="A10" s="885"/>
      <c r="B10" s="28">
        <v>2016</v>
      </c>
      <c r="C10" s="456">
        <v>399593.4</v>
      </c>
      <c r="D10" s="456">
        <v>417681.5</v>
      </c>
      <c r="E10" s="456">
        <v>421912.7</v>
      </c>
      <c r="F10" s="380">
        <v>489784.3</v>
      </c>
      <c r="G10" s="460">
        <v>1728971.9</v>
      </c>
      <c r="H10" s="41"/>
      <c r="J10" s="144"/>
    </row>
    <row r="11" spans="1:10" s="143" customFormat="1" ht="27" customHeight="1" x14ac:dyDescent="0.2">
      <c r="A11" s="885"/>
      <c r="B11" s="28">
        <v>2017</v>
      </c>
      <c r="C11" s="456">
        <v>419660.4</v>
      </c>
      <c r="D11" s="456">
        <v>436630.5</v>
      </c>
      <c r="E11" s="456">
        <v>445430.3</v>
      </c>
      <c r="F11" s="380">
        <v>512617.6</v>
      </c>
      <c r="G11" s="460">
        <v>1814338.8</v>
      </c>
      <c r="H11" s="41"/>
      <c r="J11" s="144"/>
    </row>
    <row r="12" spans="1:10" s="143" customFormat="1" ht="27" customHeight="1" x14ac:dyDescent="0.2">
      <c r="A12" s="780"/>
      <c r="B12" s="457">
        <v>2018</v>
      </c>
      <c r="C12" s="386">
        <v>441401.59999999998</v>
      </c>
      <c r="D12" s="386">
        <v>460024.2</v>
      </c>
      <c r="E12" s="386">
        <v>471004.6</v>
      </c>
      <c r="F12" s="416">
        <v>535337.19999999995</v>
      </c>
      <c r="G12" s="406">
        <v>1907767.6</v>
      </c>
      <c r="H12" s="41"/>
      <c r="J12" s="144"/>
    </row>
    <row r="13" spans="1:10" s="143" customFormat="1" ht="27" customHeight="1" x14ac:dyDescent="0.2">
      <c r="A13" s="884" t="s">
        <v>128</v>
      </c>
      <c r="B13" s="32">
        <v>2014</v>
      </c>
      <c r="C13" s="458">
        <v>308723</v>
      </c>
      <c r="D13" s="110">
        <v>305857.2</v>
      </c>
      <c r="E13" s="110">
        <v>310417.8</v>
      </c>
      <c r="F13" s="120">
        <v>314124.59999999998</v>
      </c>
      <c r="G13" s="462">
        <v>1239122.6000000001</v>
      </c>
      <c r="H13" s="41"/>
      <c r="J13" s="144"/>
    </row>
    <row r="14" spans="1:10" s="143" customFormat="1" ht="27" customHeight="1" x14ac:dyDescent="0.2">
      <c r="A14" s="885"/>
      <c r="B14" s="28">
        <v>2015</v>
      </c>
      <c r="C14" s="456">
        <v>318361.2</v>
      </c>
      <c r="D14" s="456">
        <v>314003.40000000002</v>
      </c>
      <c r="E14" s="456">
        <v>316809.90000000002</v>
      </c>
      <c r="F14" s="380">
        <v>325169.5</v>
      </c>
      <c r="G14" s="460">
        <v>1274344</v>
      </c>
      <c r="H14" s="44"/>
      <c r="J14" s="144"/>
    </row>
    <row r="15" spans="1:10" s="143" customFormat="1" ht="27" customHeight="1" x14ac:dyDescent="0.2">
      <c r="A15" s="885"/>
      <c r="B15" s="28">
        <v>2016</v>
      </c>
      <c r="C15" s="456">
        <v>328871.2</v>
      </c>
      <c r="D15" s="456">
        <v>322414.09999999998</v>
      </c>
      <c r="E15" s="456">
        <v>330596.40000000002</v>
      </c>
      <c r="F15" s="380">
        <v>336516.8</v>
      </c>
      <c r="G15" s="460">
        <v>1318398.5</v>
      </c>
      <c r="H15" s="41"/>
      <c r="J15" s="144"/>
    </row>
    <row r="16" spans="1:10" s="143" customFormat="1" ht="27" customHeight="1" x14ac:dyDescent="0.2">
      <c r="A16" s="885"/>
      <c r="B16" s="28">
        <v>2017</v>
      </c>
      <c r="C16" s="456">
        <v>341142</v>
      </c>
      <c r="D16" s="456">
        <v>335254.2</v>
      </c>
      <c r="E16" s="456">
        <v>344337.7</v>
      </c>
      <c r="F16" s="380">
        <v>351766.6</v>
      </c>
      <c r="G16" s="460">
        <v>1372500.5</v>
      </c>
      <c r="H16" s="41"/>
      <c r="J16" s="144"/>
    </row>
    <row r="17" spans="1:13" s="143" customFormat="1" ht="27" customHeight="1" x14ac:dyDescent="0.2">
      <c r="A17" s="780"/>
      <c r="B17" s="457">
        <v>2018</v>
      </c>
      <c r="C17" s="386">
        <v>354598.2</v>
      </c>
      <c r="D17" s="386">
        <v>349803.1</v>
      </c>
      <c r="E17" s="386">
        <v>360147.7</v>
      </c>
      <c r="F17" s="416">
        <v>369306.4</v>
      </c>
      <c r="G17" s="406">
        <v>1433855.4</v>
      </c>
      <c r="H17" s="41"/>
      <c r="J17" s="144"/>
    </row>
    <row r="18" spans="1:13" s="143" customFormat="1" ht="27" customHeight="1" x14ac:dyDescent="0.2">
      <c r="A18" s="866" t="s">
        <v>221</v>
      </c>
      <c r="B18" s="32">
        <v>2014</v>
      </c>
      <c r="C18" s="458">
        <v>240897.2</v>
      </c>
      <c r="D18" s="78">
        <v>232259.5</v>
      </c>
      <c r="E18" s="78">
        <v>237216.8</v>
      </c>
      <c r="F18" s="79">
        <v>227436</v>
      </c>
      <c r="G18" s="468">
        <v>937809.5</v>
      </c>
      <c r="H18" s="55"/>
      <c r="I18" s="195"/>
      <c r="J18" s="146"/>
      <c r="K18" s="195"/>
      <c r="L18" s="195"/>
      <c r="M18" s="195"/>
    </row>
    <row r="19" spans="1:13" s="143" customFormat="1" ht="27" customHeight="1" x14ac:dyDescent="0.2">
      <c r="A19" s="885"/>
      <c r="B19" s="28">
        <v>2015</v>
      </c>
      <c r="C19" s="456">
        <v>249742.4</v>
      </c>
      <c r="D19" s="459">
        <v>240289.1</v>
      </c>
      <c r="E19" s="459">
        <v>243852.9</v>
      </c>
      <c r="F19" s="384">
        <v>232240.5</v>
      </c>
      <c r="G19" s="501">
        <v>966124.9</v>
      </c>
      <c r="H19" s="77"/>
      <c r="I19" s="195"/>
      <c r="J19" s="146"/>
      <c r="K19" s="195"/>
      <c r="L19" s="195"/>
      <c r="M19" s="195"/>
    </row>
    <row r="20" spans="1:13" s="143" customFormat="1" ht="27" customHeight="1" x14ac:dyDescent="0.2">
      <c r="A20" s="885"/>
      <c r="B20" s="28">
        <v>2016</v>
      </c>
      <c r="C20" s="509">
        <v>257720.7</v>
      </c>
      <c r="D20" s="510">
        <v>246681.9</v>
      </c>
      <c r="E20" s="510">
        <v>255673.8</v>
      </c>
      <c r="F20" s="511">
        <v>243260.1</v>
      </c>
      <c r="G20" s="501">
        <v>1003336.5</v>
      </c>
      <c r="H20" s="55"/>
      <c r="I20" s="195"/>
      <c r="J20" s="146"/>
      <c r="K20" s="195"/>
      <c r="L20" s="195"/>
      <c r="M20" s="195"/>
    </row>
    <row r="21" spans="1:13" s="143" customFormat="1" ht="27" customHeight="1" x14ac:dyDescent="0.2">
      <c r="A21" s="885"/>
      <c r="B21" s="28">
        <v>2017</v>
      </c>
      <c r="C21" s="456">
        <v>268975.09999999998</v>
      </c>
      <c r="D21" s="459">
        <v>257711.7</v>
      </c>
      <c r="E21" s="459">
        <v>267306.5</v>
      </c>
      <c r="F21" s="384">
        <v>254881.7</v>
      </c>
      <c r="G21" s="501">
        <v>1048875</v>
      </c>
      <c r="H21" s="55"/>
      <c r="I21" s="195"/>
      <c r="J21" s="146"/>
      <c r="K21" s="195"/>
      <c r="L21" s="195"/>
      <c r="M21" s="195"/>
    </row>
    <row r="22" spans="1:13" s="143" customFormat="1" ht="27" customHeight="1" x14ac:dyDescent="0.2">
      <c r="A22" s="780"/>
      <c r="B22" s="457">
        <v>2018</v>
      </c>
      <c r="C22" s="386">
        <v>279503.5</v>
      </c>
      <c r="D22" s="387">
        <v>269201.59999999998</v>
      </c>
      <c r="E22" s="387">
        <v>278904.09999999998</v>
      </c>
      <c r="F22" s="388">
        <v>267952.90000000002</v>
      </c>
      <c r="G22" s="502">
        <v>1095562.1000000001</v>
      </c>
      <c r="H22" s="55"/>
      <c r="I22" s="195"/>
      <c r="J22" s="146"/>
      <c r="K22" s="195"/>
      <c r="L22" s="195"/>
      <c r="M22" s="195"/>
    </row>
    <row r="23" spans="1:13" s="143" customFormat="1" ht="27" customHeight="1" x14ac:dyDescent="0.2">
      <c r="A23" s="884" t="s">
        <v>101</v>
      </c>
      <c r="B23" s="32">
        <v>2014</v>
      </c>
      <c r="C23" s="458">
        <v>55819</v>
      </c>
      <c r="D23" s="78">
        <v>78121.5</v>
      </c>
      <c r="E23" s="78">
        <v>84255.7</v>
      </c>
      <c r="F23" s="79">
        <v>136711.9</v>
      </c>
      <c r="G23" s="468">
        <v>354908.1</v>
      </c>
      <c r="H23" s="55"/>
      <c r="I23" s="195"/>
      <c r="J23" s="146"/>
      <c r="K23" s="195"/>
      <c r="L23" s="195"/>
      <c r="M23" s="195"/>
    </row>
    <row r="24" spans="1:13" s="143" customFormat="1" ht="27" customHeight="1" x14ac:dyDescent="0.2">
      <c r="A24" s="885"/>
      <c r="B24" s="28">
        <v>2015</v>
      </c>
      <c r="C24" s="456">
        <v>57081.1</v>
      </c>
      <c r="D24" s="459">
        <v>82029.100000000006</v>
      </c>
      <c r="E24" s="459">
        <v>89132.6</v>
      </c>
      <c r="F24" s="384">
        <v>144170.79999999999</v>
      </c>
      <c r="G24" s="501">
        <v>372413.6</v>
      </c>
      <c r="H24" s="77"/>
      <c r="I24" s="195"/>
      <c r="J24" s="146"/>
      <c r="K24" s="195"/>
      <c r="L24" s="195"/>
      <c r="M24" s="195"/>
    </row>
    <row r="25" spans="1:13" s="143" customFormat="1" ht="27" customHeight="1" x14ac:dyDescent="0.2">
      <c r="A25" s="885"/>
      <c r="B25" s="28">
        <v>2016</v>
      </c>
      <c r="C25" s="456">
        <v>57990.5</v>
      </c>
      <c r="D25" s="459">
        <v>78022.7</v>
      </c>
      <c r="E25" s="459">
        <v>86493.7</v>
      </c>
      <c r="F25" s="384">
        <v>142358.79999999999</v>
      </c>
      <c r="G25" s="501">
        <v>364865.7</v>
      </c>
      <c r="H25" s="55"/>
      <c r="I25" s="195"/>
      <c r="J25" s="146"/>
      <c r="K25" s="195"/>
      <c r="L25" s="195"/>
      <c r="M25" s="195"/>
    </row>
    <row r="26" spans="1:13" s="143" customFormat="1" ht="27" customHeight="1" x14ac:dyDescent="0.2">
      <c r="A26" s="885"/>
      <c r="B26" s="28">
        <v>2017</v>
      </c>
      <c r="C26" s="456">
        <v>61852.5</v>
      </c>
      <c r="D26" s="459">
        <v>87988.2</v>
      </c>
      <c r="E26" s="459">
        <v>90729.8</v>
      </c>
      <c r="F26" s="384">
        <v>153025.29999999999</v>
      </c>
      <c r="G26" s="501">
        <v>393595.8</v>
      </c>
      <c r="H26" s="55"/>
      <c r="I26" s="195"/>
      <c r="J26" s="146"/>
      <c r="K26" s="195"/>
      <c r="L26" s="195"/>
      <c r="M26" s="195"/>
    </row>
    <row r="27" spans="1:13" s="143" customFormat="1" ht="27" customHeight="1" x14ac:dyDescent="0.2">
      <c r="A27" s="780"/>
      <c r="B27" s="457">
        <v>2018</v>
      </c>
      <c r="C27" s="386">
        <v>75784.899999999994</v>
      </c>
      <c r="D27" s="387">
        <v>93604</v>
      </c>
      <c r="E27" s="387">
        <v>103122.9</v>
      </c>
      <c r="F27" s="388">
        <v>159032.6</v>
      </c>
      <c r="G27" s="502">
        <v>431544.4</v>
      </c>
      <c r="H27" s="55"/>
      <c r="I27" s="195"/>
      <c r="J27" s="146"/>
      <c r="K27" s="195"/>
      <c r="L27" s="195"/>
      <c r="M27" s="195"/>
    </row>
    <row r="28" spans="1:13" s="143" customFormat="1" ht="27" customHeight="1" x14ac:dyDescent="0.2">
      <c r="A28" s="884" t="s">
        <v>102</v>
      </c>
      <c r="B28" s="32">
        <v>2014</v>
      </c>
      <c r="C28" s="458">
        <v>52326.9</v>
      </c>
      <c r="D28" s="78">
        <v>74148.5</v>
      </c>
      <c r="E28" s="78">
        <v>80968.800000000003</v>
      </c>
      <c r="F28" s="79">
        <v>133506.29999999999</v>
      </c>
      <c r="G28" s="468">
        <v>340950.5</v>
      </c>
      <c r="H28" s="55"/>
      <c r="I28" s="195"/>
      <c r="J28" s="146"/>
      <c r="K28" s="195"/>
      <c r="L28" s="195"/>
      <c r="M28" s="195"/>
    </row>
    <row r="29" spans="1:13" s="143" customFormat="1" ht="27" customHeight="1" x14ac:dyDescent="0.2">
      <c r="A29" s="885"/>
      <c r="B29" s="28">
        <v>2015</v>
      </c>
      <c r="C29" s="456">
        <v>58495.9</v>
      </c>
      <c r="D29" s="459">
        <v>78631.8</v>
      </c>
      <c r="E29" s="459">
        <v>85130.3</v>
      </c>
      <c r="F29" s="384">
        <v>139596.4</v>
      </c>
      <c r="G29" s="501">
        <v>361854.4</v>
      </c>
      <c r="H29" s="77"/>
      <c r="I29" s="195"/>
      <c r="J29" s="146"/>
      <c r="K29" s="195"/>
      <c r="L29" s="195"/>
      <c r="M29" s="195"/>
    </row>
    <row r="30" spans="1:13" s="143" customFormat="1" ht="27" customHeight="1" x14ac:dyDescent="0.2">
      <c r="A30" s="885"/>
      <c r="B30" s="28">
        <v>2016</v>
      </c>
      <c r="C30" s="456">
        <v>52608.6</v>
      </c>
      <c r="D30" s="459">
        <v>75000.600000000006</v>
      </c>
      <c r="E30" s="459">
        <v>78588.100000000006</v>
      </c>
      <c r="F30" s="384">
        <v>126113.7</v>
      </c>
      <c r="G30" s="501">
        <v>332311</v>
      </c>
      <c r="H30" s="55"/>
      <c r="I30" s="195"/>
      <c r="J30" s="146"/>
      <c r="K30" s="195"/>
      <c r="L30" s="195"/>
      <c r="M30" s="195"/>
    </row>
    <row r="31" spans="1:13" s="143" customFormat="1" ht="27" customHeight="1" x14ac:dyDescent="0.2">
      <c r="A31" s="885"/>
      <c r="B31" s="28">
        <v>2017</v>
      </c>
      <c r="C31" s="509">
        <v>53280.9</v>
      </c>
      <c r="D31" s="510">
        <v>76172</v>
      </c>
      <c r="E31" s="510">
        <v>81808.5</v>
      </c>
      <c r="F31" s="511">
        <v>134230.1</v>
      </c>
      <c r="G31" s="501">
        <v>345491.5</v>
      </c>
      <c r="H31" s="55"/>
      <c r="I31" s="195"/>
      <c r="J31" s="146"/>
      <c r="K31" s="195"/>
      <c r="L31" s="195"/>
      <c r="M31" s="195"/>
    </row>
    <row r="32" spans="1:13" s="143" customFormat="1" ht="27" customHeight="1" x14ac:dyDescent="0.2">
      <c r="A32" s="780"/>
      <c r="B32" s="457">
        <v>2018</v>
      </c>
      <c r="C32" s="386">
        <v>59121.3</v>
      </c>
      <c r="D32" s="387">
        <v>80593.8</v>
      </c>
      <c r="E32" s="387">
        <v>91921.5</v>
      </c>
      <c r="F32" s="388">
        <v>143774.39999999999</v>
      </c>
      <c r="G32" s="502">
        <v>375411</v>
      </c>
      <c r="H32" s="55"/>
      <c r="I32" s="195"/>
      <c r="J32" s="146"/>
      <c r="K32" s="195"/>
      <c r="L32" s="195"/>
      <c r="M32" s="195"/>
    </row>
    <row r="33" spans="1:13" s="143" customFormat="1" ht="27" customHeight="1" x14ac:dyDescent="0.2">
      <c r="A33" s="866" t="s">
        <v>103</v>
      </c>
      <c r="B33" s="32">
        <v>2014</v>
      </c>
      <c r="C33" s="458">
        <v>366475</v>
      </c>
      <c r="D33" s="78">
        <v>384430.8</v>
      </c>
      <c r="E33" s="78">
        <v>394813.8</v>
      </c>
      <c r="F33" s="79">
        <v>447680.1</v>
      </c>
      <c r="G33" s="468">
        <v>1593399.7</v>
      </c>
      <c r="H33" s="55"/>
      <c r="I33" s="195"/>
      <c r="J33" s="146"/>
      <c r="K33" s="195"/>
      <c r="L33" s="195"/>
      <c r="M33" s="195"/>
    </row>
    <row r="34" spans="1:13" ht="27" customHeight="1" x14ac:dyDescent="0.2">
      <c r="A34" s="885"/>
      <c r="B34" s="28">
        <v>2015</v>
      </c>
      <c r="C34" s="456">
        <v>377756.5</v>
      </c>
      <c r="D34" s="459">
        <v>396446.8</v>
      </c>
      <c r="E34" s="459">
        <v>405898</v>
      </c>
      <c r="F34" s="384">
        <v>465468.8</v>
      </c>
      <c r="G34" s="501">
        <v>1645570.1</v>
      </c>
      <c r="H34" s="77"/>
      <c r="I34" s="196"/>
      <c r="J34" s="146"/>
      <c r="K34" s="196"/>
      <c r="L34" s="196"/>
      <c r="M34" s="196"/>
    </row>
    <row r="35" spans="1:13" ht="27" customHeight="1" x14ac:dyDescent="0.2">
      <c r="A35" s="885"/>
      <c r="B35" s="28">
        <v>2016</v>
      </c>
      <c r="C35" s="456">
        <v>389112.3</v>
      </c>
      <c r="D35" s="459">
        <v>401223</v>
      </c>
      <c r="E35" s="459">
        <v>417460.9</v>
      </c>
      <c r="F35" s="384">
        <v>475609.5</v>
      </c>
      <c r="G35" s="501">
        <v>1683405.7</v>
      </c>
      <c r="H35" s="55"/>
      <c r="I35" s="196"/>
      <c r="J35" s="146"/>
      <c r="K35" s="196"/>
      <c r="L35" s="196"/>
      <c r="M35" s="196"/>
    </row>
    <row r="36" spans="1:13" ht="27" customHeight="1" x14ac:dyDescent="0.2">
      <c r="A36" s="885"/>
      <c r="B36" s="28">
        <v>2017</v>
      </c>
      <c r="C36" s="456">
        <v>404929.2</v>
      </c>
      <c r="D36" s="459">
        <v>423557.7</v>
      </c>
      <c r="E36" s="459">
        <v>435370.6</v>
      </c>
      <c r="F36" s="384">
        <v>501583.9</v>
      </c>
      <c r="G36" s="501">
        <v>1765441.4</v>
      </c>
      <c r="H36" s="55"/>
      <c r="I36" s="196"/>
      <c r="J36" s="146"/>
      <c r="K36" s="196"/>
      <c r="L36" s="196"/>
      <c r="M36" s="196"/>
    </row>
    <row r="37" spans="1:13" ht="27" customHeight="1" x14ac:dyDescent="0.2">
      <c r="A37" s="780"/>
      <c r="B37" s="457">
        <v>2018</v>
      </c>
      <c r="C37" s="386">
        <v>432085.9</v>
      </c>
      <c r="D37" s="387">
        <v>443725</v>
      </c>
      <c r="E37" s="387">
        <v>463110.2</v>
      </c>
      <c r="F37" s="388">
        <v>524323.80000000005</v>
      </c>
      <c r="G37" s="502">
        <v>1863244.9</v>
      </c>
      <c r="H37" s="55"/>
      <c r="I37" s="196"/>
      <c r="J37" s="146"/>
      <c r="K37" s="196"/>
      <c r="L37" s="196"/>
      <c r="M37" s="196"/>
    </row>
    <row r="38" spans="1:13" ht="15.95" customHeight="1" x14ac:dyDescent="0.25">
      <c r="B38" s="113"/>
      <c r="C38" s="97"/>
      <c r="D38" s="114"/>
      <c r="E38" s="114"/>
      <c r="F38" s="114"/>
      <c r="G38" s="114"/>
      <c r="H38" s="55"/>
      <c r="I38" s="196"/>
      <c r="J38" s="196"/>
      <c r="K38" s="196"/>
      <c r="L38" s="196"/>
      <c r="M38" s="196"/>
    </row>
    <row r="39" spans="1:13" ht="15.95" customHeight="1" x14ac:dyDescent="0.25">
      <c r="B39" s="113"/>
      <c r="C39" s="97"/>
      <c r="D39" s="114"/>
      <c r="E39" s="114"/>
      <c r="F39" s="114"/>
      <c r="G39" s="114"/>
      <c r="H39" s="77"/>
      <c r="I39" s="196"/>
      <c r="J39" s="196"/>
      <c r="K39" s="196"/>
      <c r="L39" s="196"/>
      <c r="M39" s="196"/>
    </row>
    <row r="40" spans="1:13" ht="15.95" customHeight="1" x14ac:dyDescent="0.25">
      <c r="B40" s="113"/>
      <c r="C40" s="97"/>
      <c r="D40" s="114"/>
      <c r="E40" s="114"/>
      <c r="F40" s="114"/>
      <c r="G40" s="114"/>
      <c r="H40" s="55"/>
      <c r="I40" s="196"/>
      <c r="J40" s="196"/>
      <c r="K40" s="196"/>
      <c r="L40" s="196"/>
      <c r="M40" s="196"/>
    </row>
    <row r="41" spans="1:13" ht="13.5" customHeight="1" x14ac:dyDescent="0.25">
      <c r="B41" s="113"/>
      <c r="C41" s="97"/>
      <c r="D41" s="114"/>
      <c r="E41" s="114"/>
      <c r="F41" s="114"/>
      <c r="G41" s="114"/>
      <c r="H41" s="55"/>
      <c r="I41" s="196"/>
      <c r="J41" s="196"/>
      <c r="K41" s="196"/>
      <c r="L41" s="196"/>
      <c r="M41" s="196"/>
    </row>
    <row r="42" spans="1:13" ht="13.5" customHeight="1" x14ac:dyDescent="0.25">
      <c r="B42" s="113"/>
      <c r="C42" s="97"/>
      <c r="D42" s="114"/>
      <c r="E42" s="114"/>
      <c r="F42" s="114"/>
      <c r="G42" s="114"/>
      <c r="H42" s="55"/>
      <c r="I42" s="196"/>
      <c r="J42" s="196"/>
      <c r="K42" s="196"/>
      <c r="L42" s="196"/>
      <c r="M42" s="196"/>
    </row>
    <row r="43" spans="1:13" ht="13.5" customHeight="1" x14ac:dyDescent="0.25">
      <c r="B43" s="113"/>
      <c r="C43" s="97"/>
      <c r="D43" s="114"/>
      <c r="E43" s="114"/>
      <c r="F43" s="114"/>
      <c r="G43" s="114"/>
      <c r="H43" s="55"/>
      <c r="I43" s="196"/>
      <c r="J43" s="196"/>
      <c r="K43" s="196"/>
      <c r="L43" s="196"/>
      <c r="M43" s="196"/>
    </row>
    <row r="44" spans="1:13" ht="13.5" customHeight="1" x14ac:dyDescent="0.25">
      <c r="B44" s="113"/>
      <c r="C44" s="97"/>
      <c r="D44" s="114"/>
      <c r="E44" s="114"/>
      <c r="F44" s="114"/>
      <c r="G44" s="114"/>
      <c r="H44" s="55"/>
      <c r="I44" s="196"/>
      <c r="J44" s="196"/>
      <c r="K44" s="196"/>
      <c r="L44" s="196"/>
      <c r="M44" s="196"/>
    </row>
    <row r="45" spans="1:13" ht="13.5" customHeight="1" x14ac:dyDescent="0.25">
      <c r="B45" s="113"/>
      <c r="C45" s="97"/>
      <c r="D45" s="114"/>
      <c r="E45" s="114"/>
      <c r="F45" s="114"/>
      <c r="G45" s="114"/>
      <c r="H45" s="55"/>
      <c r="I45" s="196"/>
      <c r="J45" s="196"/>
      <c r="K45" s="196"/>
      <c r="L45" s="196"/>
      <c r="M45" s="196"/>
    </row>
    <row r="46" spans="1:13" ht="14.25" customHeight="1" x14ac:dyDescent="0.25">
      <c r="B46" s="113"/>
      <c r="C46" s="97"/>
      <c r="D46" s="114"/>
      <c r="E46" s="114"/>
      <c r="F46" s="114"/>
      <c r="G46" s="114"/>
      <c r="H46" s="77"/>
      <c r="I46" s="196"/>
      <c r="J46" s="196"/>
      <c r="K46" s="196"/>
      <c r="L46" s="196"/>
      <c r="M46" s="196"/>
    </row>
    <row r="47" spans="1:13" x14ac:dyDescent="0.25">
      <c r="B47" s="113"/>
      <c r="C47" s="97"/>
      <c r="D47" s="114"/>
      <c r="E47" s="114"/>
      <c r="F47" s="114"/>
      <c r="G47" s="114"/>
      <c r="H47" s="55"/>
      <c r="I47" s="196"/>
      <c r="J47" s="196"/>
      <c r="K47" s="196"/>
      <c r="L47" s="196"/>
      <c r="M47" s="196"/>
    </row>
    <row r="48" spans="1:13" x14ac:dyDescent="0.25">
      <c r="B48" s="113"/>
      <c r="C48" s="97"/>
      <c r="D48" s="114"/>
      <c r="E48" s="114"/>
      <c r="F48" s="114"/>
      <c r="G48" s="114"/>
      <c r="H48" s="55"/>
      <c r="I48" s="196"/>
      <c r="J48" s="196"/>
      <c r="K48" s="196"/>
      <c r="L48" s="196"/>
      <c r="M48" s="196"/>
    </row>
    <row r="49" spans="2:13" x14ac:dyDescent="0.25">
      <c r="B49" s="113"/>
      <c r="C49" s="97"/>
      <c r="D49" s="114"/>
      <c r="E49" s="114"/>
      <c r="F49" s="114"/>
      <c r="G49" s="114"/>
      <c r="H49" s="55"/>
      <c r="I49" s="196"/>
      <c r="J49" s="196"/>
      <c r="K49" s="196"/>
      <c r="L49" s="196"/>
      <c r="M49" s="196"/>
    </row>
    <row r="50" spans="2:13" x14ac:dyDescent="0.25">
      <c r="B50" s="113"/>
      <c r="C50" s="97"/>
      <c r="D50" s="114"/>
      <c r="E50" s="114"/>
      <c r="F50" s="114"/>
      <c r="G50" s="114"/>
      <c r="H50" s="55"/>
      <c r="I50" s="196"/>
      <c r="J50" s="196"/>
      <c r="K50" s="196"/>
      <c r="L50" s="196"/>
      <c r="M50" s="196"/>
    </row>
    <row r="51" spans="2:13" x14ac:dyDescent="0.25">
      <c r="B51" s="113"/>
      <c r="C51" s="97"/>
      <c r="D51" s="114"/>
      <c r="E51" s="114"/>
      <c r="F51" s="114"/>
      <c r="G51" s="114"/>
      <c r="H51" s="55"/>
      <c r="I51" s="196"/>
      <c r="J51" s="196"/>
      <c r="K51" s="196"/>
      <c r="L51" s="196"/>
      <c r="M51" s="196"/>
    </row>
    <row r="52" spans="2:13" x14ac:dyDescent="0.25">
      <c r="B52" s="113"/>
      <c r="C52" s="97"/>
      <c r="D52" s="97"/>
      <c r="E52" s="97"/>
      <c r="F52" s="97"/>
      <c r="G52" s="97"/>
    </row>
    <row r="53" spans="2:13" x14ac:dyDescent="0.25">
      <c r="B53" s="113"/>
      <c r="C53" s="97"/>
      <c r="D53" s="97"/>
      <c r="E53" s="97"/>
      <c r="F53" s="97"/>
      <c r="G53" s="97"/>
    </row>
    <row r="54" spans="2:13" x14ac:dyDescent="0.25">
      <c r="B54" s="113"/>
      <c r="C54" s="97"/>
      <c r="D54" s="97"/>
      <c r="E54" s="97"/>
      <c r="F54" s="97"/>
      <c r="G54" s="97"/>
    </row>
    <row r="55" spans="2:13" x14ac:dyDescent="0.25">
      <c r="B55" s="113"/>
      <c r="C55" s="97"/>
      <c r="D55" s="97"/>
      <c r="E55" s="97"/>
      <c r="F55" s="97"/>
      <c r="G55" s="97"/>
    </row>
    <row r="56" spans="2:13" x14ac:dyDescent="0.25">
      <c r="B56" s="113"/>
      <c r="C56" s="97"/>
      <c r="D56" s="97"/>
      <c r="E56" s="97"/>
      <c r="F56" s="97"/>
      <c r="G56" s="97"/>
    </row>
    <row r="57" spans="2:13" x14ac:dyDescent="0.25">
      <c r="B57" s="113"/>
      <c r="C57" s="97"/>
      <c r="D57" s="97"/>
      <c r="E57" s="97"/>
      <c r="F57" s="97"/>
      <c r="G57" s="97"/>
    </row>
    <row r="58" spans="2:13" x14ac:dyDescent="0.25">
      <c r="B58" s="113"/>
      <c r="C58" s="97"/>
      <c r="D58" s="97"/>
      <c r="E58" s="97"/>
      <c r="F58" s="97"/>
      <c r="G58" s="97"/>
    </row>
    <row r="59" spans="2:13" x14ac:dyDescent="0.25">
      <c r="B59" s="113"/>
      <c r="C59" s="97"/>
      <c r="D59" s="97"/>
      <c r="E59" s="97"/>
      <c r="F59" s="97"/>
      <c r="G59" s="97"/>
    </row>
    <row r="60" spans="2:13" x14ac:dyDescent="0.25">
      <c r="B60" s="113"/>
      <c r="C60" s="97"/>
      <c r="D60" s="97"/>
      <c r="E60" s="97"/>
      <c r="F60" s="97"/>
      <c r="G60" s="97"/>
    </row>
    <row r="61" spans="2:13" x14ac:dyDescent="0.25">
      <c r="B61" s="113"/>
      <c r="C61" s="97"/>
      <c r="D61" s="97"/>
      <c r="E61" s="97"/>
      <c r="F61" s="97"/>
      <c r="G61" s="97"/>
    </row>
    <row r="62" spans="2:13" x14ac:dyDescent="0.25">
      <c r="B62" s="113"/>
      <c r="C62" s="197"/>
      <c r="D62" s="197"/>
      <c r="E62" s="197"/>
      <c r="F62" s="197"/>
      <c r="G62" s="247"/>
    </row>
  </sheetData>
  <mergeCells count="8">
    <mergeCell ref="A23:A27"/>
    <mergeCell ref="A28:A32"/>
    <mergeCell ref="A33:A37"/>
    <mergeCell ref="C6:G7"/>
    <mergeCell ref="A4:B7"/>
    <mergeCell ref="A8:A12"/>
    <mergeCell ref="A13:A17"/>
    <mergeCell ref="A18:A22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verticalDpi="4" r:id="rId1"/>
  <headerFooter>
    <oddHeader xml:space="preserve">&amp;L&amp;"Times New Roman,Normalny"&amp;16 68&amp;R&amp;"Times New Roman,Normalny"&amp;16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>
    <tabColor indexed="46"/>
  </sheetPr>
  <dimension ref="A1:M71"/>
  <sheetViews>
    <sheetView view="pageLayout" zoomScaleNormal="90" zoomScaleSheetLayoutView="90" workbookViewId="0">
      <selection activeCell="U18" sqref="U18"/>
    </sheetView>
  </sheetViews>
  <sheetFormatPr defaultColWidth="8" defaultRowHeight="13.5" customHeight="1" x14ac:dyDescent="0.25"/>
  <cols>
    <col min="1" max="1" width="58.7109375" style="112" customWidth="1"/>
    <col min="2" max="2" width="7.140625" style="150" customWidth="1"/>
    <col min="3" max="6" width="12.7109375" style="149" customWidth="1"/>
    <col min="7" max="7" width="15.42578125" style="112" customWidth="1"/>
    <col min="8" max="16384" width="8" style="112"/>
  </cols>
  <sheetData>
    <row r="1" spans="1:8" s="143" customFormat="1" ht="18.95" customHeight="1" x14ac:dyDescent="0.2">
      <c r="A1" s="105" t="s">
        <v>306</v>
      </c>
      <c r="B1" s="140"/>
      <c r="C1" s="141"/>
      <c r="D1" s="142"/>
      <c r="E1" s="142"/>
      <c r="F1" s="142"/>
    </row>
    <row r="2" spans="1:8" s="143" customFormat="1" ht="15" customHeight="1" x14ac:dyDescent="0.2">
      <c r="A2" s="275" t="s">
        <v>307</v>
      </c>
      <c r="B2" s="140"/>
      <c r="C2" s="142"/>
      <c r="D2" s="142"/>
      <c r="E2" s="142"/>
      <c r="F2" s="142"/>
    </row>
    <row r="3" spans="1:8" s="143" customFormat="1" ht="12" customHeight="1" x14ac:dyDescent="0.2">
      <c r="A3" s="144"/>
      <c r="B3" s="145"/>
      <c r="C3" s="142"/>
      <c r="D3" s="142"/>
      <c r="E3" s="142"/>
      <c r="F3" s="142"/>
    </row>
    <row r="4" spans="1:8" s="143" customFormat="1" ht="21" customHeight="1" x14ac:dyDescent="0.2">
      <c r="A4" s="871" t="s">
        <v>97</v>
      </c>
      <c r="B4" s="888"/>
      <c r="C4" s="444" t="s">
        <v>0</v>
      </c>
      <c r="D4" s="444" t="s">
        <v>1</v>
      </c>
      <c r="E4" s="444" t="s">
        <v>2</v>
      </c>
      <c r="F4" s="496" t="s">
        <v>3</v>
      </c>
      <c r="G4" s="497" t="s">
        <v>4</v>
      </c>
    </row>
    <row r="5" spans="1:8" s="143" customFormat="1" ht="19.5" customHeight="1" x14ac:dyDescent="0.2">
      <c r="A5" s="767"/>
      <c r="B5" s="777"/>
      <c r="C5" s="329" t="s">
        <v>5</v>
      </c>
      <c r="D5" s="329" t="s">
        <v>6</v>
      </c>
      <c r="E5" s="329" t="s">
        <v>7</v>
      </c>
      <c r="F5" s="330" t="s">
        <v>8</v>
      </c>
      <c r="G5" s="508" t="s">
        <v>9</v>
      </c>
    </row>
    <row r="6" spans="1:8" s="143" customFormat="1" ht="15.75" customHeight="1" x14ac:dyDescent="0.2">
      <c r="A6" s="767"/>
      <c r="B6" s="777"/>
      <c r="C6" s="794" t="s">
        <v>201</v>
      </c>
      <c r="D6" s="789"/>
      <c r="E6" s="789"/>
      <c r="F6" s="789"/>
      <c r="G6" s="795"/>
    </row>
    <row r="7" spans="1:8" s="143" customFormat="1" ht="14.25" customHeight="1" x14ac:dyDescent="0.2">
      <c r="A7" s="769"/>
      <c r="B7" s="781"/>
      <c r="C7" s="796"/>
      <c r="D7" s="797"/>
      <c r="E7" s="797"/>
      <c r="F7" s="797"/>
      <c r="G7" s="798"/>
    </row>
    <row r="8" spans="1:8" s="143" customFormat="1" ht="17.100000000000001" customHeight="1" x14ac:dyDescent="0.2">
      <c r="A8" s="775" t="s">
        <v>104</v>
      </c>
      <c r="B8" s="28">
        <v>2014</v>
      </c>
      <c r="C8" s="456">
        <v>103.1</v>
      </c>
      <c r="D8" s="456">
        <v>103.2</v>
      </c>
      <c r="E8" s="456">
        <v>103.1</v>
      </c>
      <c r="F8" s="380">
        <v>103.9</v>
      </c>
      <c r="G8" s="402">
        <v>103.3</v>
      </c>
    </row>
    <row r="9" spans="1:8" s="143" customFormat="1" ht="17.100000000000001" customHeight="1" x14ac:dyDescent="0.2">
      <c r="A9" s="775"/>
      <c r="B9" s="30">
        <v>2015</v>
      </c>
      <c r="C9" s="456">
        <v>103.8</v>
      </c>
      <c r="D9" s="456">
        <v>103.3</v>
      </c>
      <c r="E9" s="456">
        <v>103.5</v>
      </c>
      <c r="F9" s="380">
        <v>104.6</v>
      </c>
      <c r="G9" s="402">
        <v>103.8</v>
      </c>
      <c r="H9" s="44"/>
    </row>
    <row r="10" spans="1:8" s="143" customFormat="1" ht="17.100000000000001" customHeight="1" x14ac:dyDescent="0.2">
      <c r="A10" s="775"/>
      <c r="B10" s="31">
        <v>2016</v>
      </c>
      <c r="C10" s="456">
        <v>102.9</v>
      </c>
      <c r="D10" s="456">
        <v>103.4</v>
      </c>
      <c r="E10" s="456">
        <v>102.3</v>
      </c>
      <c r="F10" s="380">
        <v>103.5</v>
      </c>
      <c r="G10" s="402">
        <v>103.1</v>
      </c>
      <c r="H10" s="41"/>
    </row>
    <row r="11" spans="1:8" s="143" customFormat="1" ht="17.100000000000001" customHeight="1" x14ac:dyDescent="0.2">
      <c r="A11" s="775"/>
      <c r="B11" s="32">
        <v>2017</v>
      </c>
      <c r="C11" s="456">
        <v>105</v>
      </c>
      <c r="D11" s="456">
        <v>104.5</v>
      </c>
      <c r="E11" s="456">
        <v>105.6</v>
      </c>
      <c r="F11" s="380">
        <v>104.7</v>
      </c>
      <c r="G11" s="402">
        <v>104.9</v>
      </c>
      <c r="H11" s="41"/>
    </row>
    <row r="12" spans="1:8" s="143" customFormat="1" ht="17.100000000000001" customHeight="1" x14ac:dyDescent="0.2">
      <c r="A12" s="775"/>
      <c r="B12" s="457">
        <v>2018</v>
      </c>
      <c r="C12" s="386">
        <v>105.2</v>
      </c>
      <c r="D12" s="386">
        <v>105.4</v>
      </c>
      <c r="E12" s="386">
        <v>105.7</v>
      </c>
      <c r="F12" s="416">
        <v>104.4</v>
      </c>
      <c r="G12" s="503">
        <v>105.1</v>
      </c>
      <c r="H12" s="41"/>
    </row>
    <row r="13" spans="1:8" s="143" customFormat="1" ht="17.100000000000001" customHeight="1" x14ac:dyDescent="0.2">
      <c r="A13" s="881" t="s">
        <v>105</v>
      </c>
      <c r="B13" s="28">
        <v>2014</v>
      </c>
      <c r="C13" s="456">
        <v>103.7</v>
      </c>
      <c r="D13" s="456">
        <v>102.7</v>
      </c>
      <c r="E13" s="456">
        <v>103.2</v>
      </c>
      <c r="F13" s="380">
        <v>103.6</v>
      </c>
      <c r="G13" s="402">
        <v>103.3</v>
      </c>
      <c r="H13" s="41"/>
    </row>
    <row r="14" spans="1:8" s="143" customFormat="1" ht="17.100000000000001" customHeight="1" x14ac:dyDescent="0.2">
      <c r="A14" s="775"/>
      <c r="B14" s="30">
        <v>2015</v>
      </c>
      <c r="C14" s="456">
        <v>102.5</v>
      </c>
      <c r="D14" s="456">
        <v>103.2</v>
      </c>
      <c r="E14" s="456">
        <v>103.6</v>
      </c>
      <c r="F14" s="380">
        <v>105.1</v>
      </c>
      <c r="G14" s="402">
        <v>103.7</v>
      </c>
      <c r="H14" s="44"/>
    </row>
    <row r="15" spans="1:8" s="143" customFormat="1" ht="17.100000000000001" customHeight="1" x14ac:dyDescent="0.2">
      <c r="A15" s="775"/>
      <c r="B15" s="31">
        <v>2016</v>
      </c>
      <c r="C15" s="456">
        <v>103.5</v>
      </c>
      <c r="D15" s="456">
        <v>103.5</v>
      </c>
      <c r="E15" s="456">
        <v>102</v>
      </c>
      <c r="F15" s="380">
        <v>103.1</v>
      </c>
      <c r="G15" s="402">
        <v>103</v>
      </c>
      <c r="H15" s="41"/>
    </row>
    <row r="16" spans="1:8" s="143" customFormat="1" ht="17.100000000000001" customHeight="1" x14ac:dyDescent="0.2">
      <c r="A16" s="775"/>
      <c r="B16" s="32">
        <v>2017</v>
      </c>
      <c r="C16" s="456">
        <v>105.5</v>
      </c>
      <c r="D16" s="456">
        <v>104.3</v>
      </c>
      <c r="E16" s="456">
        <v>105.5</v>
      </c>
      <c r="F16" s="380">
        <v>104</v>
      </c>
      <c r="G16" s="402">
        <v>104.8</v>
      </c>
      <c r="H16" s="41"/>
    </row>
    <row r="17" spans="1:13" s="143" customFormat="1" ht="17.100000000000001" customHeight="1" x14ac:dyDescent="0.2">
      <c r="A17" s="775"/>
      <c r="B17" s="457">
        <v>2018</v>
      </c>
      <c r="C17" s="386">
        <v>104.8</v>
      </c>
      <c r="D17" s="386">
        <v>105.2</v>
      </c>
      <c r="E17" s="386">
        <v>105.7</v>
      </c>
      <c r="F17" s="416">
        <v>104.7</v>
      </c>
      <c r="G17" s="401">
        <v>105.1</v>
      </c>
      <c r="H17" s="41"/>
    </row>
    <row r="18" spans="1:13" s="143" customFormat="1" ht="17.100000000000001" customHeight="1" x14ac:dyDescent="0.2">
      <c r="A18" s="871" t="s">
        <v>106</v>
      </c>
      <c r="B18" s="28">
        <v>2014</v>
      </c>
      <c r="C18" s="456">
        <v>106.9</v>
      </c>
      <c r="D18" s="459">
        <v>105</v>
      </c>
      <c r="E18" s="459">
        <v>100</v>
      </c>
      <c r="F18" s="384">
        <v>105.5</v>
      </c>
      <c r="G18" s="385">
        <v>104.5</v>
      </c>
      <c r="H18" s="55"/>
      <c r="I18" s="195"/>
      <c r="J18" s="195"/>
      <c r="K18" s="195"/>
      <c r="L18" s="195"/>
      <c r="M18" s="195"/>
    </row>
    <row r="19" spans="1:13" s="143" customFormat="1" ht="17.100000000000001" customHeight="1" x14ac:dyDescent="0.2">
      <c r="A19" s="767"/>
      <c r="B19" s="30">
        <v>2015</v>
      </c>
      <c r="C19" s="456">
        <v>101.3</v>
      </c>
      <c r="D19" s="459">
        <v>101.1</v>
      </c>
      <c r="E19" s="459">
        <v>106.2</v>
      </c>
      <c r="F19" s="384">
        <v>106</v>
      </c>
      <c r="G19" s="385">
        <v>103.8</v>
      </c>
      <c r="H19" s="77"/>
      <c r="I19" s="195"/>
      <c r="J19" s="195"/>
      <c r="K19" s="195"/>
      <c r="L19" s="195"/>
      <c r="M19" s="195"/>
    </row>
    <row r="20" spans="1:13" s="143" customFormat="1" ht="17.100000000000001" customHeight="1" x14ac:dyDescent="0.2">
      <c r="A20" s="767"/>
      <c r="B20" s="31">
        <v>2016</v>
      </c>
      <c r="C20" s="456">
        <v>103.3</v>
      </c>
      <c r="D20" s="459">
        <v>106.1</v>
      </c>
      <c r="E20" s="459">
        <v>102.3</v>
      </c>
      <c r="F20" s="384">
        <v>103.9</v>
      </c>
      <c r="G20" s="385">
        <v>103.9</v>
      </c>
      <c r="H20" s="55"/>
      <c r="I20" s="195"/>
      <c r="J20" s="195"/>
      <c r="K20" s="195"/>
      <c r="L20" s="195"/>
      <c r="M20" s="195"/>
    </row>
    <row r="21" spans="1:13" s="143" customFormat="1" ht="17.100000000000001" customHeight="1" x14ac:dyDescent="0.2">
      <c r="A21" s="767"/>
      <c r="B21" s="32">
        <v>2017</v>
      </c>
      <c r="C21" s="456">
        <v>105</v>
      </c>
      <c r="D21" s="459">
        <v>100.9</v>
      </c>
      <c r="E21" s="459">
        <v>102.5</v>
      </c>
      <c r="F21" s="384">
        <v>101.8</v>
      </c>
      <c r="G21" s="385">
        <v>102.5</v>
      </c>
      <c r="H21" s="55"/>
      <c r="I21" s="195"/>
      <c r="J21" s="195"/>
      <c r="K21" s="195"/>
      <c r="L21" s="195"/>
      <c r="M21" s="195"/>
    </row>
    <row r="22" spans="1:13" s="143" customFormat="1" ht="17.100000000000001" customHeight="1" x14ac:dyDescent="0.2">
      <c r="A22" s="767"/>
      <c r="B22" s="457">
        <v>2018</v>
      </c>
      <c r="C22" s="386">
        <v>104.1</v>
      </c>
      <c r="D22" s="504">
        <v>105.6</v>
      </c>
      <c r="E22" s="504">
        <v>106.4</v>
      </c>
      <c r="F22" s="125">
        <v>106.4</v>
      </c>
      <c r="G22" s="389">
        <v>105.6</v>
      </c>
      <c r="H22" s="55"/>
      <c r="I22" s="195"/>
      <c r="J22" s="195"/>
      <c r="K22" s="195"/>
      <c r="L22" s="195"/>
      <c r="M22" s="195"/>
    </row>
    <row r="23" spans="1:13" s="143" customFormat="1" ht="17.100000000000001" customHeight="1" x14ac:dyDescent="0.2">
      <c r="A23" s="871" t="s">
        <v>107</v>
      </c>
      <c r="B23" s="28">
        <v>2014</v>
      </c>
      <c r="C23" s="458">
        <v>115.8</v>
      </c>
      <c r="D23" s="78">
        <v>109.3</v>
      </c>
      <c r="E23" s="78">
        <v>107.8</v>
      </c>
      <c r="F23" s="79">
        <v>106.8</v>
      </c>
      <c r="G23" s="385">
        <v>109</v>
      </c>
      <c r="H23" s="55"/>
      <c r="I23" s="195"/>
      <c r="J23" s="195"/>
      <c r="K23" s="195"/>
      <c r="L23" s="195"/>
      <c r="M23" s="195"/>
    </row>
    <row r="24" spans="1:13" s="143" customFormat="1" ht="17.100000000000001" customHeight="1" x14ac:dyDescent="0.2">
      <c r="A24" s="767"/>
      <c r="B24" s="30">
        <v>2015</v>
      </c>
      <c r="C24" s="456">
        <v>105.2</v>
      </c>
      <c r="D24" s="459">
        <v>104.2</v>
      </c>
      <c r="E24" s="459">
        <v>106.7</v>
      </c>
      <c r="F24" s="384">
        <v>108.4</v>
      </c>
      <c r="G24" s="385">
        <v>106.4</v>
      </c>
      <c r="H24" s="77"/>
      <c r="I24" s="195"/>
      <c r="J24" s="195"/>
      <c r="K24" s="195"/>
      <c r="L24" s="195"/>
      <c r="M24" s="195"/>
    </row>
    <row r="25" spans="1:13" s="143" customFormat="1" ht="17.100000000000001" customHeight="1" x14ac:dyDescent="0.2">
      <c r="A25" s="767"/>
      <c r="B25" s="31">
        <v>2016</v>
      </c>
      <c r="C25" s="456">
        <v>91.3</v>
      </c>
      <c r="D25" s="459">
        <v>94.6</v>
      </c>
      <c r="E25" s="459">
        <v>84.3</v>
      </c>
      <c r="F25" s="384">
        <v>95.5</v>
      </c>
      <c r="G25" s="385">
        <v>91.5</v>
      </c>
      <c r="H25" s="55"/>
      <c r="I25" s="195"/>
      <c r="J25" s="195"/>
      <c r="K25" s="195"/>
      <c r="L25" s="195"/>
      <c r="M25" s="195"/>
    </row>
    <row r="26" spans="1:13" s="143" customFormat="1" ht="17.100000000000001" customHeight="1" x14ac:dyDescent="0.2">
      <c r="A26" s="767"/>
      <c r="B26" s="32">
        <v>2017</v>
      </c>
      <c r="C26" s="456">
        <v>101.5</v>
      </c>
      <c r="D26" s="459">
        <v>107.6</v>
      </c>
      <c r="E26" s="459">
        <v>115.2</v>
      </c>
      <c r="F26" s="384">
        <v>102.3</v>
      </c>
      <c r="G26" s="385">
        <v>106.8</v>
      </c>
      <c r="H26" s="55"/>
      <c r="I26" s="195"/>
      <c r="J26" s="195"/>
      <c r="K26" s="195"/>
      <c r="L26" s="195"/>
      <c r="M26" s="195"/>
    </row>
    <row r="27" spans="1:13" s="143" customFormat="1" ht="17.100000000000001" customHeight="1" x14ac:dyDescent="0.2">
      <c r="A27" s="767"/>
      <c r="B27" s="457">
        <v>2018</v>
      </c>
      <c r="C27" s="386">
        <v>124.5</v>
      </c>
      <c r="D27" s="387">
        <v>120.7</v>
      </c>
      <c r="E27" s="387">
        <v>114.6</v>
      </c>
      <c r="F27" s="388">
        <v>113.5</v>
      </c>
      <c r="G27" s="389">
        <v>117.1</v>
      </c>
      <c r="H27" s="55"/>
      <c r="I27" s="195"/>
      <c r="J27" s="195"/>
      <c r="K27" s="195"/>
      <c r="L27" s="195"/>
      <c r="M27" s="195"/>
    </row>
    <row r="28" spans="1:13" s="143" customFormat="1" ht="17.100000000000001" customHeight="1" x14ac:dyDescent="0.2">
      <c r="A28" s="871" t="s">
        <v>117</v>
      </c>
      <c r="B28" s="28">
        <v>2014</v>
      </c>
      <c r="C28" s="456">
        <v>99.4</v>
      </c>
      <c r="D28" s="459">
        <v>98.7</v>
      </c>
      <c r="E28" s="459">
        <v>99.4</v>
      </c>
      <c r="F28" s="384">
        <v>98</v>
      </c>
      <c r="G28" s="385">
        <v>98.9</v>
      </c>
      <c r="H28" s="55"/>
      <c r="I28" s="195"/>
      <c r="J28" s="195"/>
      <c r="K28" s="195"/>
      <c r="L28" s="195"/>
      <c r="M28" s="195"/>
    </row>
    <row r="29" spans="1:13" s="143" customFormat="1" ht="17.100000000000001" customHeight="1" x14ac:dyDescent="0.2">
      <c r="A29" s="767"/>
      <c r="B29" s="30">
        <v>2015</v>
      </c>
      <c r="C29" s="462">
        <v>103.1</v>
      </c>
      <c r="D29" s="468">
        <v>103</v>
      </c>
      <c r="E29" s="468">
        <v>101.9</v>
      </c>
      <c r="F29" s="391">
        <v>105.1</v>
      </c>
      <c r="G29" s="385">
        <v>103.3</v>
      </c>
      <c r="H29" s="77"/>
      <c r="I29" s="195"/>
      <c r="J29" s="195"/>
      <c r="K29" s="195"/>
      <c r="L29" s="195"/>
      <c r="M29" s="195"/>
    </row>
    <row r="30" spans="1:13" s="143" customFormat="1" ht="17.100000000000001" customHeight="1" x14ac:dyDescent="0.2">
      <c r="A30" s="767"/>
      <c r="B30" s="31">
        <v>2016</v>
      </c>
      <c r="C30" s="458">
        <v>104.3</v>
      </c>
      <c r="D30" s="78">
        <v>105.8</v>
      </c>
      <c r="E30" s="78">
        <v>105</v>
      </c>
      <c r="F30" s="79">
        <v>104.8</v>
      </c>
      <c r="G30" s="385">
        <v>105</v>
      </c>
      <c r="H30" s="55"/>
      <c r="I30" s="195"/>
      <c r="J30" s="195"/>
      <c r="K30" s="195"/>
      <c r="L30" s="195"/>
      <c r="M30" s="195"/>
    </row>
    <row r="31" spans="1:13" s="143" customFormat="1" ht="17.100000000000001" customHeight="1" x14ac:dyDescent="0.2">
      <c r="A31" s="767"/>
      <c r="B31" s="32">
        <v>2017</v>
      </c>
      <c r="C31" s="456">
        <v>107.1</v>
      </c>
      <c r="D31" s="459">
        <v>104.7</v>
      </c>
      <c r="E31" s="459">
        <v>106</v>
      </c>
      <c r="F31" s="384">
        <v>105.7</v>
      </c>
      <c r="G31" s="385">
        <v>105.9</v>
      </c>
      <c r="H31" s="55"/>
      <c r="I31" s="195"/>
      <c r="J31" s="195"/>
      <c r="K31" s="195"/>
      <c r="L31" s="195"/>
      <c r="M31" s="195"/>
    </row>
    <row r="32" spans="1:13" s="143" customFormat="1" ht="17.100000000000001" customHeight="1" x14ac:dyDescent="0.2">
      <c r="A32" s="767"/>
      <c r="B32" s="457">
        <v>2018</v>
      </c>
      <c r="C32" s="386">
        <v>107</v>
      </c>
      <c r="D32" s="387">
        <v>104</v>
      </c>
      <c r="E32" s="387">
        <v>104.5</v>
      </c>
      <c r="F32" s="388">
        <v>104</v>
      </c>
      <c r="G32" s="389">
        <v>104.8</v>
      </c>
      <c r="H32" s="55"/>
      <c r="I32" s="195"/>
      <c r="J32" s="195"/>
      <c r="K32" s="195"/>
      <c r="L32" s="195"/>
      <c r="M32" s="195"/>
    </row>
    <row r="33" spans="1:13" s="143" customFormat="1" ht="17.100000000000001" customHeight="1" x14ac:dyDescent="0.2">
      <c r="A33" s="871" t="s">
        <v>109</v>
      </c>
      <c r="B33" s="28">
        <v>2014</v>
      </c>
      <c r="C33" s="456">
        <v>104.5</v>
      </c>
      <c r="D33" s="459">
        <v>99.9</v>
      </c>
      <c r="E33" s="459">
        <v>103.7</v>
      </c>
      <c r="F33" s="384">
        <v>96.1</v>
      </c>
      <c r="G33" s="385">
        <v>100.7</v>
      </c>
      <c r="H33" s="55"/>
      <c r="I33" s="195"/>
      <c r="J33" s="195"/>
      <c r="K33" s="195"/>
      <c r="L33" s="195"/>
      <c r="M33" s="195"/>
    </row>
    <row r="34" spans="1:13" s="143" customFormat="1" ht="17.100000000000001" customHeight="1" x14ac:dyDescent="0.2">
      <c r="A34" s="767"/>
      <c r="B34" s="30">
        <v>2015</v>
      </c>
      <c r="C34" s="456">
        <v>98.1</v>
      </c>
      <c r="D34" s="459">
        <v>98.3</v>
      </c>
      <c r="E34" s="459">
        <v>99.4</v>
      </c>
      <c r="F34" s="384">
        <v>100.8</v>
      </c>
      <c r="G34" s="385">
        <v>99.3</v>
      </c>
      <c r="H34" s="77"/>
      <c r="I34" s="195"/>
      <c r="J34" s="195"/>
      <c r="K34" s="195"/>
      <c r="L34" s="195"/>
      <c r="M34" s="195"/>
    </row>
    <row r="35" spans="1:13" s="143" customFormat="1" ht="17.100000000000001" customHeight="1" x14ac:dyDescent="0.2">
      <c r="A35" s="767"/>
      <c r="B35" s="31">
        <v>2016</v>
      </c>
      <c r="C35" s="456">
        <v>100</v>
      </c>
      <c r="D35" s="459">
        <v>105.2</v>
      </c>
      <c r="E35" s="459">
        <v>99</v>
      </c>
      <c r="F35" s="384">
        <v>103.4</v>
      </c>
      <c r="G35" s="385">
        <v>101.8</v>
      </c>
      <c r="H35" s="55"/>
      <c r="I35" s="195"/>
      <c r="J35" s="195"/>
      <c r="K35" s="195"/>
      <c r="L35" s="195"/>
      <c r="M35" s="195"/>
    </row>
    <row r="36" spans="1:13" s="143" customFormat="1" ht="17.100000000000001" customHeight="1" x14ac:dyDescent="0.2">
      <c r="A36" s="767"/>
      <c r="B36" s="32">
        <v>2017</v>
      </c>
      <c r="C36" s="462">
        <v>118.7</v>
      </c>
      <c r="D36" s="468">
        <v>110.2</v>
      </c>
      <c r="E36" s="468">
        <v>111.4</v>
      </c>
      <c r="F36" s="391">
        <v>111.9</v>
      </c>
      <c r="G36" s="385">
        <v>112.7</v>
      </c>
      <c r="H36" s="55"/>
      <c r="I36" s="195"/>
      <c r="J36" s="195"/>
      <c r="K36" s="195"/>
      <c r="L36" s="195"/>
      <c r="M36" s="195"/>
    </row>
    <row r="37" spans="1:13" s="143" customFormat="1" ht="17.100000000000001" customHeight="1" x14ac:dyDescent="0.2">
      <c r="A37" s="767"/>
      <c r="B37" s="457">
        <v>2018</v>
      </c>
      <c r="C37" s="493">
        <v>108.7</v>
      </c>
      <c r="D37" s="494">
        <v>112</v>
      </c>
      <c r="E37" s="494">
        <v>112.1</v>
      </c>
      <c r="F37" s="505">
        <v>105.1</v>
      </c>
      <c r="G37" s="389">
        <v>109.3</v>
      </c>
      <c r="H37" s="55"/>
      <c r="I37" s="195"/>
      <c r="J37" s="195"/>
      <c r="K37" s="195"/>
      <c r="L37" s="195"/>
      <c r="M37" s="195"/>
    </row>
    <row r="38" spans="1:13" s="143" customFormat="1" ht="16.5" customHeight="1" x14ac:dyDescent="0.2">
      <c r="A38" s="871" t="s">
        <v>110</v>
      </c>
      <c r="B38" s="28">
        <v>2014</v>
      </c>
      <c r="C38" s="470">
        <v>107.9</v>
      </c>
      <c r="D38" s="471">
        <v>105.9</v>
      </c>
      <c r="E38" s="471">
        <v>112.8</v>
      </c>
      <c r="F38" s="396">
        <v>112</v>
      </c>
      <c r="G38" s="385">
        <v>110.1</v>
      </c>
      <c r="H38" s="55"/>
      <c r="I38" s="195"/>
      <c r="J38" s="195"/>
      <c r="K38" s="195"/>
      <c r="L38" s="195"/>
      <c r="M38" s="195"/>
    </row>
    <row r="39" spans="1:13" ht="17.100000000000001" customHeight="1" x14ac:dyDescent="0.2">
      <c r="A39" s="767"/>
      <c r="B39" s="30">
        <v>2015</v>
      </c>
      <c r="C39" s="470">
        <v>99.5</v>
      </c>
      <c r="D39" s="471">
        <v>99.7</v>
      </c>
      <c r="E39" s="471">
        <v>98.3</v>
      </c>
      <c r="F39" s="396">
        <v>95.9</v>
      </c>
      <c r="G39" s="385">
        <v>98.1</v>
      </c>
      <c r="H39" s="77"/>
      <c r="I39" s="196"/>
      <c r="J39" s="196"/>
      <c r="K39" s="196"/>
      <c r="L39" s="196"/>
      <c r="M39" s="196"/>
    </row>
    <row r="40" spans="1:13" ht="17.100000000000001" customHeight="1" x14ac:dyDescent="0.2">
      <c r="A40" s="767"/>
      <c r="B40" s="31">
        <v>2016</v>
      </c>
      <c r="C40" s="470">
        <v>101.4</v>
      </c>
      <c r="D40" s="471">
        <v>99.8</v>
      </c>
      <c r="E40" s="471">
        <v>102.1</v>
      </c>
      <c r="F40" s="396">
        <v>100.1</v>
      </c>
      <c r="G40" s="385">
        <v>100.9</v>
      </c>
      <c r="H40" s="55"/>
      <c r="I40" s="196"/>
      <c r="J40" s="196"/>
      <c r="K40" s="196"/>
      <c r="L40" s="196"/>
      <c r="M40" s="196"/>
    </row>
    <row r="41" spans="1:13" ht="17.100000000000001" customHeight="1" x14ac:dyDescent="0.2">
      <c r="A41" s="767"/>
      <c r="B41" s="32">
        <v>2017</v>
      </c>
      <c r="C41" s="470">
        <v>122</v>
      </c>
      <c r="D41" s="471">
        <v>121.3</v>
      </c>
      <c r="E41" s="471">
        <v>118.4</v>
      </c>
      <c r="F41" s="396">
        <v>116.3</v>
      </c>
      <c r="G41" s="385">
        <v>119.1</v>
      </c>
      <c r="H41" s="55"/>
      <c r="I41" s="196"/>
      <c r="J41" s="196"/>
      <c r="K41" s="196"/>
      <c r="L41" s="196"/>
      <c r="M41" s="196"/>
    </row>
    <row r="42" spans="1:13" ht="17.100000000000001" customHeight="1" x14ac:dyDescent="0.2">
      <c r="A42" s="767"/>
      <c r="B42" s="457">
        <v>2018</v>
      </c>
      <c r="C42" s="392">
        <v>103.6</v>
      </c>
      <c r="D42" s="393">
        <v>103.8</v>
      </c>
      <c r="E42" s="393">
        <v>102.4</v>
      </c>
      <c r="F42" s="394">
        <v>99.9</v>
      </c>
      <c r="G42" s="389">
        <v>102.2</v>
      </c>
      <c r="H42" s="55"/>
      <c r="I42" s="196"/>
      <c r="J42" s="196"/>
      <c r="K42" s="196"/>
      <c r="L42" s="196"/>
      <c r="M42" s="196"/>
    </row>
    <row r="43" spans="1:13" ht="17.100000000000001" customHeight="1" x14ac:dyDescent="0.2">
      <c r="A43" s="871" t="s">
        <v>111</v>
      </c>
      <c r="B43" s="28">
        <v>2014</v>
      </c>
      <c r="C43" s="470">
        <v>98.2</v>
      </c>
      <c r="D43" s="471">
        <v>104.6</v>
      </c>
      <c r="E43" s="471">
        <v>111.9</v>
      </c>
      <c r="F43" s="396">
        <v>110.8</v>
      </c>
      <c r="G43" s="398">
        <v>106.6</v>
      </c>
      <c r="H43" s="55"/>
      <c r="I43" s="196"/>
      <c r="J43" s="196"/>
      <c r="K43" s="196"/>
      <c r="L43" s="196"/>
      <c r="M43" s="196"/>
    </row>
    <row r="44" spans="1:13" ht="17.100000000000001" customHeight="1" x14ac:dyDescent="0.2">
      <c r="A44" s="767"/>
      <c r="B44" s="30">
        <v>2015</v>
      </c>
      <c r="C44" s="470">
        <v>103.9</v>
      </c>
      <c r="D44" s="471">
        <v>109.4</v>
      </c>
      <c r="E44" s="471">
        <v>105.5</v>
      </c>
      <c r="F44" s="396">
        <v>111.9</v>
      </c>
      <c r="G44" s="398">
        <v>108.1</v>
      </c>
      <c r="H44" s="77"/>
      <c r="I44" s="196"/>
      <c r="J44" s="196"/>
      <c r="K44" s="196"/>
      <c r="L44" s="196"/>
      <c r="M44" s="196"/>
    </row>
    <row r="45" spans="1:13" ht="17.100000000000001" customHeight="1" x14ac:dyDescent="0.2">
      <c r="A45" s="767"/>
      <c r="B45" s="31">
        <v>2016</v>
      </c>
      <c r="C45" s="470">
        <v>114</v>
      </c>
      <c r="D45" s="471">
        <v>109.1</v>
      </c>
      <c r="E45" s="471">
        <v>114.1</v>
      </c>
      <c r="F45" s="396">
        <v>114.2</v>
      </c>
      <c r="G45" s="398">
        <v>112.8</v>
      </c>
      <c r="H45" s="55"/>
      <c r="I45" s="196"/>
      <c r="J45" s="196"/>
      <c r="K45" s="196"/>
      <c r="L45" s="196"/>
      <c r="M45" s="196"/>
    </row>
    <row r="46" spans="1:13" ht="17.100000000000001" customHeight="1" x14ac:dyDescent="0.2">
      <c r="A46" s="767"/>
      <c r="B46" s="32">
        <v>2017</v>
      </c>
      <c r="C46" s="470">
        <v>104.1</v>
      </c>
      <c r="D46" s="471">
        <v>111.3</v>
      </c>
      <c r="E46" s="471">
        <v>108</v>
      </c>
      <c r="F46" s="396">
        <v>110.8</v>
      </c>
      <c r="G46" s="398">
        <v>108.9</v>
      </c>
      <c r="H46" s="55"/>
      <c r="I46" s="196"/>
      <c r="J46" s="196"/>
      <c r="K46" s="196"/>
      <c r="L46" s="196"/>
      <c r="M46" s="196"/>
    </row>
    <row r="47" spans="1:13" ht="17.100000000000001" customHeight="1" x14ac:dyDescent="0.2">
      <c r="A47" s="767"/>
      <c r="B47" s="457">
        <v>2018</v>
      </c>
      <c r="C47" s="392">
        <v>100.5</v>
      </c>
      <c r="D47" s="393">
        <v>94.7</v>
      </c>
      <c r="E47" s="393">
        <v>104.3</v>
      </c>
      <c r="F47" s="394">
        <v>103.9</v>
      </c>
      <c r="G47" s="399">
        <v>100.9</v>
      </c>
      <c r="H47" s="55"/>
      <c r="I47" s="196"/>
      <c r="J47" s="196"/>
      <c r="K47" s="196"/>
      <c r="L47" s="196"/>
      <c r="M47" s="196"/>
    </row>
    <row r="48" spans="1:13" ht="17.100000000000001" customHeight="1" x14ac:dyDescent="0.2">
      <c r="A48" s="887" t="s">
        <v>129</v>
      </c>
      <c r="B48" s="28">
        <v>2014</v>
      </c>
      <c r="C48" s="470">
        <v>108</v>
      </c>
      <c r="D48" s="471">
        <v>105.7</v>
      </c>
      <c r="E48" s="471">
        <v>108.8</v>
      </c>
      <c r="F48" s="396">
        <v>116</v>
      </c>
      <c r="G48" s="398">
        <v>109.6</v>
      </c>
      <c r="H48" s="55"/>
      <c r="I48" s="196"/>
      <c r="J48" s="196"/>
      <c r="K48" s="196"/>
      <c r="L48" s="196"/>
      <c r="M48" s="196"/>
    </row>
    <row r="49" spans="1:13" ht="17.100000000000001" customHeight="1" x14ac:dyDescent="0.2">
      <c r="A49" s="786"/>
      <c r="B49" s="30">
        <v>2015</v>
      </c>
      <c r="C49" s="470">
        <v>115.7</v>
      </c>
      <c r="D49" s="471">
        <v>120.9</v>
      </c>
      <c r="E49" s="471">
        <v>112.8</v>
      </c>
      <c r="F49" s="396">
        <v>109.8</v>
      </c>
      <c r="G49" s="398">
        <v>114.7</v>
      </c>
      <c r="H49" s="77"/>
      <c r="I49" s="196"/>
      <c r="J49" s="196"/>
      <c r="K49" s="196"/>
      <c r="L49" s="196"/>
      <c r="M49" s="196"/>
    </row>
    <row r="50" spans="1:13" ht="17.100000000000001" customHeight="1" x14ac:dyDescent="0.2">
      <c r="A50" s="786"/>
      <c r="B50" s="31">
        <v>2016</v>
      </c>
      <c r="C50" s="470">
        <v>121</v>
      </c>
      <c r="D50" s="471">
        <v>101</v>
      </c>
      <c r="E50" s="471">
        <v>114.5</v>
      </c>
      <c r="F50" s="396">
        <v>102.8</v>
      </c>
      <c r="G50" s="398">
        <v>109.5</v>
      </c>
      <c r="H50" s="55"/>
      <c r="I50" s="196"/>
      <c r="J50" s="196"/>
      <c r="K50" s="196"/>
      <c r="L50" s="196"/>
      <c r="M50" s="196"/>
    </row>
    <row r="51" spans="1:13" ht="17.100000000000001" customHeight="1" x14ac:dyDescent="0.2">
      <c r="A51" s="786"/>
      <c r="B51" s="32">
        <v>2017</v>
      </c>
      <c r="C51" s="470">
        <v>87.6</v>
      </c>
      <c r="D51" s="471">
        <v>96.3</v>
      </c>
      <c r="E51" s="471">
        <v>103.4</v>
      </c>
      <c r="F51" s="396">
        <v>104.9</v>
      </c>
      <c r="G51" s="398">
        <v>97.9</v>
      </c>
      <c r="H51" s="55"/>
      <c r="I51" s="196"/>
      <c r="J51" s="196"/>
      <c r="K51" s="196"/>
      <c r="L51" s="196"/>
      <c r="M51" s="196"/>
    </row>
    <row r="52" spans="1:13" ht="17.100000000000001" customHeight="1" x14ac:dyDescent="0.2">
      <c r="A52" s="786"/>
      <c r="B52" s="457">
        <v>2018</v>
      </c>
      <c r="C52" s="392">
        <v>109.7</v>
      </c>
      <c r="D52" s="392">
        <v>113</v>
      </c>
      <c r="E52" s="392">
        <v>105.7</v>
      </c>
      <c r="F52" s="400">
        <v>116.1</v>
      </c>
      <c r="G52" s="401">
        <v>111</v>
      </c>
      <c r="H52" s="41"/>
    </row>
    <row r="53" spans="1:13" ht="17.100000000000001" customHeight="1" x14ac:dyDescent="0.2">
      <c r="A53" s="887" t="s">
        <v>130</v>
      </c>
      <c r="B53" s="28">
        <v>2014</v>
      </c>
      <c r="C53" s="470">
        <v>104.7</v>
      </c>
      <c r="D53" s="470">
        <v>105.1</v>
      </c>
      <c r="E53" s="470">
        <v>105.8</v>
      </c>
      <c r="F53" s="270">
        <v>104.7</v>
      </c>
      <c r="G53" s="402">
        <v>105.1</v>
      </c>
      <c r="H53" s="41"/>
    </row>
    <row r="54" spans="1:13" ht="17.100000000000001" customHeight="1" x14ac:dyDescent="0.2">
      <c r="A54" s="786"/>
      <c r="B54" s="30">
        <v>2015</v>
      </c>
      <c r="C54" s="470">
        <v>94.1</v>
      </c>
      <c r="D54" s="470">
        <v>98.1</v>
      </c>
      <c r="E54" s="470">
        <v>98</v>
      </c>
      <c r="F54" s="270">
        <v>98.3</v>
      </c>
      <c r="G54" s="402">
        <v>97.2</v>
      </c>
      <c r="H54" s="44"/>
    </row>
    <row r="55" spans="1:13" ht="17.100000000000001" customHeight="1" x14ac:dyDescent="0.2">
      <c r="A55" s="786"/>
      <c r="B55" s="31">
        <v>2016</v>
      </c>
      <c r="C55" s="470">
        <v>106.9</v>
      </c>
      <c r="D55" s="470">
        <v>107.9</v>
      </c>
      <c r="E55" s="470">
        <v>108.1</v>
      </c>
      <c r="F55" s="270">
        <v>106.7</v>
      </c>
      <c r="G55" s="402">
        <v>107.4</v>
      </c>
      <c r="H55" s="41"/>
    </row>
    <row r="56" spans="1:13" ht="17.100000000000001" customHeight="1" x14ac:dyDescent="0.2">
      <c r="A56" s="786"/>
      <c r="B56" s="32">
        <v>2017</v>
      </c>
      <c r="C56" s="470">
        <v>99.9</v>
      </c>
      <c r="D56" s="470">
        <v>99.9</v>
      </c>
      <c r="E56" s="470">
        <v>98.9</v>
      </c>
      <c r="F56" s="270">
        <v>97.8</v>
      </c>
      <c r="G56" s="402">
        <v>99.1</v>
      </c>
      <c r="H56" s="41"/>
    </row>
    <row r="57" spans="1:13" ht="17.100000000000001" customHeight="1" x14ac:dyDescent="0.2">
      <c r="A57" s="787"/>
      <c r="B57" s="457">
        <v>2018</v>
      </c>
      <c r="C57" s="392">
        <v>101.4</v>
      </c>
      <c r="D57" s="392">
        <v>102.6</v>
      </c>
      <c r="E57" s="392">
        <v>102.4</v>
      </c>
      <c r="F57" s="400">
        <v>99</v>
      </c>
      <c r="G57" s="401">
        <v>101.4</v>
      </c>
      <c r="H57" s="41"/>
    </row>
    <row r="58" spans="1:13" ht="17.100000000000001" customHeight="1" x14ac:dyDescent="0.2">
      <c r="A58" s="886" t="s">
        <v>114</v>
      </c>
      <c r="B58" s="28">
        <v>2014</v>
      </c>
      <c r="C58" s="470">
        <v>106.6</v>
      </c>
      <c r="D58" s="470">
        <v>104.2</v>
      </c>
      <c r="E58" s="470">
        <v>105.4</v>
      </c>
      <c r="F58" s="270">
        <v>101.7</v>
      </c>
      <c r="G58" s="402">
        <v>104.4</v>
      </c>
      <c r="H58" s="41"/>
    </row>
    <row r="59" spans="1:13" ht="17.100000000000001" customHeight="1" x14ac:dyDescent="0.2">
      <c r="A59" s="772"/>
      <c r="B59" s="30">
        <v>2015</v>
      </c>
      <c r="C59" s="470">
        <v>110.9</v>
      </c>
      <c r="D59" s="470">
        <v>109.8</v>
      </c>
      <c r="E59" s="470">
        <v>109.3</v>
      </c>
      <c r="F59" s="270">
        <v>111.4</v>
      </c>
      <c r="G59" s="402">
        <v>110.3</v>
      </c>
      <c r="H59" s="44"/>
    </row>
    <row r="60" spans="1:13" ht="17.100000000000001" customHeight="1" x14ac:dyDescent="0.2">
      <c r="A60" s="772"/>
      <c r="B60" s="31">
        <v>2016</v>
      </c>
      <c r="C60" s="470">
        <v>101.8</v>
      </c>
      <c r="D60" s="470">
        <v>100.7</v>
      </c>
      <c r="E60" s="470">
        <v>101.8</v>
      </c>
      <c r="F60" s="270">
        <v>100.4</v>
      </c>
      <c r="G60" s="402">
        <v>101.1</v>
      </c>
      <c r="H60" s="41"/>
    </row>
    <row r="61" spans="1:13" ht="17.100000000000001" customHeight="1" x14ac:dyDescent="0.2">
      <c r="A61" s="772"/>
      <c r="B61" s="32">
        <v>2017</v>
      </c>
      <c r="C61" s="470">
        <v>115.2</v>
      </c>
      <c r="D61" s="470">
        <v>112.8</v>
      </c>
      <c r="E61" s="470">
        <v>111.6</v>
      </c>
      <c r="F61" s="270">
        <v>110.4</v>
      </c>
      <c r="G61" s="402">
        <v>112.5</v>
      </c>
      <c r="H61" s="41"/>
    </row>
    <row r="62" spans="1:13" ht="17.100000000000001" customHeight="1" x14ac:dyDescent="0.2">
      <c r="A62" s="773"/>
      <c r="B62" s="30">
        <v>2018</v>
      </c>
      <c r="C62" s="470">
        <v>101.4</v>
      </c>
      <c r="D62" s="470">
        <v>102.2</v>
      </c>
      <c r="E62" s="470">
        <v>103</v>
      </c>
      <c r="F62" s="270">
        <v>102.2</v>
      </c>
      <c r="G62" s="402">
        <v>102.2</v>
      </c>
      <c r="H62" s="41"/>
    </row>
    <row r="63" spans="1:13" ht="17.100000000000001" customHeight="1" x14ac:dyDescent="0.2">
      <c r="A63" s="881" t="s">
        <v>115</v>
      </c>
      <c r="B63" s="479">
        <v>2014</v>
      </c>
      <c r="C63" s="475">
        <v>99</v>
      </c>
      <c r="D63" s="475">
        <v>100.6</v>
      </c>
      <c r="E63" s="475">
        <v>103.4</v>
      </c>
      <c r="F63" s="506">
        <v>103.9</v>
      </c>
      <c r="G63" s="507">
        <v>101.7</v>
      </c>
      <c r="H63" s="41"/>
    </row>
    <row r="64" spans="1:13" ht="17.100000000000001" customHeight="1" x14ac:dyDescent="0.2">
      <c r="A64" s="775"/>
      <c r="B64" s="30">
        <v>2015</v>
      </c>
      <c r="C64" s="470">
        <v>101.7</v>
      </c>
      <c r="D64" s="470">
        <v>101.5</v>
      </c>
      <c r="E64" s="470">
        <v>100.9</v>
      </c>
      <c r="F64" s="270">
        <v>103.8</v>
      </c>
      <c r="G64" s="402">
        <v>102</v>
      </c>
      <c r="H64" s="44"/>
    </row>
    <row r="65" spans="1:8" ht="17.100000000000001" customHeight="1" x14ac:dyDescent="0.2">
      <c r="A65" s="775"/>
      <c r="B65" s="31">
        <v>2016</v>
      </c>
      <c r="C65" s="470">
        <v>101.4</v>
      </c>
      <c r="D65" s="470">
        <v>102.1</v>
      </c>
      <c r="E65" s="470">
        <v>102</v>
      </c>
      <c r="F65" s="270">
        <v>100.1</v>
      </c>
      <c r="G65" s="402">
        <v>101.3</v>
      </c>
      <c r="H65" s="41"/>
    </row>
    <row r="66" spans="1:8" ht="17.100000000000001" customHeight="1" x14ac:dyDescent="0.2">
      <c r="A66" s="775"/>
      <c r="B66" s="32">
        <v>2017</v>
      </c>
      <c r="C66" s="470">
        <v>103.7</v>
      </c>
      <c r="D66" s="470">
        <v>102.2</v>
      </c>
      <c r="E66" s="470">
        <v>101.5</v>
      </c>
      <c r="F66" s="270">
        <v>102.3</v>
      </c>
      <c r="G66" s="402">
        <v>102.4</v>
      </c>
      <c r="H66" s="41"/>
    </row>
    <row r="67" spans="1:8" ht="17.100000000000001" customHeight="1" x14ac:dyDescent="0.2">
      <c r="A67" s="776"/>
      <c r="B67" s="457">
        <v>2018</v>
      </c>
      <c r="C67" s="392">
        <v>101.7</v>
      </c>
      <c r="D67" s="392">
        <v>101.6</v>
      </c>
      <c r="E67" s="392">
        <v>102.4</v>
      </c>
      <c r="F67" s="400">
        <v>101.4</v>
      </c>
      <c r="G67" s="401">
        <v>101.8</v>
      </c>
      <c r="H67" s="41"/>
    </row>
    <row r="68" spans="1:8" ht="13.5" customHeight="1" x14ac:dyDescent="0.25">
      <c r="C68" s="147"/>
      <c r="D68" s="147"/>
      <c r="E68" s="147"/>
      <c r="F68" s="147"/>
      <c r="G68" s="147"/>
    </row>
    <row r="69" spans="1:8" ht="13.5" customHeight="1" x14ac:dyDescent="0.25">
      <c r="C69" s="147"/>
      <c r="D69" s="147"/>
      <c r="E69" s="147"/>
      <c r="F69" s="147"/>
      <c r="G69" s="147"/>
    </row>
    <row r="70" spans="1:8" ht="13.5" customHeight="1" x14ac:dyDescent="0.25">
      <c r="C70" s="147"/>
      <c r="D70" s="147"/>
      <c r="E70" s="147"/>
      <c r="F70" s="147"/>
      <c r="G70" s="147"/>
    </row>
    <row r="71" spans="1:8" ht="13.5" customHeight="1" x14ac:dyDescent="0.25">
      <c r="C71" s="147"/>
      <c r="D71" s="147"/>
      <c r="E71" s="147"/>
      <c r="F71" s="147"/>
      <c r="G71" s="147"/>
    </row>
  </sheetData>
  <mergeCells count="14">
    <mergeCell ref="C6:G7"/>
    <mergeCell ref="A58:A62"/>
    <mergeCell ref="A63:A67"/>
    <mergeCell ref="A28:A32"/>
    <mergeCell ref="A53:A57"/>
    <mergeCell ref="A48:A52"/>
    <mergeCell ref="A43:A47"/>
    <mergeCell ref="A38:A42"/>
    <mergeCell ref="A33:A37"/>
    <mergeCell ref="A23:A27"/>
    <mergeCell ref="A18:A22"/>
    <mergeCell ref="A13:A17"/>
    <mergeCell ref="A8:A12"/>
    <mergeCell ref="A4:B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>&amp;R&amp;"Times New Roman,Normalny"&amp;16 69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>
    <tabColor indexed="46"/>
  </sheetPr>
  <dimension ref="A1:M62"/>
  <sheetViews>
    <sheetView topLeftCell="A13" zoomScale="90" zoomScaleNormal="90" workbookViewId="0">
      <selection activeCell="U18" sqref="U18"/>
    </sheetView>
  </sheetViews>
  <sheetFormatPr defaultColWidth="8" defaultRowHeight="13.5" customHeight="1" x14ac:dyDescent="0.25"/>
  <cols>
    <col min="1" max="1" width="40.5703125" style="112" customWidth="1"/>
    <col min="2" max="2" width="7.140625" style="150" customWidth="1"/>
    <col min="3" max="6" width="12.7109375" style="149" customWidth="1"/>
    <col min="7" max="7" width="15.42578125" style="112" customWidth="1"/>
    <col min="8" max="16384" width="8" style="112"/>
  </cols>
  <sheetData>
    <row r="1" spans="1:8" s="143" customFormat="1" ht="15.95" customHeight="1" x14ac:dyDescent="0.2">
      <c r="A1" s="105" t="s">
        <v>308</v>
      </c>
      <c r="B1" s="140"/>
      <c r="C1" s="141"/>
      <c r="D1" s="142"/>
      <c r="E1" s="142"/>
      <c r="F1" s="142"/>
    </row>
    <row r="2" spans="1:8" s="143" customFormat="1" ht="15.95" customHeight="1" x14ac:dyDescent="0.2">
      <c r="A2" s="275" t="s">
        <v>309</v>
      </c>
      <c r="B2" s="140"/>
      <c r="C2" s="142"/>
      <c r="D2" s="142"/>
      <c r="E2" s="142"/>
      <c r="F2" s="142"/>
    </row>
    <row r="3" spans="1:8" s="143" customFormat="1" ht="12" customHeight="1" x14ac:dyDescent="0.2">
      <c r="A3" s="144"/>
      <c r="B3" s="145"/>
      <c r="C3" s="142"/>
      <c r="D3" s="142"/>
      <c r="E3" s="142"/>
      <c r="F3" s="142"/>
    </row>
    <row r="4" spans="1:8" s="143" customFormat="1" ht="27" customHeight="1" x14ac:dyDescent="0.2">
      <c r="A4" s="867" t="s">
        <v>97</v>
      </c>
      <c r="B4" s="799"/>
      <c r="C4" s="444" t="s">
        <v>0</v>
      </c>
      <c r="D4" s="444" t="s">
        <v>1</v>
      </c>
      <c r="E4" s="444" t="s">
        <v>2</v>
      </c>
      <c r="F4" s="499" t="s">
        <v>3</v>
      </c>
      <c r="G4" s="497" t="s">
        <v>4</v>
      </c>
    </row>
    <row r="5" spans="1:8" s="143" customFormat="1" ht="27" customHeight="1" x14ac:dyDescent="0.2">
      <c r="A5" s="767"/>
      <c r="B5" s="777"/>
      <c r="C5" s="329" t="s">
        <v>5</v>
      </c>
      <c r="D5" s="329" t="s">
        <v>6</v>
      </c>
      <c r="E5" s="329" t="s">
        <v>7</v>
      </c>
      <c r="F5" s="330" t="s">
        <v>8</v>
      </c>
      <c r="G5" s="498" t="s">
        <v>9</v>
      </c>
    </row>
    <row r="6" spans="1:8" s="143" customFormat="1" ht="27" customHeight="1" x14ac:dyDescent="0.2">
      <c r="A6" s="767"/>
      <c r="B6" s="777"/>
      <c r="C6" s="794" t="s">
        <v>201</v>
      </c>
      <c r="D6" s="789"/>
      <c r="E6" s="789"/>
      <c r="F6" s="789"/>
      <c r="G6" s="795"/>
    </row>
    <row r="7" spans="1:8" s="143" customFormat="1" ht="27" customHeight="1" x14ac:dyDescent="0.2">
      <c r="A7" s="769"/>
      <c r="B7" s="868"/>
      <c r="C7" s="796"/>
      <c r="D7" s="797"/>
      <c r="E7" s="797"/>
      <c r="F7" s="797"/>
      <c r="G7" s="798"/>
    </row>
    <row r="8" spans="1:8" s="143" customFormat="1" ht="27" customHeight="1" x14ac:dyDescent="0.2">
      <c r="A8" s="842" t="s">
        <v>98</v>
      </c>
      <c r="B8" s="28">
        <v>2014</v>
      </c>
      <c r="C8" s="458">
        <v>103.1</v>
      </c>
      <c r="D8" s="110">
        <v>103.2</v>
      </c>
      <c r="E8" s="110">
        <v>103.1</v>
      </c>
      <c r="F8" s="120">
        <v>103.9</v>
      </c>
      <c r="G8" s="462">
        <v>103.3</v>
      </c>
    </row>
    <row r="9" spans="1:8" s="143" customFormat="1" ht="27" customHeight="1" x14ac:dyDescent="0.2">
      <c r="A9" s="885"/>
      <c r="B9" s="28">
        <v>2015</v>
      </c>
      <c r="C9" s="456">
        <v>103.8</v>
      </c>
      <c r="D9" s="456">
        <v>103.3</v>
      </c>
      <c r="E9" s="456">
        <v>103.5</v>
      </c>
      <c r="F9" s="380">
        <v>104.6</v>
      </c>
      <c r="G9" s="460">
        <v>103.8</v>
      </c>
      <c r="H9" s="44"/>
    </row>
    <row r="10" spans="1:8" s="143" customFormat="1" ht="27" customHeight="1" x14ac:dyDescent="0.2">
      <c r="A10" s="885"/>
      <c r="B10" s="30">
        <v>2016</v>
      </c>
      <c r="C10" s="456">
        <v>102.9</v>
      </c>
      <c r="D10" s="456">
        <v>103.4</v>
      </c>
      <c r="E10" s="456">
        <v>102.3</v>
      </c>
      <c r="F10" s="380">
        <v>103.5</v>
      </c>
      <c r="G10" s="460">
        <v>103.1</v>
      </c>
      <c r="H10" s="41"/>
    </row>
    <row r="11" spans="1:8" s="143" customFormat="1" ht="27" customHeight="1" x14ac:dyDescent="0.2">
      <c r="A11" s="885"/>
      <c r="B11" s="32">
        <v>2017</v>
      </c>
      <c r="C11" s="456">
        <v>105</v>
      </c>
      <c r="D11" s="456">
        <v>104.5</v>
      </c>
      <c r="E11" s="456">
        <v>105.6</v>
      </c>
      <c r="F11" s="380">
        <v>104.7</v>
      </c>
      <c r="G11" s="460">
        <v>104.9</v>
      </c>
      <c r="H11" s="41"/>
    </row>
    <row r="12" spans="1:8" s="143" customFormat="1" ht="27" customHeight="1" x14ac:dyDescent="0.2">
      <c r="A12" s="780"/>
      <c r="B12" s="457">
        <v>2018</v>
      </c>
      <c r="C12" s="386">
        <v>105.2</v>
      </c>
      <c r="D12" s="386">
        <v>105.4</v>
      </c>
      <c r="E12" s="386">
        <v>105.7</v>
      </c>
      <c r="F12" s="416">
        <v>104.4</v>
      </c>
      <c r="G12" s="500">
        <v>105.1</v>
      </c>
      <c r="H12" s="41"/>
    </row>
    <row r="13" spans="1:8" s="143" customFormat="1" ht="27" customHeight="1" x14ac:dyDescent="0.2">
      <c r="A13" s="884" t="s">
        <v>128</v>
      </c>
      <c r="B13" s="28">
        <v>2014</v>
      </c>
      <c r="C13" s="458">
        <v>100.8</v>
      </c>
      <c r="D13" s="110">
        <v>103.5</v>
      </c>
      <c r="E13" s="110">
        <v>103</v>
      </c>
      <c r="F13" s="120">
        <v>104.1</v>
      </c>
      <c r="G13" s="462">
        <v>102.8</v>
      </c>
      <c r="H13" s="41"/>
    </row>
    <row r="14" spans="1:8" s="143" customFormat="1" ht="27" customHeight="1" x14ac:dyDescent="0.2">
      <c r="A14" s="885"/>
      <c r="B14" s="28">
        <v>2015</v>
      </c>
      <c r="C14" s="456">
        <v>103.1</v>
      </c>
      <c r="D14" s="456">
        <v>102.7</v>
      </c>
      <c r="E14" s="456">
        <v>102.1</v>
      </c>
      <c r="F14" s="380">
        <v>103.5</v>
      </c>
      <c r="G14" s="460">
        <v>102.8</v>
      </c>
      <c r="H14" s="44"/>
    </row>
    <row r="15" spans="1:8" s="143" customFormat="1" ht="27" customHeight="1" x14ac:dyDescent="0.2">
      <c r="A15" s="885"/>
      <c r="B15" s="30">
        <v>2016</v>
      </c>
      <c r="C15" s="456">
        <v>103.3</v>
      </c>
      <c r="D15" s="456">
        <v>102.7</v>
      </c>
      <c r="E15" s="456">
        <v>104.4</v>
      </c>
      <c r="F15" s="380">
        <v>103.5</v>
      </c>
      <c r="G15" s="460">
        <v>103.5</v>
      </c>
      <c r="H15" s="41"/>
    </row>
    <row r="16" spans="1:8" s="143" customFormat="1" ht="27" customHeight="1" x14ac:dyDescent="0.2">
      <c r="A16" s="885"/>
      <c r="B16" s="32">
        <v>2017</v>
      </c>
      <c r="C16" s="456">
        <v>103.7</v>
      </c>
      <c r="D16" s="456">
        <v>104</v>
      </c>
      <c r="E16" s="456">
        <v>104.2</v>
      </c>
      <c r="F16" s="380">
        <v>104.5</v>
      </c>
      <c r="G16" s="460">
        <v>104.1</v>
      </c>
      <c r="H16" s="41"/>
    </row>
    <row r="17" spans="1:13" s="143" customFormat="1" ht="27" customHeight="1" x14ac:dyDescent="0.2">
      <c r="A17" s="780"/>
      <c r="B17" s="457">
        <v>2018</v>
      </c>
      <c r="C17" s="386">
        <v>103.9</v>
      </c>
      <c r="D17" s="386">
        <v>104.3</v>
      </c>
      <c r="E17" s="386">
        <v>104.6</v>
      </c>
      <c r="F17" s="416">
        <v>105</v>
      </c>
      <c r="G17" s="406">
        <v>104.5</v>
      </c>
      <c r="H17" s="41"/>
    </row>
    <row r="18" spans="1:13" s="143" customFormat="1" ht="27" customHeight="1" x14ac:dyDescent="0.2">
      <c r="A18" s="866" t="s">
        <v>221</v>
      </c>
      <c r="B18" s="28">
        <v>2014</v>
      </c>
      <c r="C18" s="458">
        <v>102</v>
      </c>
      <c r="D18" s="78">
        <v>102.9</v>
      </c>
      <c r="E18" s="78">
        <v>102.3</v>
      </c>
      <c r="F18" s="79">
        <v>103</v>
      </c>
      <c r="G18" s="468">
        <v>102.6</v>
      </c>
      <c r="H18" s="55"/>
      <c r="I18" s="195"/>
      <c r="J18" s="195"/>
      <c r="K18" s="195"/>
      <c r="L18" s="195"/>
      <c r="M18" s="195"/>
    </row>
    <row r="19" spans="1:13" s="143" customFormat="1" ht="27" customHeight="1" x14ac:dyDescent="0.2">
      <c r="A19" s="885"/>
      <c r="B19" s="28">
        <v>2015</v>
      </c>
      <c r="C19" s="456">
        <v>103.7</v>
      </c>
      <c r="D19" s="459">
        <v>103.5</v>
      </c>
      <c r="E19" s="459">
        <v>102.8</v>
      </c>
      <c r="F19" s="384">
        <v>102.1</v>
      </c>
      <c r="G19" s="501">
        <v>103</v>
      </c>
      <c r="H19" s="77"/>
      <c r="I19" s="195"/>
      <c r="J19" s="195"/>
      <c r="K19" s="195"/>
      <c r="L19" s="195"/>
      <c r="M19" s="195"/>
    </row>
    <row r="20" spans="1:13" s="143" customFormat="1" ht="27" customHeight="1" x14ac:dyDescent="0.2">
      <c r="A20" s="885"/>
      <c r="B20" s="30">
        <v>2016</v>
      </c>
      <c r="C20" s="456">
        <v>103.2</v>
      </c>
      <c r="D20" s="459">
        <v>102.7</v>
      </c>
      <c r="E20" s="459">
        <v>104.8</v>
      </c>
      <c r="F20" s="384">
        <v>104.7</v>
      </c>
      <c r="G20" s="501">
        <v>103.9</v>
      </c>
      <c r="H20" s="55"/>
      <c r="I20" s="195"/>
      <c r="J20" s="195"/>
      <c r="K20" s="195"/>
      <c r="L20" s="195"/>
      <c r="M20" s="195"/>
    </row>
    <row r="21" spans="1:13" s="143" customFormat="1" ht="27" customHeight="1" x14ac:dyDescent="0.2">
      <c r="A21" s="885"/>
      <c r="B21" s="32">
        <v>2017</v>
      </c>
      <c r="C21" s="456">
        <v>104.4</v>
      </c>
      <c r="D21" s="459">
        <v>104.5</v>
      </c>
      <c r="E21" s="459">
        <v>104.5</v>
      </c>
      <c r="F21" s="384">
        <v>104.8</v>
      </c>
      <c r="G21" s="501">
        <v>104.5</v>
      </c>
      <c r="H21" s="55"/>
      <c r="I21" s="195"/>
      <c r="J21" s="195"/>
      <c r="K21" s="195"/>
      <c r="L21" s="195"/>
      <c r="M21" s="195"/>
    </row>
    <row r="22" spans="1:13" s="143" customFormat="1" ht="27" customHeight="1" x14ac:dyDescent="0.2">
      <c r="A22" s="780"/>
      <c r="B22" s="457">
        <v>2018</v>
      </c>
      <c r="C22" s="386">
        <v>103.9</v>
      </c>
      <c r="D22" s="387">
        <v>104.5</v>
      </c>
      <c r="E22" s="387">
        <v>104.3</v>
      </c>
      <c r="F22" s="388">
        <v>105.1</v>
      </c>
      <c r="G22" s="502">
        <v>104.5</v>
      </c>
      <c r="H22" s="55"/>
      <c r="I22" s="195"/>
      <c r="J22" s="195"/>
      <c r="K22" s="195"/>
      <c r="L22" s="195"/>
      <c r="M22" s="195"/>
    </row>
    <row r="23" spans="1:13" s="143" customFormat="1" ht="27" customHeight="1" x14ac:dyDescent="0.2">
      <c r="A23" s="884" t="s">
        <v>101</v>
      </c>
      <c r="B23" s="28">
        <v>2014</v>
      </c>
      <c r="C23" s="458">
        <v>117.1</v>
      </c>
      <c r="D23" s="78">
        <v>115.5</v>
      </c>
      <c r="E23" s="78">
        <v>117.4</v>
      </c>
      <c r="F23" s="79">
        <v>107.1</v>
      </c>
      <c r="G23" s="468">
        <v>112.8</v>
      </c>
      <c r="H23" s="55"/>
      <c r="I23" s="195"/>
      <c r="J23" s="195"/>
      <c r="K23" s="195"/>
      <c r="L23" s="195"/>
      <c r="M23" s="195"/>
    </row>
    <row r="24" spans="1:13" s="143" customFormat="1" ht="27" customHeight="1" x14ac:dyDescent="0.2">
      <c r="A24" s="885"/>
      <c r="B24" s="28">
        <v>2015</v>
      </c>
      <c r="C24" s="456">
        <v>102.3</v>
      </c>
      <c r="D24" s="459">
        <v>105</v>
      </c>
      <c r="E24" s="459">
        <v>105.8</v>
      </c>
      <c r="F24" s="384">
        <v>105.5</v>
      </c>
      <c r="G24" s="501">
        <v>104.9</v>
      </c>
      <c r="H24" s="77"/>
      <c r="I24" s="195"/>
      <c r="J24" s="195"/>
      <c r="K24" s="195"/>
      <c r="L24" s="195"/>
      <c r="M24" s="195"/>
    </row>
    <row r="25" spans="1:13" s="143" customFormat="1" ht="27" customHeight="1" x14ac:dyDescent="0.2">
      <c r="A25" s="885"/>
      <c r="B25" s="30">
        <v>2016</v>
      </c>
      <c r="C25" s="456">
        <v>101.6</v>
      </c>
      <c r="D25" s="459">
        <v>95.1</v>
      </c>
      <c r="E25" s="459">
        <v>97</v>
      </c>
      <c r="F25" s="384">
        <v>98.7</v>
      </c>
      <c r="G25" s="501">
        <v>98</v>
      </c>
      <c r="H25" s="55"/>
      <c r="I25" s="195"/>
      <c r="J25" s="195"/>
      <c r="K25" s="195"/>
      <c r="L25" s="195"/>
      <c r="M25" s="195"/>
    </row>
    <row r="26" spans="1:13" s="143" customFormat="1" ht="27" customHeight="1" x14ac:dyDescent="0.2">
      <c r="A26" s="885"/>
      <c r="B26" s="32">
        <v>2017</v>
      </c>
      <c r="C26" s="456">
        <v>106.7</v>
      </c>
      <c r="D26" s="459">
        <v>112.8</v>
      </c>
      <c r="E26" s="459">
        <v>104.9</v>
      </c>
      <c r="F26" s="384">
        <v>107.5</v>
      </c>
      <c r="G26" s="501">
        <v>107.9</v>
      </c>
      <c r="H26" s="55"/>
      <c r="I26" s="195"/>
      <c r="J26" s="195"/>
      <c r="K26" s="195"/>
      <c r="L26" s="195"/>
      <c r="M26" s="195"/>
    </row>
    <row r="27" spans="1:13" s="143" customFormat="1" ht="27" customHeight="1" x14ac:dyDescent="0.2">
      <c r="A27" s="780"/>
      <c r="B27" s="457">
        <v>2018</v>
      </c>
      <c r="C27" s="386">
        <v>122.5</v>
      </c>
      <c r="D27" s="387">
        <v>106.4</v>
      </c>
      <c r="E27" s="387">
        <v>113.7</v>
      </c>
      <c r="F27" s="388">
        <v>103.9</v>
      </c>
      <c r="G27" s="502">
        <v>109.6</v>
      </c>
      <c r="H27" s="55"/>
      <c r="I27" s="195"/>
      <c r="J27" s="195"/>
      <c r="K27" s="195"/>
      <c r="L27" s="195"/>
      <c r="M27" s="195"/>
    </row>
    <row r="28" spans="1:13" s="143" customFormat="1" ht="27" customHeight="1" x14ac:dyDescent="0.2">
      <c r="A28" s="884" t="s">
        <v>102</v>
      </c>
      <c r="B28" s="28">
        <v>2014</v>
      </c>
      <c r="C28" s="458">
        <v>112.7</v>
      </c>
      <c r="D28" s="78">
        <v>109.4</v>
      </c>
      <c r="E28" s="78">
        <v>109.4</v>
      </c>
      <c r="F28" s="79">
        <v>109.7</v>
      </c>
      <c r="G28" s="468">
        <v>110</v>
      </c>
      <c r="H28" s="55"/>
      <c r="I28" s="195"/>
      <c r="J28" s="195"/>
      <c r="K28" s="195"/>
      <c r="L28" s="195"/>
      <c r="M28" s="195"/>
    </row>
    <row r="29" spans="1:13" s="143" customFormat="1" ht="27" customHeight="1" x14ac:dyDescent="0.2">
      <c r="A29" s="885"/>
      <c r="B29" s="28">
        <v>2015</v>
      </c>
      <c r="C29" s="456">
        <v>111.8</v>
      </c>
      <c r="D29" s="459">
        <v>106</v>
      </c>
      <c r="E29" s="459">
        <v>105.1</v>
      </c>
      <c r="F29" s="384">
        <v>104.6</v>
      </c>
      <c r="G29" s="501">
        <v>106.1</v>
      </c>
      <c r="H29" s="77"/>
      <c r="I29" s="195"/>
      <c r="J29" s="195"/>
      <c r="K29" s="195"/>
      <c r="L29" s="195"/>
      <c r="M29" s="195"/>
    </row>
    <row r="30" spans="1:13" s="143" customFormat="1" ht="27" customHeight="1" x14ac:dyDescent="0.2">
      <c r="A30" s="885"/>
      <c r="B30" s="30">
        <v>2016</v>
      </c>
      <c r="C30" s="456">
        <v>89.9</v>
      </c>
      <c r="D30" s="459">
        <v>95.4</v>
      </c>
      <c r="E30" s="459">
        <v>92.3</v>
      </c>
      <c r="F30" s="384">
        <v>90.3</v>
      </c>
      <c r="G30" s="501">
        <v>91.8</v>
      </c>
      <c r="H30" s="55"/>
      <c r="I30" s="195"/>
      <c r="J30" s="195"/>
      <c r="K30" s="195"/>
      <c r="L30" s="195"/>
      <c r="M30" s="195"/>
    </row>
    <row r="31" spans="1:13" s="143" customFormat="1" ht="27" customHeight="1" x14ac:dyDescent="0.2">
      <c r="A31" s="885"/>
      <c r="B31" s="32">
        <v>2017</v>
      </c>
      <c r="C31" s="456">
        <v>101.3</v>
      </c>
      <c r="D31" s="459">
        <v>101.6</v>
      </c>
      <c r="E31" s="459">
        <v>104.1</v>
      </c>
      <c r="F31" s="384">
        <v>106.4</v>
      </c>
      <c r="G31" s="501">
        <v>104</v>
      </c>
      <c r="H31" s="55"/>
      <c r="I31" s="195"/>
      <c r="J31" s="195"/>
      <c r="K31" s="195"/>
      <c r="L31" s="195"/>
      <c r="M31" s="195"/>
    </row>
    <row r="32" spans="1:13" s="143" customFormat="1" ht="27" customHeight="1" x14ac:dyDescent="0.2">
      <c r="A32" s="780"/>
      <c r="B32" s="457">
        <v>2018</v>
      </c>
      <c r="C32" s="386">
        <v>111</v>
      </c>
      <c r="D32" s="387">
        <v>105.8</v>
      </c>
      <c r="E32" s="387">
        <v>112.4</v>
      </c>
      <c r="F32" s="388">
        <v>107.1</v>
      </c>
      <c r="G32" s="502">
        <v>108.7</v>
      </c>
      <c r="H32" s="55"/>
      <c r="I32" s="195"/>
      <c r="J32" s="195"/>
      <c r="K32" s="195"/>
      <c r="L32" s="195"/>
      <c r="M32" s="195"/>
    </row>
    <row r="33" spans="1:13" s="143" customFormat="1" ht="27" customHeight="1" x14ac:dyDescent="0.2">
      <c r="A33" s="866" t="s">
        <v>103</v>
      </c>
      <c r="B33" s="28">
        <v>2014</v>
      </c>
      <c r="C33" s="458">
        <v>103</v>
      </c>
      <c r="D33" s="78">
        <v>105.7</v>
      </c>
      <c r="E33" s="78">
        <v>105.6</v>
      </c>
      <c r="F33" s="79">
        <v>104.7</v>
      </c>
      <c r="G33" s="468">
        <v>104.8</v>
      </c>
      <c r="H33" s="55"/>
      <c r="I33" s="195"/>
      <c r="J33" s="195"/>
      <c r="K33" s="195"/>
      <c r="L33" s="195"/>
      <c r="M33" s="195"/>
    </row>
    <row r="34" spans="1:13" ht="27" customHeight="1" x14ac:dyDescent="0.2">
      <c r="A34" s="885"/>
      <c r="B34" s="28">
        <v>2015</v>
      </c>
      <c r="C34" s="456">
        <v>103.1</v>
      </c>
      <c r="D34" s="459">
        <v>103.1</v>
      </c>
      <c r="E34" s="459">
        <v>102.8</v>
      </c>
      <c r="F34" s="384">
        <v>104</v>
      </c>
      <c r="G34" s="501">
        <v>103.3</v>
      </c>
      <c r="H34" s="77"/>
      <c r="I34" s="196"/>
      <c r="J34" s="196"/>
      <c r="K34" s="196"/>
      <c r="L34" s="196"/>
      <c r="M34" s="196"/>
    </row>
    <row r="35" spans="1:13" ht="27" customHeight="1" x14ac:dyDescent="0.2">
      <c r="A35" s="885"/>
      <c r="B35" s="30">
        <v>2016</v>
      </c>
      <c r="C35" s="456">
        <v>103</v>
      </c>
      <c r="D35" s="459">
        <v>101.2</v>
      </c>
      <c r="E35" s="459">
        <v>102.8</v>
      </c>
      <c r="F35" s="384">
        <v>102.2</v>
      </c>
      <c r="G35" s="501">
        <v>102.3</v>
      </c>
      <c r="H35" s="55"/>
      <c r="I35" s="196"/>
      <c r="J35" s="196"/>
      <c r="K35" s="196"/>
      <c r="L35" s="196"/>
      <c r="M35" s="196"/>
    </row>
    <row r="36" spans="1:13" ht="27" customHeight="1" x14ac:dyDescent="0.2">
      <c r="A36" s="885"/>
      <c r="B36" s="32">
        <v>2017</v>
      </c>
      <c r="C36" s="456">
        <v>104.1</v>
      </c>
      <c r="D36" s="459">
        <v>105.6</v>
      </c>
      <c r="E36" s="459">
        <v>104.3</v>
      </c>
      <c r="F36" s="384">
        <v>105.5</v>
      </c>
      <c r="G36" s="501">
        <v>104.9</v>
      </c>
      <c r="H36" s="55"/>
      <c r="I36" s="196"/>
      <c r="J36" s="196"/>
      <c r="K36" s="196"/>
      <c r="L36" s="196"/>
      <c r="M36" s="196"/>
    </row>
    <row r="37" spans="1:13" ht="27" customHeight="1" x14ac:dyDescent="0.2">
      <c r="A37" s="780"/>
      <c r="B37" s="457">
        <v>2018</v>
      </c>
      <c r="C37" s="386">
        <v>106.7</v>
      </c>
      <c r="D37" s="387">
        <v>104.8</v>
      </c>
      <c r="E37" s="387">
        <v>106.4</v>
      </c>
      <c r="F37" s="388">
        <v>104.5</v>
      </c>
      <c r="G37" s="502">
        <v>105.5</v>
      </c>
      <c r="H37" s="55"/>
      <c r="I37" s="196"/>
      <c r="J37" s="196"/>
      <c r="K37" s="196"/>
      <c r="L37" s="196"/>
      <c r="M37" s="196"/>
    </row>
    <row r="38" spans="1:13" ht="15.95" customHeight="1" x14ac:dyDescent="0.25">
      <c r="B38" s="113"/>
      <c r="C38" s="97"/>
      <c r="D38" s="114"/>
      <c r="E38" s="114"/>
      <c r="F38" s="114"/>
      <c r="G38" s="114"/>
      <c r="H38" s="196"/>
      <c r="I38" s="196"/>
      <c r="J38" s="196"/>
      <c r="K38" s="196"/>
      <c r="L38" s="196"/>
      <c r="M38" s="196"/>
    </row>
    <row r="39" spans="1:13" ht="12.2" customHeight="1" x14ac:dyDescent="0.25">
      <c r="B39" s="113"/>
      <c r="C39" s="97"/>
      <c r="D39" s="114"/>
      <c r="E39" s="114"/>
      <c r="F39" s="114"/>
      <c r="G39" s="114"/>
      <c r="H39" s="196"/>
      <c r="I39" s="196"/>
      <c r="J39" s="196"/>
      <c r="K39" s="196"/>
      <c r="L39" s="196"/>
      <c r="M39" s="196"/>
    </row>
    <row r="40" spans="1:13" ht="13.5" customHeight="1" x14ac:dyDescent="0.25">
      <c r="B40" s="113"/>
      <c r="C40" s="97"/>
      <c r="D40" s="114"/>
      <c r="E40" s="114"/>
      <c r="F40" s="114"/>
      <c r="G40" s="114"/>
      <c r="H40" s="196"/>
      <c r="I40" s="196"/>
      <c r="J40" s="196"/>
      <c r="K40" s="196"/>
      <c r="L40" s="196"/>
      <c r="M40" s="196"/>
    </row>
    <row r="41" spans="1:13" ht="13.5" customHeight="1" x14ac:dyDescent="0.25">
      <c r="B41" s="113"/>
      <c r="C41" s="97"/>
      <c r="D41" s="114"/>
      <c r="E41" s="114"/>
      <c r="F41" s="114"/>
      <c r="G41" s="114"/>
      <c r="H41" s="196"/>
      <c r="I41" s="196"/>
      <c r="J41" s="196"/>
      <c r="K41" s="196"/>
      <c r="L41" s="196"/>
      <c r="M41" s="196"/>
    </row>
    <row r="42" spans="1:13" ht="13.5" customHeight="1" x14ac:dyDescent="0.25">
      <c r="B42" s="113"/>
      <c r="C42" s="97"/>
      <c r="D42" s="114"/>
      <c r="E42" s="114"/>
      <c r="F42" s="114"/>
      <c r="G42" s="114"/>
      <c r="H42" s="196"/>
      <c r="I42" s="196"/>
      <c r="J42" s="196"/>
      <c r="K42" s="196"/>
      <c r="L42" s="196"/>
      <c r="M42" s="196"/>
    </row>
    <row r="43" spans="1:13" ht="13.5" customHeight="1" x14ac:dyDescent="0.25">
      <c r="B43" s="113"/>
      <c r="C43" s="97"/>
      <c r="D43" s="114"/>
      <c r="E43" s="114"/>
      <c r="F43" s="114"/>
      <c r="G43" s="114"/>
      <c r="H43" s="196"/>
      <c r="I43" s="196"/>
      <c r="J43" s="196"/>
      <c r="K43" s="196"/>
      <c r="L43" s="196"/>
      <c r="M43" s="196"/>
    </row>
    <row r="44" spans="1:13" ht="13.5" customHeight="1" x14ac:dyDescent="0.25">
      <c r="B44" s="113"/>
      <c r="C44" s="97"/>
      <c r="D44" s="114"/>
      <c r="E44" s="114"/>
      <c r="F44" s="114"/>
      <c r="G44" s="114"/>
      <c r="H44" s="196"/>
      <c r="I44" s="196"/>
      <c r="J44" s="196"/>
      <c r="K44" s="196"/>
      <c r="L44" s="196"/>
      <c r="M44" s="196"/>
    </row>
    <row r="45" spans="1:13" ht="13.5" customHeight="1" x14ac:dyDescent="0.25">
      <c r="B45" s="113"/>
      <c r="C45" s="97"/>
      <c r="D45" s="114"/>
      <c r="E45" s="114"/>
      <c r="F45" s="114"/>
      <c r="G45" s="114"/>
      <c r="H45" s="196"/>
      <c r="I45" s="196"/>
      <c r="J45" s="196"/>
      <c r="K45" s="196"/>
      <c r="L45" s="196"/>
      <c r="M45" s="196"/>
    </row>
    <row r="46" spans="1:13" ht="13.5" customHeight="1" x14ac:dyDescent="0.25">
      <c r="B46" s="113"/>
      <c r="C46" s="97"/>
      <c r="D46" s="114"/>
      <c r="E46" s="114"/>
      <c r="F46" s="114"/>
      <c r="G46" s="114"/>
      <c r="H46" s="196"/>
      <c r="I46" s="196"/>
      <c r="J46" s="196"/>
      <c r="K46" s="196"/>
      <c r="L46" s="196"/>
      <c r="M46" s="196"/>
    </row>
    <row r="47" spans="1:13" ht="13.5" customHeight="1" x14ac:dyDescent="0.25">
      <c r="B47" s="113"/>
      <c r="C47" s="97"/>
      <c r="D47" s="114"/>
      <c r="E47" s="114"/>
      <c r="F47" s="114"/>
      <c r="G47" s="114"/>
      <c r="H47" s="196"/>
      <c r="I47" s="196"/>
      <c r="J47" s="196"/>
      <c r="K47" s="196"/>
      <c r="L47" s="196"/>
      <c r="M47" s="196"/>
    </row>
    <row r="48" spans="1:13" ht="13.5" customHeight="1" x14ac:dyDescent="0.25">
      <c r="B48" s="113"/>
      <c r="C48" s="97"/>
      <c r="D48" s="114"/>
      <c r="E48" s="114"/>
      <c r="F48" s="114"/>
      <c r="G48" s="114"/>
      <c r="H48" s="196"/>
      <c r="I48" s="196"/>
      <c r="J48" s="196"/>
      <c r="K48" s="196"/>
      <c r="L48" s="196"/>
      <c r="M48" s="196"/>
    </row>
    <row r="49" spans="2:13" ht="13.5" customHeight="1" x14ac:dyDescent="0.25">
      <c r="B49" s="113"/>
      <c r="C49" s="97"/>
      <c r="D49" s="114"/>
      <c r="E49" s="114"/>
      <c r="F49" s="114"/>
      <c r="G49" s="114"/>
      <c r="H49" s="196"/>
      <c r="I49" s="196"/>
      <c r="J49" s="196"/>
      <c r="K49" s="196"/>
      <c r="L49" s="196"/>
      <c r="M49" s="196"/>
    </row>
    <row r="50" spans="2:13" ht="13.5" customHeight="1" x14ac:dyDescent="0.25">
      <c r="B50" s="113"/>
      <c r="C50" s="97"/>
      <c r="D50" s="114"/>
      <c r="E50" s="114"/>
      <c r="F50" s="114"/>
      <c r="G50" s="114"/>
      <c r="H50" s="196"/>
      <c r="I50" s="196"/>
      <c r="J50" s="196"/>
      <c r="K50" s="196"/>
      <c r="L50" s="196"/>
      <c r="M50" s="196"/>
    </row>
    <row r="51" spans="2:13" ht="13.5" customHeight="1" x14ac:dyDescent="0.25">
      <c r="B51" s="113"/>
      <c r="C51" s="97"/>
      <c r="D51" s="114"/>
      <c r="E51" s="114"/>
      <c r="F51" s="114"/>
      <c r="G51" s="114"/>
      <c r="H51" s="196"/>
      <c r="I51" s="196"/>
      <c r="J51" s="196"/>
      <c r="K51" s="196"/>
      <c r="L51" s="196"/>
      <c r="M51" s="196"/>
    </row>
    <row r="52" spans="2:13" ht="13.5" customHeight="1" x14ac:dyDescent="0.25">
      <c r="B52" s="113"/>
      <c r="C52" s="97"/>
      <c r="D52" s="97"/>
      <c r="E52" s="97"/>
      <c r="F52" s="97"/>
      <c r="G52" s="97"/>
    </row>
    <row r="53" spans="2:13" ht="13.5" customHeight="1" x14ac:dyDescent="0.25">
      <c r="B53" s="113"/>
      <c r="C53" s="97"/>
      <c r="D53" s="97"/>
      <c r="E53" s="97"/>
      <c r="F53" s="97"/>
      <c r="G53" s="97"/>
    </row>
    <row r="54" spans="2:13" ht="13.5" customHeight="1" x14ac:dyDescent="0.25">
      <c r="B54" s="113"/>
      <c r="C54" s="97"/>
      <c r="D54" s="97"/>
      <c r="E54" s="97"/>
      <c r="F54" s="97"/>
      <c r="G54" s="97"/>
    </row>
    <row r="55" spans="2:13" ht="13.5" customHeight="1" x14ac:dyDescent="0.25">
      <c r="B55" s="113"/>
      <c r="C55" s="97"/>
      <c r="D55" s="97"/>
      <c r="E55" s="97"/>
      <c r="F55" s="97"/>
      <c r="G55" s="97"/>
    </row>
    <row r="56" spans="2:13" ht="13.5" customHeight="1" x14ac:dyDescent="0.25">
      <c r="B56" s="113"/>
      <c r="C56" s="97"/>
      <c r="D56" s="97"/>
      <c r="E56" s="97"/>
      <c r="F56" s="97"/>
      <c r="G56" s="97"/>
    </row>
    <row r="57" spans="2:13" ht="13.5" customHeight="1" x14ac:dyDescent="0.25">
      <c r="B57" s="113"/>
      <c r="C57" s="97"/>
      <c r="D57" s="97"/>
      <c r="E57" s="97"/>
      <c r="F57" s="97"/>
      <c r="G57" s="97"/>
    </row>
    <row r="58" spans="2:13" ht="13.5" customHeight="1" x14ac:dyDescent="0.25">
      <c r="B58" s="113"/>
      <c r="C58" s="97"/>
      <c r="D58" s="97"/>
      <c r="E58" s="97"/>
      <c r="F58" s="97"/>
      <c r="G58" s="97"/>
    </row>
    <row r="59" spans="2:13" ht="13.5" customHeight="1" x14ac:dyDescent="0.25">
      <c r="B59" s="113"/>
      <c r="C59" s="97"/>
      <c r="D59" s="97"/>
      <c r="E59" s="97"/>
      <c r="F59" s="97"/>
      <c r="G59" s="97"/>
    </row>
    <row r="60" spans="2:13" ht="13.5" customHeight="1" x14ac:dyDescent="0.25">
      <c r="B60" s="113"/>
      <c r="C60" s="97"/>
      <c r="D60" s="97"/>
      <c r="E60" s="97"/>
      <c r="F60" s="97"/>
      <c r="G60" s="97"/>
    </row>
    <row r="61" spans="2:13" ht="13.5" customHeight="1" x14ac:dyDescent="0.25">
      <c r="B61" s="113"/>
      <c r="C61" s="97"/>
      <c r="D61" s="97"/>
      <c r="E61" s="97"/>
      <c r="F61" s="97"/>
      <c r="G61" s="97"/>
    </row>
    <row r="62" spans="2:13" ht="13.5" customHeight="1" x14ac:dyDescent="0.25">
      <c r="B62" s="113"/>
      <c r="C62" s="197"/>
      <c r="D62" s="197"/>
      <c r="E62" s="197"/>
      <c r="F62" s="197"/>
      <c r="G62" s="247"/>
    </row>
  </sheetData>
  <mergeCells count="8">
    <mergeCell ref="C6:G7"/>
    <mergeCell ref="A18:A22"/>
    <mergeCell ref="A23:A27"/>
    <mergeCell ref="A28:A32"/>
    <mergeCell ref="A33:A37"/>
    <mergeCell ref="A4:B7"/>
    <mergeCell ref="A8:A12"/>
    <mergeCell ref="A13:A17"/>
  </mergeCells>
  <phoneticPr fontId="5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 xml:space="preserve">&amp;L&amp;"Times New Roman,Normalny"&amp;16 70&amp;R&amp;"Times New Roman,Normalny"&amp;16 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>
    <tabColor indexed="12"/>
  </sheetPr>
  <dimension ref="A1:M71"/>
  <sheetViews>
    <sheetView view="pageLayout" zoomScaleNormal="100" workbookViewId="0">
      <selection activeCell="U18" sqref="U18"/>
    </sheetView>
  </sheetViews>
  <sheetFormatPr defaultColWidth="8" defaultRowHeight="13.5" customHeight="1" x14ac:dyDescent="0.25"/>
  <cols>
    <col min="1" max="1" width="62.85546875" style="112" customWidth="1"/>
    <col min="2" max="2" width="7.140625" style="150" customWidth="1"/>
    <col min="3" max="6" width="12.7109375" style="149" customWidth="1"/>
    <col min="7" max="7" width="15.42578125" style="112" customWidth="1"/>
    <col min="8" max="16384" width="8" style="112"/>
  </cols>
  <sheetData>
    <row r="1" spans="1:7" s="143" customFormat="1" ht="18.95" customHeight="1" x14ac:dyDescent="0.2">
      <c r="A1" s="105" t="s">
        <v>310</v>
      </c>
      <c r="B1" s="140"/>
      <c r="C1" s="141"/>
      <c r="D1" s="142"/>
      <c r="E1" s="142"/>
      <c r="F1" s="271"/>
      <c r="G1" s="242"/>
    </row>
    <row r="2" spans="1:7" s="143" customFormat="1" ht="18.95" customHeight="1" x14ac:dyDescent="0.2">
      <c r="A2" s="275" t="s">
        <v>311</v>
      </c>
      <c r="B2" s="140"/>
      <c r="C2" s="142"/>
      <c r="D2" s="142"/>
      <c r="E2" s="142"/>
      <c r="F2" s="271"/>
      <c r="G2" s="242"/>
    </row>
    <row r="3" spans="1:7" s="143" customFormat="1" ht="12" customHeight="1" x14ac:dyDescent="0.2">
      <c r="A3" s="144"/>
      <c r="B3" s="145"/>
      <c r="C3" s="142"/>
      <c r="D3" s="142"/>
      <c r="E3" s="142"/>
      <c r="F3" s="271"/>
      <c r="G3" s="242"/>
    </row>
    <row r="4" spans="1:7" s="143" customFormat="1" ht="21.75" customHeight="1" x14ac:dyDescent="0.2">
      <c r="A4" s="871" t="s">
        <v>97</v>
      </c>
      <c r="B4" s="888"/>
      <c r="C4" s="444" t="s">
        <v>0</v>
      </c>
      <c r="D4" s="444" t="s">
        <v>1</v>
      </c>
      <c r="E4" s="444" t="s">
        <v>2</v>
      </c>
      <c r="F4" s="444" t="s">
        <v>3</v>
      </c>
      <c r="G4" s="242"/>
    </row>
    <row r="5" spans="1:7" s="143" customFormat="1" ht="17.25" customHeight="1" x14ac:dyDescent="0.2">
      <c r="A5" s="767"/>
      <c r="B5" s="777"/>
      <c r="C5" s="329" t="s">
        <v>5</v>
      </c>
      <c r="D5" s="329" t="s">
        <v>11</v>
      </c>
      <c r="E5" s="329" t="s">
        <v>7</v>
      </c>
      <c r="F5" s="329" t="s">
        <v>8</v>
      </c>
      <c r="G5" s="242"/>
    </row>
    <row r="6" spans="1:7" s="143" customFormat="1" ht="21.75" customHeight="1" x14ac:dyDescent="0.2">
      <c r="A6" s="767"/>
      <c r="B6" s="777"/>
      <c r="C6" s="755" t="s">
        <v>121</v>
      </c>
      <c r="D6" s="789"/>
      <c r="E6" s="789"/>
      <c r="F6" s="815"/>
      <c r="G6" s="242"/>
    </row>
    <row r="7" spans="1:7" s="143" customFormat="1" ht="3.75" customHeight="1" x14ac:dyDescent="0.2">
      <c r="A7" s="769"/>
      <c r="B7" s="868"/>
      <c r="C7" s="810"/>
      <c r="D7" s="816"/>
      <c r="E7" s="816"/>
      <c r="F7" s="818"/>
      <c r="G7" s="242"/>
    </row>
    <row r="8" spans="1:7" s="143" customFormat="1" ht="15.95" customHeight="1" x14ac:dyDescent="0.2">
      <c r="A8" s="775" t="s">
        <v>104</v>
      </c>
      <c r="B8" s="28">
        <v>2014</v>
      </c>
      <c r="C8" s="456">
        <v>397903.6</v>
      </c>
      <c r="D8" s="456">
        <v>402391.7</v>
      </c>
      <c r="E8" s="456">
        <v>405774.5</v>
      </c>
      <c r="F8" s="456">
        <v>408130.1</v>
      </c>
      <c r="G8" s="248"/>
    </row>
    <row r="9" spans="1:7" s="143" customFormat="1" ht="15.95" customHeight="1" x14ac:dyDescent="0.2">
      <c r="A9" s="775"/>
      <c r="B9" s="28">
        <v>2015</v>
      </c>
      <c r="C9" s="456">
        <v>413187.3</v>
      </c>
      <c r="D9" s="456">
        <v>415998.3</v>
      </c>
      <c r="E9" s="456">
        <v>420810.3</v>
      </c>
      <c r="F9" s="456">
        <v>425820.2</v>
      </c>
      <c r="G9" s="97"/>
    </row>
    <row r="10" spans="1:7" s="143" customFormat="1" ht="15.95" customHeight="1" x14ac:dyDescent="0.2">
      <c r="A10" s="775"/>
      <c r="B10" s="28">
        <v>2016</v>
      </c>
      <c r="C10" s="456">
        <v>425040.2</v>
      </c>
      <c r="D10" s="456">
        <v>430387.5</v>
      </c>
      <c r="E10" s="456">
        <v>431328.7</v>
      </c>
      <c r="F10" s="456">
        <v>440681.8</v>
      </c>
      <c r="G10" s="97"/>
    </row>
    <row r="11" spans="1:7" s="143" customFormat="1" ht="15.95" customHeight="1" x14ac:dyDescent="0.2">
      <c r="A11" s="775"/>
      <c r="B11" s="30">
        <v>2017</v>
      </c>
      <c r="C11" s="456">
        <v>445873.7</v>
      </c>
      <c r="D11" s="456">
        <v>449902.3</v>
      </c>
      <c r="E11" s="456">
        <v>455275.6</v>
      </c>
      <c r="F11" s="456">
        <v>461787</v>
      </c>
      <c r="G11" s="97"/>
    </row>
    <row r="12" spans="1:7" s="143" customFormat="1" ht="15.95" customHeight="1" x14ac:dyDescent="0.2">
      <c r="A12" s="896"/>
      <c r="B12" s="483">
        <v>2018</v>
      </c>
      <c r="C12" s="484">
        <v>468858.1</v>
      </c>
      <c r="D12" s="484">
        <v>474001.2</v>
      </c>
      <c r="E12" s="484">
        <v>480733.5</v>
      </c>
      <c r="F12" s="484">
        <v>482706.3</v>
      </c>
      <c r="G12" s="97"/>
    </row>
    <row r="13" spans="1:7" s="143" customFormat="1" ht="15.95" customHeight="1" x14ac:dyDescent="0.2">
      <c r="A13" s="775" t="s">
        <v>122</v>
      </c>
      <c r="B13" s="28">
        <v>2014</v>
      </c>
      <c r="C13" s="456">
        <v>352182.9</v>
      </c>
      <c r="D13" s="456">
        <v>353436.2</v>
      </c>
      <c r="E13" s="456">
        <v>356622.9</v>
      </c>
      <c r="F13" s="456">
        <v>358707.3</v>
      </c>
      <c r="G13" s="248"/>
    </row>
    <row r="14" spans="1:7" s="143" customFormat="1" ht="15.95" customHeight="1" x14ac:dyDescent="0.2">
      <c r="A14" s="775"/>
      <c r="B14" s="28">
        <v>2015</v>
      </c>
      <c r="C14" s="456">
        <v>362276.4</v>
      </c>
      <c r="D14" s="456">
        <v>365699.8</v>
      </c>
      <c r="E14" s="456">
        <v>370174.2</v>
      </c>
      <c r="F14" s="456">
        <v>374054.40000000002</v>
      </c>
      <c r="G14" s="97"/>
    </row>
    <row r="15" spans="1:7" s="143" customFormat="1" ht="15.95" customHeight="1" x14ac:dyDescent="0.2">
      <c r="A15" s="775"/>
      <c r="B15" s="28">
        <v>2016</v>
      </c>
      <c r="C15" s="462">
        <v>374121.7</v>
      </c>
      <c r="D15" s="462">
        <v>379265</v>
      </c>
      <c r="E15" s="462">
        <v>380510.7</v>
      </c>
      <c r="F15" s="462">
        <v>386521.2</v>
      </c>
      <c r="G15" s="97"/>
    </row>
    <row r="16" spans="1:7" s="143" customFormat="1" ht="15.95" customHeight="1" x14ac:dyDescent="0.2">
      <c r="A16" s="775"/>
      <c r="B16" s="30">
        <v>2017</v>
      </c>
      <c r="C16" s="462">
        <v>392016.3</v>
      </c>
      <c r="D16" s="74">
        <v>395063.8</v>
      </c>
      <c r="E16" s="74">
        <v>400526.5</v>
      </c>
      <c r="F16" s="74">
        <v>404793.7</v>
      </c>
      <c r="G16" s="97"/>
    </row>
    <row r="17" spans="1:13" s="143" customFormat="1" ht="15.95" customHeight="1" x14ac:dyDescent="0.2">
      <c r="A17" s="896"/>
      <c r="B17" s="483">
        <v>2018</v>
      </c>
      <c r="C17" s="485">
        <v>410437.4</v>
      </c>
      <c r="D17" s="486">
        <v>415539.7</v>
      </c>
      <c r="E17" s="486">
        <v>420941.2</v>
      </c>
      <c r="F17" s="486">
        <v>424860.4</v>
      </c>
      <c r="G17" s="97"/>
    </row>
    <row r="18" spans="1:13" s="143" customFormat="1" ht="15.95" customHeight="1" x14ac:dyDescent="0.2">
      <c r="A18" s="767" t="s">
        <v>123</v>
      </c>
      <c r="B18" s="28">
        <v>2014</v>
      </c>
      <c r="C18" s="456">
        <v>91165.7</v>
      </c>
      <c r="D18" s="459">
        <v>91773.7</v>
      </c>
      <c r="E18" s="459">
        <v>89866.1</v>
      </c>
      <c r="F18" s="459">
        <v>92011.3</v>
      </c>
      <c r="G18" s="249"/>
      <c r="H18" s="195"/>
      <c r="I18" s="195"/>
      <c r="J18" s="195"/>
      <c r="K18" s="195"/>
      <c r="L18" s="195"/>
      <c r="M18" s="195"/>
    </row>
    <row r="19" spans="1:13" s="143" customFormat="1" ht="15.95" customHeight="1" x14ac:dyDescent="0.2">
      <c r="A19" s="767"/>
      <c r="B19" s="28">
        <v>2015</v>
      </c>
      <c r="C19" s="456">
        <v>92696.1</v>
      </c>
      <c r="D19" s="459">
        <v>92943.8</v>
      </c>
      <c r="E19" s="459">
        <v>95744.9</v>
      </c>
      <c r="F19" s="459">
        <v>96526.5</v>
      </c>
      <c r="G19" s="114"/>
      <c r="H19" s="195"/>
      <c r="I19" s="195"/>
      <c r="J19" s="195"/>
      <c r="K19" s="195"/>
      <c r="L19" s="195"/>
      <c r="M19" s="195"/>
    </row>
    <row r="20" spans="1:13" s="143" customFormat="1" ht="15.95" customHeight="1" x14ac:dyDescent="0.2">
      <c r="A20" s="767"/>
      <c r="B20" s="28">
        <v>2016</v>
      </c>
      <c r="C20" s="456">
        <v>96030.5</v>
      </c>
      <c r="D20" s="459">
        <v>98821.5</v>
      </c>
      <c r="E20" s="459">
        <v>98284.7</v>
      </c>
      <c r="F20" s="459">
        <v>99960.3</v>
      </c>
      <c r="G20" s="114"/>
      <c r="H20" s="195"/>
      <c r="I20" s="195"/>
      <c r="J20" s="195"/>
      <c r="K20" s="195"/>
      <c r="L20" s="195"/>
      <c r="M20" s="195"/>
    </row>
    <row r="21" spans="1:13" s="143" customFormat="1" ht="15.95" customHeight="1" x14ac:dyDescent="0.2">
      <c r="A21" s="767"/>
      <c r="B21" s="30">
        <v>2017</v>
      </c>
      <c r="C21" s="456">
        <v>100346.7</v>
      </c>
      <c r="D21" s="459">
        <v>99929.8</v>
      </c>
      <c r="E21" s="459">
        <v>101013.1</v>
      </c>
      <c r="F21" s="459">
        <v>101949.8</v>
      </c>
      <c r="G21" s="114"/>
      <c r="H21" s="195"/>
      <c r="I21" s="195"/>
      <c r="J21" s="195"/>
      <c r="K21" s="195"/>
      <c r="L21" s="195"/>
      <c r="M21" s="195"/>
    </row>
    <row r="22" spans="1:13" s="143" customFormat="1" ht="15.95" customHeight="1" x14ac:dyDescent="0.2">
      <c r="A22" s="893"/>
      <c r="B22" s="483">
        <v>2018</v>
      </c>
      <c r="C22" s="484">
        <v>104099.5</v>
      </c>
      <c r="D22" s="487">
        <v>105584.4</v>
      </c>
      <c r="E22" s="487">
        <v>107274</v>
      </c>
      <c r="F22" s="488">
        <v>108536.5</v>
      </c>
      <c r="G22" s="114"/>
      <c r="H22" s="195"/>
      <c r="I22" s="195"/>
      <c r="J22" s="195"/>
      <c r="K22" s="195"/>
      <c r="L22" s="195"/>
      <c r="M22" s="195"/>
    </row>
    <row r="23" spans="1:13" s="143" customFormat="1" ht="15.95" customHeight="1" x14ac:dyDescent="0.2">
      <c r="A23" s="767" t="s">
        <v>124</v>
      </c>
      <c r="B23" s="28">
        <v>2014</v>
      </c>
      <c r="C23" s="458">
        <v>30365.3</v>
      </c>
      <c r="D23" s="78">
        <v>30507.3</v>
      </c>
      <c r="E23" s="78">
        <v>30857.8</v>
      </c>
      <c r="F23" s="467">
        <v>30991.4</v>
      </c>
      <c r="G23" s="249"/>
      <c r="H23" s="195"/>
      <c r="I23" s="195"/>
      <c r="J23" s="195"/>
      <c r="K23" s="195"/>
      <c r="L23" s="195"/>
      <c r="M23" s="195"/>
    </row>
    <row r="24" spans="1:13" s="143" customFormat="1" ht="15.95" customHeight="1" x14ac:dyDescent="0.2">
      <c r="A24" s="767"/>
      <c r="B24" s="28">
        <v>2015</v>
      </c>
      <c r="C24" s="456">
        <v>32385.5</v>
      </c>
      <c r="D24" s="459">
        <v>31902.799999999999</v>
      </c>
      <c r="E24" s="459">
        <v>32877.9</v>
      </c>
      <c r="F24" s="459">
        <v>31954.7</v>
      </c>
      <c r="G24" s="114"/>
      <c r="H24" s="195"/>
      <c r="I24" s="195"/>
      <c r="J24" s="195"/>
      <c r="K24" s="195"/>
      <c r="L24" s="195"/>
      <c r="M24" s="195"/>
    </row>
    <row r="25" spans="1:13" s="143" customFormat="1" ht="15.95" customHeight="1" x14ac:dyDescent="0.2">
      <c r="A25" s="767"/>
      <c r="B25" s="28">
        <v>2016</v>
      </c>
      <c r="C25" s="456">
        <v>30231</v>
      </c>
      <c r="D25" s="459">
        <v>30206.7</v>
      </c>
      <c r="E25" s="459">
        <v>28773.1</v>
      </c>
      <c r="F25" s="459">
        <v>30750.7</v>
      </c>
      <c r="G25" s="114"/>
      <c r="H25" s="195"/>
      <c r="I25" s="195"/>
      <c r="J25" s="195"/>
      <c r="K25" s="195"/>
      <c r="L25" s="195"/>
      <c r="M25" s="195"/>
    </row>
    <row r="26" spans="1:13" s="143" customFormat="1" ht="15.95" customHeight="1" x14ac:dyDescent="0.2">
      <c r="A26" s="767"/>
      <c r="B26" s="30">
        <v>2017</v>
      </c>
      <c r="C26" s="456">
        <v>30085</v>
      </c>
      <c r="D26" s="459">
        <v>31438.5</v>
      </c>
      <c r="E26" s="459">
        <v>33268.400000000001</v>
      </c>
      <c r="F26" s="459">
        <v>33288.300000000003</v>
      </c>
      <c r="G26" s="114"/>
      <c r="H26" s="195"/>
      <c r="I26" s="195"/>
      <c r="J26" s="195"/>
      <c r="K26" s="195"/>
      <c r="L26" s="195"/>
      <c r="M26" s="195"/>
    </row>
    <row r="27" spans="1:13" s="143" customFormat="1" ht="15.95" customHeight="1" x14ac:dyDescent="0.2">
      <c r="A27" s="893"/>
      <c r="B27" s="483">
        <v>2018</v>
      </c>
      <c r="C27" s="484">
        <v>36330.1</v>
      </c>
      <c r="D27" s="488">
        <v>37184.6</v>
      </c>
      <c r="E27" s="488">
        <v>37891.1</v>
      </c>
      <c r="F27" s="488">
        <v>38713.599999999999</v>
      </c>
      <c r="G27" s="114"/>
      <c r="H27" s="195"/>
      <c r="I27" s="195"/>
      <c r="J27" s="195"/>
      <c r="K27" s="195"/>
      <c r="L27" s="195"/>
      <c r="M27" s="195"/>
    </row>
    <row r="28" spans="1:13" s="143" customFormat="1" ht="15.95" customHeight="1" x14ac:dyDescent="0.2">
      <c r="A28" s="894" t="s">
        <v>125</v>
      </c>
      <c r="B28" s="489">
        <v>2014</v>
      </c>
      <c r="C28" s="490">
        <v>61802.5</v>
      </c>
      <c r="D28" s="491">
        <v>61719.199999999997</v>
      </c>
      <c r="E28" s="491">
        <v>61994</v>
      </c>
      <c r="F28" s="491">
        <v>61944.800000000003</v>
      </c>
      <c r="G28" s="249"/>
      <c r="H28" s="195"/>
      <c r="I28" s="195"/>
      <c r="J28" s="195"/>
      <c r="K28" s="195"/>
      <c r="L28" s="195"/>
      <c r="M28" s="195"/>
    </row>
    <row r="29" spans="1:13" s="143" customFormat="1" ht="15.95" customHeight="1" x14ac:dyDescent="0.2">
      <c r="A29" s="767"/>
      <c r="B29" s="28">
        <v>2015</v>
      </c>
      <c r="C29" s="462">
        <v>62785.5</v>
      </c>
      <c r="D29" s="468">
        <v>63231.199999999997</v>
      </c>
      <c r="E29" s="468">
        <v>63896.9</v>
      </c>
      <c r="F29" s="468">
        <v>64872.3</v>
      </c>
      <c r="G29" s="114"/>
      <c r="H29" s="195"/>
      <c r="I29" s="195"/>
      <c r="J29" s="195"/>
      <c r="K29" s="195"/>
      <c r="L29" s="195"/>
      <c r="M29" s="195"/>
    </row>
    <row r="30" spans="1:13" s="143" customFormat="1" ht="15.95" customHeight="1" x14ac:dyDescent="0.2">
      <c r="A30" s="767"/>
      <c r="B30" s="28">
        <v>2016</v>
      </c>
      <c r="C30" s="458">
        <v>65499.4</v>
      </c>
      <c r="D30" s="78">
        <v>66604.5</v>
      </c>
      <c r="E30" s="78">
        <v>67385.600000000006</v>
      </c>
      <c r="F30" s="467">
        <v>68307.199999999997</v>
      </c>
      <c r="G30" s="114"/>
      <c r="H30" s="195"/>
      <c r="I30" s="195"/>
      <c r="J30" s="195"/>
      <c r="K30" s="195"/>
      <c r="L30" s="195"/>
      <c r="M30" s="195"/>
    </row>
    <row r="31" spans="1:13" s="143" customFormat="1" ht="15.95" customHeight="1" x14ac:dyDescent="0.2">
      <c r="A31" s="767"/>
      <c r="B31" s="30">
        <v>2017</v>
      </c>
      <c r="C31" s="456">
        <v>69369</v>
      </c>
      <c r="D31" s="459">
        <v>70353.2</v>
      </c>
      <c r="E31" s="459">
        <v>71403.899999999994</v>
      </c>
      <c r="F31" s="459">
        <v>72321.3</v>
      </c>
      <c r="G31" s="114"/>
      <c r="H31" s="195"/>
      <c r="I31" s="195"/>
      <c r="J31" s="195"/>
      <c r="K31" s="195"/>
      <c r="L31" s="195"/>
      <c r="M31" s="195"/>
    </row>
    <row r="32" spans="1:13" s="143" customFormat="1" ht="15.95" customHeight="1" x14ac:dyDescent="0.2">
      <c r="A32" s="767"/>
      <c r="B32" s="492">
        <v>2018</v>
      </c>
      <c r="C32" s="386">
        <v>73335.600000000006</v>
      </c>
      <c r="D32" s="387">
        <v>73665.899999999994</v>
      </c>
      <c r="E32" s="387">
        <v>74605.100000000006</v>
      </c>
      <c r="F32" s="387">
        <v>75275.3</v>
      </c>
      <c r="G32" s="114"/>
      <c r="H32" s="195"/>
      <c r="I32" s="195"/>
      <c r="J32" s="195"/>
      <c r="K32" s="195"/>
      <c r="L32" s="195"/>
      <c r="M32" s="195"/>
    </row>
    <row r="33" spans="1:13" s="143" customFormat="1" ht="15.95" customHeight="1" x14ac:dyDescent="0.2">
      <c r="A33" s="895" t="s">
        <v>126</v>
      </c>
      <c r="B33" s="28">
        <v>2014</v>
      </c>
      <c r="C33" s="456">
        <v>21485.200000000001</v>
      </c>
      <c r="D33" s="459">
        <v>21133.9</v>
      </c>
      <c r="E33" s="459">
        <v>21620.400000000001</v>
      </c>
      <c r="F33" s="459">
        <v>21110.6</v>
      </c>
      <c r="G33" s="249"/>
      <c r="H33" s="195"/>
      <c r="I33" s="195"/>
      <c r="J33" s="195"/>
      <c r="K33" s="195"/>
      <c r="L33" s="195"/>
      <c r="M33" s="195"/>
    </row>
    <row r="34" spans="1:13" s="143" customFormat="1" ht="15.95" customHeight="1" x14ac:dyDescent="0.2">
      <c r="A34" s="767"/>
      <c r="B34" s="28">
        <v>2015</v>
      </c>
      <c r="C34" s="456">
        <v>20899</v>
      </c>
      <c r="D34" s="459">
        <v>20825.5</v>
      </c>
      <c r="E34" s="459">
        <v>21508.3</v>
      </c>
      <c r="F34" s="459">
        <v>21411.1</v>
      </c>
      <c r="G34" s="114"/>
      <c r="H34" s="195"/>
      <c r="I34" s="195"/>
      <c r="J34" s="195"/>
      <c r="K34" s="195"/>
      <c r="L34" s="195"/>
      <c r="M34" s="195"/>
    </row>
    <row r="35" spans="1:13" s="143" customFormat="1" ht="15.95" customHeight="1" x14ac:dyDescent="0.2">
      <c r="A35" s="767"/>
      <c r="B35" s="28">
        <v>2016</v>
      </c>
      <c r="C35" s="456">
        <v>20776</v>
      </c>
      <c r="D35" s="459">
        <v>21796.1</v>
      </c>
      <c r="E35" s="459">
        <v>21670</v>
      </c>
      <c r="F35" s="459">
        <v>22415.8</v>
      </c>
      <c r="G35" s="114"/>
      <c r="H35" s="195"/>
      <c r="I35" s="195"/>
      <c r="J35" s="195"/>
      <c r="K35" s="195"/>
      <c r="L35" s="195"/>
      <c r="M35" s="195"/>
    </row>
    <row r="36" spans="1:13" s="143" customFormat="1" ht="15.95" customHeight="1" x14ac:dyDescent="0.2">
      <c r="A36" s="767"/>
      <c r="B36" s="30">
        <v>2017</v>
      </c>
      <c r="C36" s="462">
        <v>24088.6</v>
      </c>
      <c r="D36" s="468">
        <v>23866.3</v>
      </c>
      <c r="E36" s="468">
        <v>24324.1</v>
      </c>
      <c r="F36" s="468">
        <v>25385.5</v>
      </c>
      <c r="G36" s="114"/>
      <c r="H36" s="195"/>
      <c r="I36" s="195"/>
      <c r="J36" s="195"/>
      <c r="K36" s="195"/>
      <c r="L36" s="195"/>
      <c r="M36" s="195"/>
    </row>
    <row r="37" spans="1:13" s="143" customFormat="1" ht="15.95" customHeight="1" x14ac:dyDescent="0.2">
      <c r="A37" s="767"/>
      <c r="B37" s="492">
        <v>2018</v>
      </c>
      <c r="C37" s="493">
        <v>26028.9</v>
      </c>
      <c r="D37" s="494">
        <v>26634.2</v>
      </c>
      <c r="E37" s="494">
        <v>27086.6</v>
      </c>
      <c r="F37" s="494">
        <v>26826.2</v>
      </c>
      <c r="G37" s="114"/>
      <c r="H37" s="195"/>
      <c r="I37" s="195"/>
      <c r="J37" s="195"/>
      <c r="K37" s="195"/>
      <c r="L37" s="195"/>
      <c r="M37" s="195"/>
    </row>
    <row r="38" spans="1:13" s="143" customFormat="1" ht="15.95" customHeight="1" x14ac:dyDescent="0.2">
      <c r="A38" s="895" t="s">
        <v>127</v>
      </c>
      <c r="B38" s="28">
        <v>2014</v>
      </c>
      <c r="C38" s="470">
        <v>4259.2</v>
      </c>
      <c r="D38" s="471">
        <v>4280.7</v>
      </c>
      <c r="E38" s="471">
        <v>4375.6000000000004</v>
      </c>
      <c r="F38" s="471">
        <v>4438</v>
      </c>
      <c r="G38" s="249"/>
      <c r="H38" s="195"/>
      <c r="I38" s="195"/>
      <c r="J38" s="195"/>
      <c r="K38" s="195"/>
      <c r="L38" s="195"/>
      <c r="M38" s="195"/>
    </row>
    <row r="39" spans="1:13" s="143" customFormat="1" ht="15.95" customHeight="1" x14ac:dyDescent="0.2">
      <c r="A39" s="767"/>
      <c r="B39" s="28">
        <v>2015</v>
      </c>
      <c r="C39" s="470">
        <v>4310.8999999999996</v>
      </c>
      <c r="D39" s="471">
        <v>4374.1000000000004</v>
      </c>
      <c r="E39" s="471">
        <v>4305.3999999999996</v>
      </c>
      <c r="F39" s="471">
        <v>4325.1000000000004</v>
      </c>
      <c r="G39" s="114"/>
      <c r="H39" s="195"/>
      <c r="I39" s="195"/>
      <c r="J39" s="195"/>
      <c r="K39" s="195"/>
      <c r="L39" s="195"/>
      <c r="M39" s="195"/>
    </row>
    <row r="40" spans="1:13" s="143" customFormat="1" ht="15.95" customHeight="1" x14ac:dyDescent="0.2">
      <c r="A40" s="767"/>
      <c r="B40" s="28">
        <v>2016</v>
      </c>
      <c r="C40" s="470">
        <v>4334.3999999999996</v>
      </c>
      <c r="D40" s="471">
        <v>4334.3999999999996</v>
      </c>
      <c r="E40" s="471">
        <v>4403.5</v>
      </c>
      <c r="F40" s="471">
        <v>4409.1000000000004</v>
      </c>
      <c r="G40" s="114"/>
      <c r="H40" s="195"/>
      <c r="I40" s="195"/>
      <c r="J40" s="195"/>
      <c r="K40" s="195"/>
      <c r="L40" s="195"/>
      <c r="M40" s="195"/>
    </row>
    <row r="41" spans="1:13" ht="15.95" customHeight="1" x14ac:dyDescent="0.2">
      <c r="A41" s="767"/>
      <c r="B41" s="30">
        <v>2017</v>
      </c>
      <c r="C41" s="470">
        <v>5177.6000000000004</v>
      </c>
      <c r="D41" s="471">
        <v>5193.7</v>
      </c>
      <c r="E41" s="471">
        <v>5233.1000000000004</v>
      </c>
      <c r="F41" s="471">
        <v>5258.8</v>
      </c>
      <c r="G41" s="114"/>
      <c r="H41" s="196"/>
      <c r="I41" s="196"/>
      <c r="J41" s="196"/>
      <c r="K41" s="196"/>
      <c r="L41" s="196"/>
      <c r="M41" s="196"/>
    </row>
    <row r="42" spans="1:13" ht="15.95" customHeight="1" x14ac:dyDescent="0.2">
      <c r="A42" s="767"/>
      <c r="B42" s="492">
        <v>2018</v>
      </c>
      <c r="C42" s="392">
        <v>5307.6</v>
      </c>
      <c r="D42" s="393">
        <v>5312.7</v>
      </c>
      <c r="E42" s="393">
        <v>5354</v>
      </c>
      <c r="F42" s="393">
        <v>5360.7</v>
      </c>
      <c r="G42" s="114"/>
      <c r="H42" s="196"/>
      <c r="I42" s="196"/>
      <c r="J42" s="196"/>
      <c r="K42" s="196"/>
      <c r="L42" s="196"/>
      <c r="M42" s="196"/>
    </row>
    <row r="43" spans="1:13" ht="15.95" customHeight="1" x14ac:dyDescent="0.2">
      <c r="A43" s="895" t="s">
        <v>111</v>
      </c>
      <c r="B43" s="28">
        <v>2014</v>
      </c>
      <c r="C43" s="470">
        <v>15405.7</v>
      </c>
      <c r="D43" s="471">
        <v>15674.8</v>
      </c>
      <c r="E43" s="471">
        <v>16284.3</v>
      </c>
      <c r="F43" s="471">
        <v>16402.099999999999</v>
      </c>
      <c r="G43" s="249"/>
      <c r="H43" s="196"/>
      <c r="I43" s="196"/>
      <c r="J43" s="196"/>
      <c r="K43" s="196"/>
      <c r="L43" s="196"/>
      <c r="M43" s="196"/>
    </row>
    <row r="44" spans="1:13" ht="15.95" customHeight="1" x14ac:dyDescent="0.2">
      <c r="A44" s="767"/>
      <c r="B44" s="28">
        <v>2015</v>
      </c>
      <c r="C44" s="470">
        <v>16498.599999999999</v>
      </c>
      <c r="D44" s="471">
        <v>17223.5</v>
      </c>
      <c r="E44" s="471">
        <v>17351.900000000001</v>
      </c>
      <c r="F44" s="471">
        <v>17993.099999999999</v>
      </c>
      <c r="G44" s="114"/>
      <c r="H44" s="196"/>
      <c r="I44" s="196"/>
      <c r="J44" s="196"/>
      <c r="K44" s="196"/>
      <c r="L44" s="196"/>
      <c r="M44" s="196"/>
    </row>
    <row r="45" spans="1:13" ht="15.95" customHeight="1" x14ac:dyDescent="0.2">
      <c r="A45" s="767"/>
      <c r="B45" s="28">
        <v>2016</v>
      </c>
      <c r="C45" s="470">
        <v>18874.400000000001</v>
      </c>
      <c r="D45" s="471">
        <v>18924.7</v>
      </c>
      <c r="E45" s="471">
        <v>19713.2</v>
      </c>
      <c r="F45" s="471">
        <v>20036.7</v>
      </c>
      <c r="G45" s="114"/>
      <c r="H45" s="196"/>
      <c r="I45" s="196"/>
      <c r="J45" s="196"/>
      <c r="K45" s="196"/>
      <c r="L45" s="196"/>
      <c r="M45" s="196"/>
    </row>
    <row r="46" spans="1:13" ht="15.95" customHeight="1" x14ac:dyDescent="0.2">
      <c r="A46" s="767"/>
      <c r="B46" s="30">
        <v>2017</v>
      </c>
      <c r="C46" s="470">
        <v>20397.3</v>
      </c>
      <c r="D46" s="471">
        <v>21236.9</v>
      </c>
      <c r="E46" s="471">
        <v>20921.5</v>
      </c>
      <c r="F46" s="471">
        <v>21305.9</v>
      </c>
      <c r="G46" s="114"/>
      <c r="H46" s="196"/>
      <c r="I46" s="196"/>
      <c r="J46" s="196"/>
      <c r="K46" s="196"/>
      <c r="L46" s="196"/>
      <c r="M46" s="196"/>
    </row>
    <row r="47" spans="1:13" ht="15.95" customHeight="1" x14ac:dyDescent="0.2">
      <c r="A47" s="767"/>
      <c r="B47" s="492">
        <v>2018</v>
      </c>
      <c r="C47" s="392">
        <v>21007.599999999999</v>
      </c>
      <c r="D47" s="393">
        <v>20939.099999999999</v>
      </c>
      <c r="E47" s="393">
        <v>21550.2</v>
      </c>
      <c r="F47" s="393">
        <v>21773</v>
      </c>
      <c r="G47" s="114"/>
      <c r="H47" s="196"/>
      <c r="I47" s="196"/>
      <c r="J47" s="196"/>
      <c r="K47" s="196"/>
      <c r="L47" s="196"/>
      <c r="M47" s="196"/>
    </row>
    <row r="48" spans="1:13" ht="15.95" customHeight="1" x14ac:dyDescent="0.2">
      <c r="A48" s="891" t="s">
        <v>112</v>
      </c>
      <c r="B48" s="28">
        <v>2014</v>
      </c>
      <c r="C48" s="470">
        <v>15581.9</v>
      </c>
      <c r="D48" s="471">
        <v>15689.8</v>
      </c>
      <c r="E48" s="471">
        <v>16810.3</v>
      </c>
      <c r="F48" s="471">
        <v>17503.5</v>
      </c>
      <c r="G48" s="249"/>
      <c r="H48" s="196"/>
      <c r="I48" s="196"/>
      <c r="J48" s="196"/>
      <c r="K48" s="196"/>
      <c r="L48" s="196"/>
      <c r="M48" s="196"/>
    </row>
    <row r="49" spans="1:13" ht="15.95" customHeight="1" x14ac:dyDescent="0.2">
      <c r="A49" s="786"/>
      <c r="B49" s="28">
        <v>2015</v>
      </c>
      <c r="C49" s="470">
        <v>17938</v>
      </c>
      <c r="D49" s="471">
        <v>19160.3</v>
      </c>
      <c r="E49" s="471">
        <v>18813.400000000001</v>
      </c>
      <c r="F49" s="471">
        <v>19681</v>
      </c>
      <c r="G49" s="114"/>
      <c r="H49" s="196"/>
      <c r="I49" s="196"/>
      <c r="J49" s="196"/>
      <c r="K49" s="196"/>
      <c r="L49" s="196"/>
      <c r="M49" s="196"/>
    </row>
    <row r="50" spans="1:13" ht="15.95" customHeight="1" x14ac:dyDescent="0.2">
      <c r="A50" s="786"/>
      <c r="B50" s="28">
        <v>2016</v>
      </c>
      <c r="C50" s="470">
        <v>21150</v>
      </c>
      <c r="D50" s="471">
        <v>20167.599999999999</v>
      </c>
      <c r="E50" s="471">
        <v>20358.2</v>
      </c>
      <c r="F50" s="471">
        <v>20234.7</v>
      </c>
      <c r="G50" s="114"/>
      <c r="H50" s="196"/>
      <c r="I50" s="196"/>
      <c r="J50" s="196"/>
      <c r="K50" s="196"/>
      <c r="L50" s="196"/>
      <c r="M50" s="196"/>
    </row>
    <row r="51" spans="1:13" ht="15.95" customHeight="1" x14ac:dyDescent="0.2">
      <c r="A51" s="786"/>
      <c r="B51" s="30">
        <v>2017</v>
      </c>
      <c r="C51" s="470">
        <v>19202</v>
      </c>
      <c r="D51" s="471">
        <v>19765.900000000001</v>
      </c>
      <c r="E51" s="471">
        <v>20717.900000000001</v>
      </c>
      <c r="F51" s="471">
        <v>20600.3</v>
      </c>
      <c r="G51" s="114"/>
      <c r="H51" s="196"/>
      <c r="I51" s="196"/>
      <c r="J51" s="196"/>
      <c r="K51" s="196"/>
      <c r="L51" s="196"/>
      <c r="M51" s="196"/>
    </row>
    <row r="52" spans="1:13" ht="15.95" customHeight="1" x14ac:dyDescent="0.2">
      <c r="A52" s="786"/>
      <c r="B52" s="492">
        <v>2018</v>
      </c>
      <c r="C52" s="392">
        <v>21563.7</v>
      </c>
      <c r="D52" s="392">
        <v>22203.5</v>
      </c>
      <c r="E52" s="392">
        <v>22432</v>
      </c>
      <c r="F52" s="392">
        <v>22755</v>
      </c>
      <c r="G52" s="97"/>
    </row>
    <row r="53" spans="1:13" ht="15.95" customHeight="1" x14ac:dyDescent="0.2">
      <c r="A53" s="891" t="s">
        <v>113</v>
      </c>
      <c r="B53" s="28">
        <v>2014</v>
      </c>
      <c r="C53" s="470">
        <v>18497</v>
      </c>
      <c r="D53" s="470">
        <v>18561.099999999999</v>
      </c>
      <c r="E53" s="470">
        <v>18828.099999999999</v>
      </c>
      <c r="F53" s="470">
        <v>18967.8</v>
      </c>
      <c r="G53" s="248"/>
    </row>
    <row r="54" spans="1:13" ht="15.95" customHeight="1" x14ac:dyDescent="0.2">
      <c r="A54" s="786"/>
      <c r="B54" s="28">
        <v>2015</v>
      </c>
      <c r="C54" s="470">
        <v>17559.2</v>
      </c>
      <c r="D54" s="470">
        <v>18075.8</v>
      </c>
      <c r="E54" s="470">
        <v>18351.099999999999</v>
      </c>
      <c r="F54" s="470">
        <v>18647.599999999999</v>
      </c>
      <c r="G54" s="97"/>
    </row>
    <row r="55" spans="1:13" ht="15.95" customHeight="1" x14ac:dyDescent="0.2">
      <c r="A55" s="786"/>
      <c r="B55" s="28">
        <v>2016</v>
      </c>
      <c r="C55" s="470">
        <v>19109.599999999999</v>
      </c>
      <c r="D55" s="470">
        <v>19394.5</v>
      </c>
      <c r="E55" s="470">
        <v>19612</v>
      </c>
      <c r="F55" s="470">
        <v>19764.3</v>
      </c>
      <c r="G55" s="97"/>
    </row>
    <row r="56" spans="1:13" ht="15.95" customHeight="1" x14ac:dyDescent="0.2">
      <c r="A56" s="786"/>
      <c r="B56" s="30">
        <v>2017</v>
      </c>
      <c r="C56" s="470">
        <v>19326.2</v>
      </c>
      <c r="D56" s="470">
        <v>19364.5</v>
      </c>
      <c r="E56" s="470">
        <v>19350.599999999999</v>
      </c>
      <c r="F56" s="470">
        <v>19473.5</v>
      </c>
      <c r="G56" s="97"/>
    </row>
    <row r="57" spans="1:13" ht="15.95" customHeight="1" x14ac:dyDescent="0.2">
      <c r="A57" s="892"/>
      <c r="B57" s="483">
        <v>2018</v>
      </c>
      <c r="C57" s="495">
        <v>19624.2</v>
      </c>
      <c r="D57" s="495">
        <v>19690</v>
      </c>
      <c r="E57" s="495">
        <v>19678.099999999999</v>
      </c>
      <c r="F57" s="495">
        <v>19460.2</v>
      </c>
      <c r="G57" s="97"/>
    </row>
    <row r="58" spans="1:13" ht="15.95" customHeight="1" x14ac:dyDescent="0.2">
      <c r="A58" s="889" t="s">
        <v>114</v>
      </c>
      <c r="B58" s="28">
        <v>2014</v>
      </c>
      <c r="C58" s="470">
        <v>26154.2</v>
      </c>
      <c r="D58" s="470">
        <v>26492.799999999999</v>
      </c>
      <c r="E58" s="470">
        <v>27095.7</v>
      </c>
      <c r="F58" s="470">
        <v>27122.1</v>
      </c>
      <c r="G58" s="248"/>
    </row>
    <row r="59" spans="1:13" ht="15.95" customHeight="1" x14ac:dyDescent="0.2">
      <c r="A59" s="772"/>
      <c r="B59" s="28">
        <v>2015</v>
      </c>
      <c r="C59" s="470">
        <v>28701.1</v>
      </c>
      <c r="D59" s="470">
        <v>29045.8</v>
      </c>
      <c r="E59" s="470">
        <v>29334.3</v>
      </c>
      <c r="F59" s="470">
        <v>30109.1</v>
      </c>
      <c r="G59" s="97"/>
    </row>
    <row r="60" spans="1:13" ht="15.95" customHeight="1" x14ac:dyDescent="0.2">
      <c r="A60" s="772"/>
      <c r="B60" s="28">
        <v>2016</v>
      </c>
      <c r="C60" s="470">
        <v>29009.9</v>
      </c>
      <c r="D60" s="470">
        <v>29651.3</v>
      </c>
      <c r="E60" s="470">
        <v>30277.4</v>
      </c>
      <c r="F60" s="470">
        <v>30640.400000000001</v>
      </c>
      <c r="G60" s="97"/>
    </row>
    <row r="61" spans="1:13" ht="15.95" customHeight="1" x14ac:dyDescent="0.2">
      <c r="A61" s="772"/>
      <c r="B61" s="30">
        <v>2017</v>
      </c>
      <c r="C61" s="470">
        <v>32795.599999999999</v>
      </c>
      <c r="D61" s="470">
        <v>33036.6</v>
      </c>
      <c r="E61" s="470">
        <v>33487.599999999999</v>
      </c>
      <c r="F61" s="470">
        <v>33989.5</v>
      </c>
      <c r="G61" s="97"/>
    </row>
    <row r="62" spans="1:13" ht="15.95" customHeight="1" x14ac:dyDescent="0.2">
      <c r="A62" s="772"/>
      <c r="B62" s="31">
        <v>2018</v>
      </c>
      <c r="C62" s="470">
        <v>33644.5</v>
      </c>
      <c r="D62" s="470">
        <v>34013.1</v>
      </c>
      <c r="E62" s="470">
        <v>34310.9</v>
      </c>
      <c r="F62" s="470">
        <v>34527.300000000003</v>
      </c>
      <c r="G62" s="97"/>
    </row>
    <row r="63" spans="1:13" ht="15.95" customHeight="1" x14ac:dyDescent="0.2">
      <c r="A63" s="890" t="s">
        <v>118</v>
      </c>
      <c r="B63" s="479">
        <v>2014</v>
      </c>
      <c r="C63" s="475">
        <v>50582.9</v>
      </c>
      <c r="D63" s="475">
        <v>50919.3</v>
      </c>
      <c r="E63" s="475">
        <v>51295.5</v>
      </c>
      <c r="F63" s="475">
        <v>51572.3</v>
      </c>
      <c r="G63" s="248"/>
    </row>
    <row r="64" spans="1:13" ht="15.95" customHeight="1" x14ac:dyDescent="0.2">
      <c r="A64" s="775"/>
      <c r="B64" s="28">
        <v>2015</v>
      </c>
      <c r="C64" s="470">
        <v>51834.400000000001</v>
      </c>
      <c r="D64" s="470">
        <v>52070.6</v>
      </c>
      <c r="E64" s="470">
        <v>52327</v>
      </c>
      <c r="F64" s="470">
        <v>52627.199999999997</v>
      </c>
      <c r="G64" s="147"/>
    </row>
    <row r="65" spans="1:7" ht="15.95" customHeight="1" x14ac:dyDescent="0.2">
      <c r="A65" s="775"/>
      <c r="B65" s="28">
        <v>2016</v>
      </c>
      <c r="C65" s="470">
        <v>52804.6</v>
      </c>
      <c r="D65" s="470">
        <v>53057.7</v>
      </c>
      <c r="E65" s="470">
        <v>53318.6</v>
      </c>
      <c r="F65" s="470">
        <v>53562.2</v>
      </c>
      <c r="G65" s="147"/>
    </row>
    <row r="66" spans="1:7" ht="15.95" customHeight="1" x14ac:dyDescent="0.2">
      <c r="A66" s="775"/>
      <c r="B66" s="30">
        <v>2017</v>
      </c>
      <c r="C66" s="470">
        <v>53892.800000000003</v>
      </c>
      <c r="D66" s="470">
        <v>54154.8</v>
      </c>
      <c r="E66" s="470">
        <v>54394</v>
      </c>
      <c r="F66" s="470">
        <v>54664.4</v>
      </c>
      <c r="G66" s="147"/>
    </row>
    <row r="67" spans="1:7" ht="15.95" customHeight="1" x14ac:dyDescent="0.2">
      <c r="A67" s="776"/>
      <c r="B67" s="492">
        <v>2018</v>
      </c>
      <c r="C67" s="392">
        <v>54898.5</v>
      </c>
      <c r="D67" s="392">
        <v>55140.2</v>
      </c>
      <c r="E67" s="392">
        <v>55389.5</v>
      </c>
      <c r="F67" s="392">
        <v>55620.2</v>
      </c>
      <c r="G67" s="147"/>
    </row>
    <row r="68" spans="1:7" ht="13.5" customHeight="1" x14ac:dyDescent="0.25">
      <c r="C68" s="147"/>
      <c r="D68" s="147"/>
      <c r="E68" s="147"/>
      <c r="F68" s="147"/>
      <c r="G68" s="147"/>
    </row>
    <row r="69" spans="1:7" ht="13.5" customHeight="1" x14ac:dyDescent="0.25">
      <c r="C69" s="147"/>
      <c r="D69" s="147"/>
      <c r="E69" s="147"/>
      <c r="F69" s="147"/>
      <c r="G69" s="147"/>
    </row>
    <row r="70" spans="1:7" ht="13.5" customHeight="1" x14ac:dyDescent="0.25">
      <c r="C70" s="147"/>
      <c r="D70" s="147"/>
      <c r="E70" s="147"/>
      <c r="F70" s="147"/>
      <c r="G70" s="147"/>
    </row>
    <row r="71" spans="1:7" ht="13.5" customHeight="1" x14ac:dyDescent="0.25">
      <c r="C71" s="147"/>
      <c r="D71" s="147"/>
      <c r="E71" s="147"/>
      <c r="F71" s="147"/>
      <c r="G71" s="147"/>
    </row>
  </sheetData>
  <mergeCells count="14">
    <mergeCell ref="C6:F7"/>
    <mergeCell ref="A8:A12"/>
    <mergeCell ref="A13:A17"/>
    <mergeCell ref="A18:A22"/>
    <mergeCell ref="A4:B7"/>
    <mergeCell ref="A58:A62"/>
    <mergeCell ref="A63:A67"/>
    <mergeCell ref="A48:A52"/>
    <mergeCell ref="A53:A57"/>
    <mergeCell ref="A23:A27"/>
    <mergeCell ref="A28:A32"/>
    <mergeCell ref="A33:A37"/>
    <mergeCell ref="A38:A42"/>
    <mergeCell ref="A43:A47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Width="0" orientation="portrait" useFirstPageNumber="1" r:id="rId1"/>
  <headerFooter>
    <oddHeader xml:space="preserve">&amp;L&amp;"Times New Roman,Normalny"&amp;16 72&amp;R&amp;"Times New Roman,Normalny"&amp;16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>
    <tabColor indexed="12"/>
  </sheetPr>
  <dimension ref="A1:M511"/>
  <sheetViews>
    <sheetView view="pageLayout" zoomScaleNormal="90" workbookViewId="0">
      <selection activeCell="U18" sqref="U18"/>
    </sheetView>
  </sheetViews>
  <sheetFormatPr defaultColWidth="8" defaultRowHeight="13.5" customHeight="1" x14ac:dyDescent="0.25"/>
  <cols>
    <col min="1" max="1" width="47.5703125" style="112" customWidth="1"/>
    <col min="2" max="2" width="7.140625" style="150" customWidth="1"/>
    <col min="3" max="6" width="12.7109375" style="149" customWidth="1"/>
    <col min="7" max="7" width="15.42578125" style="112" customWidth="1"/>
    <col min="8" max="16384" width="8" style="112"/>
  </cols>
  <sheetData>
    <row r="1" spans="1:7" s="143" customFormat="1" ht="18.95" customHeight="1" x14ac:dyDescent="0.2">
      <c r="A1" s="96" t="s">
        <v>312</v>
      </c>
      <c r="B1" s="250"/>
      <c r="C1" s="251"/>
      <c r="D1" s="251"/>
      <c r="E1" s="251"/>
      <c r="F1" s="142"/>
    </row>
    <row r="2" spans="1:7" s="143" customFormat="1" ht="18.95" customHeight="1" x14ac:dyDescent="0.2">
      <c r="A2" s="274" t="s">
        <v>313</v>
      </c>
      <c r="B2" s="140"/>
      <c r="C2" s="142"/>
      <c r="D2" s="142"/>
      <c r="E2" s="142"/>
      <c r="F2" s="142"/>
    </row>
    <row r="3" spans="1:7" s="143" customFormat="1" ht="12" customHeight="1" x14ac:dyDescent="0.2">
      <c r="A3" s="144" t="s">
        <v>87</v>
      </c>
      <c r="B3" s="145"/>
      <c r="C3" s="142"/>
      <c r="D3" s="142"/>
      <c r="E3" s="142"/>
      <c r="F3" s="142"/>
    </row>
    <row r="4" spans="1:7" s="143" customFormat="1" ht="27" customHeight="1" x14ac:dyDescent="0.2">
      <c r="A4" s="871" t="s">
        <v>97</v>
      </c>
      <c r="B4" s="872"/>
      <c r="C4" s="480" t="s">
        <v>0</v>
      </c>
      <c r="D4" s="480" t="s">
        <v>1</v>
      </c>
      <c r="E4" s="480" t="s">
        <v>2</v>
      </c>
      <c r="F4" s="480" t="s">
        <v>3</v>
      </c>
    </row>
    <row r="5" spans="1:7" s="143" customFormat="1" ht="27" customHeight="1" x14ac:dyDescent="0.2">
      <c r="A5" s="767"/>
      <c r="B5" s="777"/>
      <c r="C5" s="481" t="s">
        <v>5</v>
      </c>
      <c r="D5" s="481" t="s">
        <v>6</v>
      </c>
      <c r="E5" s="481" t="s">
        <v>7</v>
      </c>
      <c r="F5" s="481" t="s">
        <v>8</v>
      </c>
    </row>
    <row r="6" spans="1:7" s="143" customFormat="1" ht="27" customHeight="1" x14ac:dyDescent="0.2">
      <c r="A6" s="767"/>
      <c r="B6" s="777"/>
      <c r="C6" s="897" t="s">
        <v>119</v>
      </c>
      <c r="D6" s="898"/>
      <c r="E6" s="898"/>
      <c r="F6" s="899"/>
    </row>
    <row r="7" spans="1:7" s="143" customFormat="1" ht="27" customHeight="1" x14ac:dyDescent="0.2">
      <c r="A7" s="769"/>
      <c r="B7" s="868"/>
      <c r="C7" s="900"/>
      <c r="D7" s="901"/>
      <c r="E7" s="901"/>
      <c r="F7" s="902"/>
    </row>
    <row r="8" spans="1:7" s="143" customFormat="1" ht="27" customHeight="1" x14ac:dyDescent="0.2">
      <c r="A8" s="842" t="s">
        <v>98</v>
      </c>
      <c r="B8" s="32">
        <v>2014</v>
      </c>
      <c r="C8" s="458">
        <v>397903.6</v>
      </c>
      <c r="D8" s="110">
        <v>402391.7</v>
      </c>
      <c r="E8" s="110">
        <v>405774.5</v>
      </c>
      <c r="F8" s="110">
        <v>408130.1</v>
      </c>
      <c r="G8" s="97"/>
    </row>
    <row r="9" spans="1:7" s="143" customFormat="1" ht="27" customHeight="1" x14ac:dyDescent="0.2">
      <c r="A9" s="885"/>
      <c r="B9" s="28">
        <v>2015</v>
      </c>
      <c r="C9" s="456">
        <v>413187.3</v>
      </c>
      <c r="D9" s="456">
        <v>415998.3</v>
      </c>
      <c r="E9" s="456">
        <v>420810.3</v>
      </c>
      <c r="F9" s="456">
        <v>425820.2</v>
      </c>
      <c r="G9" s="248"/>
    </row>
    <row r="10" spans="1:7" s="143" customFormat="1" ht="27" customHeight="1" x14ac:dyDescent="0.2">
      <c r="A10" s="885"/>
      <c r="B10" s="28">
        <v>2016</v>
      </c>
      <c r="C10" s="456">
        <v>425040.2</v>
      </c>
      <c r="D10" s="456">
        <v>430387.5</v>
      </c>
      <c r="E10" s="456">
        <v>431328.7</v>
      </c>
      <c r="F10" s="456">
        <v>440681.8</v>
      </c>
      <c r="G10" s="97"/>
    </row>
    <row r="11" spans="1:7" s="143" customFormat="1" ht="27" customHeight="1" x14ac:dyDescent="0.2">
      <c r="A11" s="885"/>
      <c r="B11" s="28">
        <v>2017</v>
      </c>
      <c r="C11" s="456">
        <v>445873.7</v>
      </c>
      <c r="D11" s="456">
        <v>449902.3</v>
      </c>
      <c r="E11" s="456">
        <v>455275.6</v>
      </c>
      <c r="F11" s="456">
        <v>461787</v>
      </c>
      <c r="G11" s="97"/>
    </row>
    <row r="12" spans="1:7" s="143" customFormat="1" ht="27" customHeight="1" x14ac:dyDescent="0.2">
      <c r="A12" s="870"/>
      <c r="B12" s="297">
        <v>2018</v>
      </c>
      <c r="C12" s="461">
        <v>468858.1</v>
      </c>
      <c r="D12" s="461">
        <v>474001.2</v>
      </c>
      <c r="E12" s="461">
        <v>480733.5</v>
      </c>
      <c r="F12" s="461">
        <v>482706.3</v>
      </c>
      <c r="G12" s="97"/>
    </row>
    <row r="13" spans="1:7" s="143" customFormat="1" ht="27" customHeight="1" x14ac:dyDescent="0.2">
      <c r="A13" s="881" t="s">
        <v>120</v>
      </c>
      <c r="B13" s="32">
        <v>2014</v>
      </c>
      <c r="C13" s="458">
        <v>305067.90000000002</v>
      </c>
      <c r="D13" s="110">
        <v>308538.09999999998</v>
      </c>
      <c r="E13" s="110">
        <v>310980.90000000002</v>
      </c>
      <c r="F13" s="110">
        <v>313187.40000000002</v>
      </c>
      <c r="G13" s="97"/>
    </row>
    <row r="14" spans="1:7" s="143" customFormat="1" ht="27" customHeight="1" x14ac:dyDescent="0.2">
      <c r="A14" s="885"/>
      <c r="B14" s="28">
        <v>2015</v>
      </c>
      <c r="C14" s="456">
        <v>315165.8</v>
      </c>
      <c r="D14" s="456">
        <v>317472.2</v>
      </c>
      <c r="E14" s="456">
        <v>319074</v>
      </c>
      <c r="F14" s="456">
        <v>322490.40000000002</v>
      </c>
      <c r="G14" s="248"/>
    </row>
    <row r="15" spans="1:7" s="143" customFormat="1" ht="27" customHeight="1" x14ac:dyDescent="0.2">
      <c r="A15" s="885"/>
      <c r="B15" s="28">
        <v>2016</v>
      </c>
      <c r="C15" s="456">
        <v>325101.40000000002</v>
      </c>
      <c r="D15" s="456">
        <v>327692.09999999998</v>
      </c>
      <c r="E15" s="456">
        <v>331288</v>
      </c>
      <c r="F15" s="456">
        <v>334041.7</v>
      </c>
      <c r="G15" s="97"/>
    </row>
    <row r="16" spans="1:7" s="143" customFormat="1" ht="27" customHeight="1" x14ac:dyDescent="0.2">
      <c r="A16" s="885"/>
      <c r="B16" s="28">
        <v>2017</v>
      </c>
      <c r="C16" s="456">
        <v>337668.8</v>
      </c>
      <c r="D16" s="456">
        <v>341074.7</v>
      </c>
      <c r="E16" s="456">
        <v>344611.2</v>
      </c>
      <c r="F16" s="456">
        <v>348293.5</v>
      </c>
      <c r="G16" s="97"/>
    </row>
    <row r="17" spans="1:13" s="143" customFormat="1" ht="27" customHeight="1" x14ac:dyDescent="0.2">
      <c r="A17" s="870"/>
      <c r="B17" s="297">
        <v>2018</v>
      </c>
      <c r="C17" s="461">
        <v>352046.3</v>
      </c>
      <c r="D17" s="461">
        <v>356176.5</v>
      </c>
      <c r="E17" s="461">
        <v>360364.2</v>
      </c>
      <c r="F17" s="461">
        <v>364654.5</v>
      </c>
      <c r="G17" s="97"/>
    </row>
    <row r="18" spans="1:13" s="143" customFormat="1" ht="27" customHeight="1" x14ac:dyDescent="0.2">
      <c r="A18" s="869" t="s">
        <v>243</v>
      </c>
      <c r="B18" s="32">
        <v>2014</v>
      </c>
      <c r="C18" s="458">
        <v>231605.1</v>
      </c>
      <c r="D18" s="78">
        <v>233771.1</v>
      </c>
      <c r="E18" s="78">
        <v>235106.1</v>
      </c>
      <c r="F18" s="78">
        <v>237635.7</v>
      </c>
      <c r="G18" s="114"/>
      <c r="H18" s="195"/>
      <c r="I18" s="195"/>
      <c r="J18" s="195"/>
      <c r="K18" s="195"/>
      <c r="L18" s="195"/>
      <c r="M18" s="195"/>
    </row>
    <row r="19" spans="1:13" s="143" customFormat="1" ht="27" customHeight="1" x14ac:dyDescent="0.2">
      <c r="A19" s="885"/>
      <c r="B19" s="28">
        <v>2015</v>
      </c>
      <c r="C19" s="456">
        <v>239502.9</v>
      </c>
      <c r="D19" s="459">
        <v>241666.2</v>
      </c>
      <c r="E19" s="459">
        <v>241567.1</v>
      </c>
      <c r="F19" s="459">
        <v>243246.3</v>
      </c>
      <c r="G19" s="249"/>
      <c r="H19" s="195"/>
      <c r="I19" s="195"/>
      <c r="J19" s="195"/>
      <c r="K19" s="195"/>
      <c r="L19" s="195"/>
      <c r="M19" s="195"/>
    </row>
    <row r="20" spans="1:13" s="143" customFormat="1" ht="27" customHeight="1" x14ac:dyDescent="0.2">
      <c r="A20" s="885"/>
      <c r="B20" s="28">
        <v>2016</v>
      </c>
      <c r="C20" s="456">
        <v>246887.2</v>
      </c>
      <c r="D20" s="459">
        <v>248686.2</v>
      </c>
      <c r="E20" s="459">
        <v>252525.3</v>
      </c>
      <c r="F20" s="459">
        <v>254607</v>
      </c>
      <c r="G20" s="114"/>
      <c r="H20" s="195"/>
      <c r="I20" s="195"/>
      <c r="J20" s="195"/>
      <c r="K20" s="195"/>
      <c r="L20" s="195"/>
      <c r="M20" s="195"/>
    </row>
    <row r="21" spans="1:13" s="143" customFormat="1" ht="27" customHeight="1" x14ac:dyDescent="0.2">
      <c r="A21" s="885"/>
      <c r="B21" s="28">
        <v>2017</v>
      </c>
      <c r="C21" s="456">
        <v>257954.3</v>
      </c>
      <c r="D21" s="459">
        <v>260295.8</v>
      </c>
      <c r="E21" s="459">
        <v>263715.7</v>
      </c>
      <c r="F21" s="459">
        <v>266183.8</v>
      </c>
      <c r="G21" s="114"/>
      <c r="H21" s="195"/>
      <c r="I21" s="195"/>
      <c r="J21" s="195"/>
      <c r="K21" s="195"/>
      <c r="L21" s="195"/>
      <c r="M21" s="195"/>
    </row>
    <row r="22" spans="1:13" s="143" customFormat="1" ht="27" customHeight="1" x14ac:dyDescent="0.2">
      <c r="A22" s="870"/>
      <c r="B22" s="297">
        <v>2018</v>
      </c>
      <c r="C22" s="461">
        <v>268516.3</v>
      </c>
      <c r="D22" s="466">
        <v>272079.90000000002</v>
      </c>
      <c r="E22" s="466">
        <v>275294.8</v>
      </c>
      <c r="F22" s="466">
        <v>279336.5</v>
      </c>
      <c r="G22" s="114"/>
      <c r="H22" s="195"/>
      <c r="I22" s="195"/>
      <c r="J22" s="195"/>
      <c r="K22" s="195"/>
      <c r="L22" s="195"/>
      <c r="M22" s="195"/>
    </row>
    <row r="23" spans="1:13" s="143" customFormat="1" ht="27" customHeight="1" x14ac:dyDescent="0.2">
      <c r="A23" s="881" t="s">
        <v>101</v>
      </c>
      <c r="B23" s="32">
        <v>2014</v>
      </c>
      <c r="C23" s="458">
        <v>86143.3</v>
      </c>
      <c r="D23" s="78">
        <v>86952.1</v>
      </c>
      <c r="E23" s="78">
        <v>89250</v>
      </c>
      <c r="F23" s="78">
        <v>89035</v>
      </c>
      <c r="G23" s="114"/>
      <c r="H23" s="195"/>
      <c r="I23" s="195"/>
      <c r="J23" s="195"/>
      <c r="K23" s="195"/>
      <c r="L23" s="195"/>
      <c r="M23" s="195"/>
    </row>
    <row r="24" spans="1:13" s="143" customFormat="1" ht="27" customHeight="1" x14ac:dyDescent="0.2">
      <c r="A24" s="885"/>
      <c r="B24" s="28">
        <v>2015</v>
      </c>
      <c r="C24" s="456">
        <v>89888.6</v>
      </c>
      <c r="D24" s="459">
        <v>92372.6</v>
      </c>
      <c r="E24" s="459">
        <v>92311.6</v>
      </c>
      <c r="F24" s="459">
        <v>92463.8</v>
      </c>
      <c r="G24" s="249"/>
      <c r="H24" s="195"/>
      <c r="I24" s="195"/>
      <c r="J24" s="195"/>
      <c r="K24" s="195"/>
      <c r="L24" s="195"/>
      <c r="M24" s="195"/>
    </row>
    <row r="25" spans="1:13" s="143" customFormat="1" ht="27" customHeight="1" x14ac:dyDescent="0.2">
      <c r="A25" s="885"/>
      <c r="B25" s="28">
        <v>2016</v>
      </c>
      <c r="C25" s="456">
        <v>90867.199999999997</v>
      </c>
      <c r="D25" s="459">
        <v>88975.9</v>
      </c>
      <c r="E25" s="459">
        <v>91696.5</v>
      </c>
      <c r="F25" s="459">
        <v>92693.3</v>
      </c>
      <c r="G25" s="114"/>
      <c r="H25" s="195"/>
      <c r="I25" s="195"/>
      <c r="J25" s="195"/>
      <c r="K25" s="195"/>
      <c r="L25" s="195"/>
      <c r="M25" s="195"/>
    </row>
    <row r="26" spans="1:13" s="143" customFormat="1" ht="27" customHeight="1" x14ac:dyDescent="0.2">
      <c r="A26" s="885"/>
      <c r="B26" s="28">
        <v>2017</v>
      </c>
      <c r="C26" s="456">
        <v>92828</v>
      </c>
      <c r="D26" s="459">
        <v>99487.5</v>
      </c>
      <c r="E26" s="459">
        <v>98187.4</v>
      </c>
      <c r="F26" s="459">
        <v>103079.8</v>
      </c>
      <c r="G26" s="114"/>
      <c r="H26" s="195"/>
      <c r="I26" s="195"/>
      <c r="J26" s="195"/>
      <c r="K26" s="195"/>
      <c r="L26" s="195"/>
      <c r="M26" s="195"/>
    </row>
    <row r="27" spans="1:13" s="143" customFormat="1" ht="27" customHeight="1" x14ac:dyDescent="0.2">
      <c r="A27" s="870"/>
      <c r="B27" s="297">
        <v>2018</v>
      </c>
      <c r="C27" s="461">
        <v>108300.8</v>
      </c>
      <c r="D27" s="466">
        <v>106610.1</v>
      </c>
      <c r="E27" s="466">
        <v>110667.8</v>
      </c>
      <c r="F27" s="466">
        <v>109867.9</v>
      </c>
      <c r="G27" s="114"/>
      <c r="H27" s="195"/>
      <c r="I27" s="195"/>
      <c r="J27" s="195"/>
      <c r="K27" s="195"/>
      <c r="L27" s="195"/>
      <c r="M27" s="195"/>
    </row>
    <row r="28" spans="1:13" s="143" customFormat="1" ht="27" customHeight="1" x14ac:dyDescent="0.2">
      <c r="A28" s="881" t="s">
        <v>102</v>
      </c>
      <c r="B28" s="32">
        <v>2014</v>
      </c>
      <c r="C28" s="458">
        <v>81924</v>
      </c>
      <c r="D28" s="78">
        <v>83831</v>
      </c>
      <c r="E28" s="78">
        <v>85688.9</v>
      </c>
      <c r="F28" s="78">
        <v>87331.8</v>
      </c>
      <c r="G28" s="114"/>
      <c r="H28" s="195"/>
      <c r="I28" s="195"/>
      <c r="J28" s="195"/>
      <c r="K28" s="195"/>
      <c r="L28" s="195"/>
      <c r="M28" s="195"/>
    </row>
    <row r="29" spans="1:13" s="143" customFormat="1" ht="27" customHeight="1" x14ac:dyDescent="0.2">
      <c r="A29" s="885"/>
      <c r="B29" s="28">
        <v>2015</v>
      </c>
      <c r="C29" s="456">
        <v>89778.9</v>
      </c>
      <c r="D29" s="459">
        <v>88851.8</v>
      </c>
      <c r="E29" s="459">
        <v>90734.399999999994</v>
      </c>
      <c r="F29" s="459">
        <v>92056.5</v>
      </c>
      <c r="G29" s="249"/>
      <c r="H29" s="195"/>
      <c r="I29" s="195"/>
      <c r="J29" s="195"/>
      <c r="K29" s="195"/>
      <c r="L29" s="195"/>
      <c r="M29" s="195"/>
    </row>
    <row r="30" spans="1:13" s="143" customFormat="1" ht="27" customHeight="1" x14ac:dyDescent="0.2">
      <c r="A30" s="885"/>
      <c r="B30" s="28">
        <v>2016</v>
      </c>
      <c r="C30" s="456">
        <v>81426.399999999994</v>
      </c>
      <c r="D30" s="459">
        <v>83328.399999999994</v>
      </c>
      <c r="E30" s="459">
        <v>83043.8</v>
      </c>
      <c r="F30" s="459">
        <v>83369.5</v>
      </c>
      <c r="G30" s="114"/>
      <c r="H30" s="195"/>
      <c r="I30" s="195"/>
      <c r="J30" s="195"/>
      <c r="K30" s="195"/>
      <c r="L30" s="195"/>
      <c r="M30" s="195"/>
    </row>
    <row r="31" spans="1:13" s="143" customFormat="1" ht="27" customHeight="1" x14ac:dyDescent="0.2">
      <c r="A31" s="885"/>
      <c r="B31" s="28">
        <v>2017</v>
      </c>
      <c r="C31" s="456">
        <v>83218.3</v>
      </c>
      <c r="D31" s="459">
        <v>85453.4</v>
      </c>
      <c r="E31" s="459">
        <v>85889.600000000006</v>
      </c>
      <c r="F31" s="459">
        <v>88704.7</v>
      </c>
      <c r="G31" s="114"/>
      <c r="H31" s="195"/>
      <c r="I31" s="195"/>
      <c r="J31" s="195"/>
      <c r="K31" s="195"/>
      <c r="L31" s="195"/>
      <c r="M31" s="195"/>
    </row>
    <row r="32" spans="1:13" s="143" customFormat="1" ht="27" customHeight="1" x14ac:dyDescent="0.2">
      <c r="A32" s="870"/>
      <c r="B32" s="297">
        <v>2018</v>
      </c>
      <c r="C32" s="461">
        <v>91293.3</v>
      </c>
      <c r="D32" s="466">
        <v>91925.1</v>
      </c>
      <c r="E32" s="466">
        <v>95046</v>
      </c>
      <c r="F32" s="466">
        <v>95441.9</v>
      </c>
      <c r="G32" s="114"/>
      <c r="H32" s="195"/>
      <c r="I32" s="195"/>
      <c r="J32" s="195"/>
      <c r="K32" s="195"/>
      <c r="L32" s="195"/>
      <c r="M32" s="195"/>
    </row>
    <row r="33" spans="1:13" ht="27" customHeight="1" x14ac:dyDescent="0.2">
      <c r="A33" s="869" t="s">
        <v>103</v>
      </c>
      <c r="B33" s="32">
        <v>2014</v>
      </c>
      <c r="C33" s="458">
        <v>390976.7</v>
      </c>
      <c r="D33" s="78">
        <v>397651.20000000001</v>
      </c>
      <c r="E33" s="78">
        <v>400669.6</v>
      </c>
      <c r="F33" s="78">
        <v>402055.6</v>
      </c>
      <c r="G33" s="114"/>
      <c r="H33" s="196"/>
      <c r="I33" s="196"/>
      <c r="J33" s="196"/>
      <c r="K33" s="196"/>
      <c r="L33" s="196"/>
      <c r="M33" s="196"/>
    </row>
    <row r="34" spans="1:13" ht="27" customHeight="1" x14ac:dyDescent="0.2">
      <c r="A34" s="885"/>
      <c r="B34" s="28">
        <v>2015</v>
      </c>
      <c r="C34" s="460">
        <v>403852.3</v>
      </c>
      <c r="D34" s="459">
        <v>410622.9</v>
      </c>
      <c r="E34" s="459">
        <v>411649.9</v>
      </c>
      <c r="F34" s="459">
        <v>417272.4</v>
      </c>
      <c r="G34" s="249"/>
      <c r="H34" s="196"/>
      <c r="I34" s="196"/>
      <c r="J34" s="196"/>
      <c r="K34" s="196"/>
      <c r="L34" s="196"/>
      <c r="M34" s="196"/>
    </row>
    <row r="35" spans="1:13" ht="27" customHeight="1" x14ac:dyDescent="0.2">
      <c r="A35" s="885"/>
      <c r="B35" s="28">
        <v>2016</v>
      </c>
      <c r="C35" s="460">
        <v>415708.8</v>
      </c>
      <c r="D35" s="459">
        <v>416400.8</v>
      </c>
      <c r="E35" s="459">
        <v>423567.5</v>
      </c>
      <c r="F35" s="459">
        <v>426608.9</v>
      </c>
      <c r="G35" s="114"/>
      <c r="H35" s="196"/>
      <c r="I35" s="196"/>
      <c r="J35" s="196"/>
      <c r="K35" s="196"/>
      <c r="L35" s="196"/>
      <c r="M35" s="196"/>
    </row>
    <row r="36" spans="1:13" ht="27" customHeight="1" x14ac:dyDescent="0.2">
      <c r="A36" s="885"/>
      <c r="B36" s="28">
        <v>2017</v>
      </c>
      <c r="C36" s="460">
        <v>431547.2</v>
      </c>
      <c r="D36" s="459">
        <v>439918.6</v>
      </c>
      <c r="E36" s="459">
        <v>441773.9</v>
      </c>
      <c r="F36" s="459">
        <v>450629.1</v>
      </c>
      <c r="G36" s="114"/>
      <c r="H36" s="196"/>
      <c r="I36" s="196"/>
      <c r="J36" s="196"/>
      <c r="K36" s="196"/>
      <c r="L36" s="196"/>
      <c r="M36" s="196"/>
    </row>
    <row r="37" spans="1:13" ht="27" customHeight="1" x14ac:dyDescent="0.2">
      <c r="A37" s="870"/>
      <c r="B37" s="297">
        <v>2018</v>
      </c>
      <c r="C37" s="482">
        <v>459572.6</v>
      </c>
      <c r="D37" s="466">
        <v>461221.2</v>
      </c>
      <c r="E37" s="466">
        <v>469471.5</v>
      </c>
      <c r="F37" s="466">
        <v>471516.9</v>
      </c>
      <c r="G37" s="114"/>
      <c r="H37" s="196"/>
      <c r="I37" s="196"/>
      <c r="J37" s="196"/>
      <c r="K37" s="196"/>
      <c r="L37" s="196"/>
      <c r="M37" s="196"/>
    </row>
    <row r="38" spans="1:13" ht="18.95" customHeight="1" x14ac:dyDescent="0.25">
      <c r="B38" s="113"/>
      <c r="C38" s="97"/>
      <c r="D38" s="114"/>
      <c r="E38" s="114"/>
      <c r="F38" s="114"/>
      <c r="G38" s="114"/>
      <c r="H38" s="196"/>
      <c r="I38" s="196"/>
      <c r="J38" s="196"/>
      <c r="K38" s="196"/>
      <c r="L38" s="196"/>
      <c r="M38" s="196"/>
    </row>
    <row r="39" spans="1:13" ht="18.95" customHeight="1" x14ac:dyDescent="0.25">
      <c r="B39" s="113"/>
      <c r="C39" s="97"/>
      <c r="D39" s="114"/>
      <c r="E39" s="114"/>
      <c r="F39" s="114"/>
      <c r="G39" s="114"/>
      <c r="H39" s="196"/>
      <c r="I39" s="196"/>
      <c r="J39" s="196"/>
      <c r="K39" s="196"/>
      <c r="L39" s="196"/>
      <c r="M39" s="196"/>
    </row>
    <row r="40" spans="1:13" ht="18.95" customHeight="1" x14ac:dyDescent="0.25">
      <c r="B40" s="113"/>
      <c r="C40" s="97"/>
      <c r="D40" s="114"/>
      <c r="E40" s="114"/>
      <c r="F40" s="114"/>
      <c r="G40" s="114"/>
      <c r="H40" s="196"/>
      <c r="I40" s="196"/>
      <c r="J40" s="196"/>
      <c r="K40" s="196"/>
      <c r="L40" s="196"/>
      <c r="M40" s="196"/>
    </row>
    <row r="41" spans="1:13" ht="18.95" customHeight="1" x14ac:dyDescent="0.25">
      <c r="B41" s="113"/>
      <c r="C41" s="97"/>
      <c r="D41" s="114"/>
      <c r="E41" s="114"/>
      <c r="F41" s="114"/>
      <c r="G41" s="114"/>
      <c r="H41" s="196"/>
      <c r="I41" s="196"/>
      <c r="J41" s="196"/>
      <c r="K41" s="196"/>
      <c r="L41" s="196"/>
      <c r="M41" s="196"/>
    </row>
    <row r="42" spans="1:13" ht="18.95" customHeight="1" x14ac:dyDescent="0.25">
      <c r="B42" s="113"/>
      <c r="C42" s="97"/>
      <c r="D42" s="114"/>
      <c r="E42" s="114"/>
      <c r="F42" s="114"/>
      <c r="G42" s="114"/>
      <c r="H42" s="196"/>
      <c r="I42" s="196"/>
      <c r="J42" s="196"/>
      <c r="K42" s="196"/>
      <c r="L42" s="196"/>
      <c r="M42" s="196"/>
    </row>
    <row r="43" spans="1:13" ht="18.95" customHeight="1" x14ac:dyDescent="0.25">
      <c r="B43" s="113"/>
      <c r="C43" s="97"/>
      <c r="D43" s="114"/>
      <c r="E43" s="114"/>
      <c r="F43" s="114"/>
      <c r="G43" s="114"/>
      <c r="H43" s="196"/>
      <c r="I43" s="196"/>
      <c r="J43" s="196"/>
      <c r="K43" s="196"/>
      <c r="L43" s="196"/>
      <c r="M43" s="196"/>
    </row>
    <row r="44" spans="1:13" ht="18.95" customHeight="1" x14ac:dyDescent="0.25">
      <c r="B44" s="113"/>
      <c r="C44" s="97"/>
      <c r="D44" s="114"/>
      <c r="E44" s="114"/>
      <c r="F44" s="114"/>
      <c r="G44" s="114"/>
      <c r="H44" s="196"/>
      <c r="I44" s="196"/>
      <c r="J44" s="196"/>
      <c r="K44" s="196"/>
      <c r="L44" s="196"/>
      <c r="M44" s="196"/>
    </row>
    <row r="45" spans="1:13" ht="18.95" customHeight="1" x14ac:dyDescent="0.25">
      <c r="B45" s="113"/>
      <c r="C45" s="97"/>
      <c r="D45" s="114"/>
      <c r="E45" s="114"/>
      <c r="F45" s="114"/>
      <c r="G45" s="114"/>
      <c r="H45" s="196"/>
      <c r="I45" s="196"/>
      <c r="J45" s="196"/>
      <c r="K45" s="196"/>
      <c r="L45" s="196"/>
      <c r="M45" s="196"/>
    </row>
    <row r="46" spans="1:13" ht="18.95" customHeight="1" x14ac:dyDescent="0.25">
      <c r="B46" s="113"/>
      <c r="C46" s="97"/>
      <c r="D46" s="114"/>
      <c r="E46" s="114"/>
      <c r="F46" s="114"/>
      <c r="G46" s="114"/>
      <c r="H46" s="196"/>
      <c r="I46" s="196"/>
      <c r="J46" s="196"/>
      <c r="K46" s="196"/>
      <c r="L46" s="196"/>
      <c r="M46" s="196"/>
    </row>
    <row r="47" spans="1:13" ht="12" customHeight="1" x14ac:dyDescent="0.25">
      <c r="B47" s="113"/>
      <c r="C47" s="97"/>
      <c r="D47" s="114"/>
      <c r="E47" s="114"/>
      <c r="F47" s="114"/>
      <c r="G47" s="114"/>
      <c r="H47" s="196"/>
      <c r="I47" s="196"/>
      <c r="J47" s="196"/>
      <c r="K47" s="196"/>
      <c r="L47" s="196"/>
      <c r="M47" s="196"/>
    </row>
    <row r="48" spans="1:13" ht="12" customHeight="1" x14ac:dyDescent="0.25">
      <c r="B48" s="113"/>
      <c r="C48" s="97"/>
      <c r="D48" s="114"/>
      <c r="E48" s="114"/>
      <c r="F48" s="114"/>
      <c r="G48" s="114"/>
      <c r="H48" s="196"/>
      <c r="I48" s="196"/>
      <c r="J48" s="196"/>
      <c r="K48" s="196"/>
      <c r="L48" s="196"/>
      <c r="M48" s="196"/>
    </row>
    <row r="49" spans="2:13" ht="12" customHeight="1" x14ac:dyDescent="0.25">
      <c r="B49" s="113"/>
      <c r="C49" s="97"/>
      <c r="D49" s="114"/>
      <c r="E49" s="114"/>
      <c r="F49" s="114"/>
      <c r="G49" s="114"/>
      <c r="H49" s="196"/>
      <c r="I49" s="196"/>
      <c r="J49" s="196"/>
      <c r="K49" s="196"/>
      <c r="L49" s="196"/>
      <c r="M49" s="196"/>
    </row>
    <row r="50" spans="2:13" ht="12" customHeight="1" x14ac:dyDescent="0.25">
      <c r="B50" s="113"/>
      <c r="C50" s="97"/>
      <c r="D50" s="114"/>
      <c r="E50" s="114"/>
      <c r="F50" s="114"/>
      <c r="G50" s="114"/>
      <c r="H50" s="196"/>
      <c r="I50" s="196"/>
      <c r="J50" s="196"/>
      <c r="K50" s="196"/>
      <c r="L50" s="196"/>
      <c r="M50" s="196"/>
    </row>
    <row r="51" spans="2:13" ht="12" customHeight="1" x14ac:dyDescent="0.25">
      <c r="B51" s="113"/>
      <c r="C51" s="97"/>
      <c r="D51" s="114"/>
      <c r="E51" s="114"/>
      <c r="F51" s="114"/>
      <c r="G51" s="114"/>
      <c r="H51" s="196"/>
      <c r="I51" s="196"/>
      <c r="J51" s="196"/>
      <c r="K51" s="196"/>
      <c r="L51" s="196"/>
      <c r="M51" s="196"/>
    </row>
    <row r="52" spans="2:13" ht="12" customHeight="1" x14ac:dyDescent="0.25">
      <c r="B52" s="113"/>
      <c r="C52" s="97"/>
      <c r="D52" s="97"/>
      <c r="E52" s="97"/>
      <c r="F52" s="97"/>
      <c r="G52" s="97"/>
    </row>
    <row r="53" spans="2:13" ht="12" customHeight="1" x14ac:dyDescent="0.25">
      <c r="B53" s="113"/>
      <c r="C53" s="97"/>
      <c r="D53" s="97"/>
      <c r="E53" s="97"/>
      <c r="F53" s="97"/>
      <c r="G53" s="97"/>
    </row>
    <row r="54" spans="2:13" ht="12" customHeight="1" x14ac:dyDescent="0.25">
      <c r="B54" s="113"/>
      <c r="C54" s="97"/>
      <c r="D54" s="97"/>
      <c r="E54" s="97"/>
      <c r="F54" s="97"/>
      <c r="G54" s="97"/>
    </row>
    <row r="55" spans="2:13" ht="12" customHeight="1" x14ac:dyDescent="0.25">
      <c r="B55" s="113"/>
      <c r="C55" s="97"/>
      <c r="D55" s="97"/>
      <c r="E55" s="97"/>
      <c r="F55" s="97"/>
      <c r="G55" s="97"/>
    </row>
    <row r="56" spans="2:13" ht="12" customHeight="1" x14ac:dyDescent="0.25">
      <c r="B56" s="113"/>
      <c r="C56" s="97"/>
      <c r="D56" s="97"/>
      <c r="E56" s="97"/>
      <c r="F56" s="97"/>
      <c r="G56" s="97"/>
    </row>
    <row r="57" spans="2:13" ht="12" customHeight="1" x14ac:dyDescent="0.25">
      <c r="B57" s="113"/>
      <c r="C57" s="97"/>
      <c r="D57" s="97"/>
      <c r="E57" s="97"/>
      <c r="F57" s="97"/>
      <c r="G57" s="97"/>
    </row>
    <row r="58" spans="2:13" ht="12" customHeight="1" x14ac:dyDescent="0.25">
      <c r="B58" s="113"/>
      <c r="C58" s="97"/>
      <c r="D58" s="97"/>
      <c r="E58" s="97"/>
      <c r="F58" s="97"/>
      <c r="G58" s="97"/>
    </row>
    <row r="59" spans="2:13" ht="12" customHeight="1" x14ac:dyDescent="0.25">
      <c r="B59" s="113"/>
      <c r="C59" s="97"/>
      <c r="D59" s="97"/>
      <c r="E59" s="97"/>
      <c r="F59" s="97"/>
      <c r="G59" s="97"/>
    </row>
    <row r="60" spans="2:13" ht="12" customHeight="1" x14ac:dyDescent="0.25">
      <c r="B60" s="113"/>
      <c r="C60" s="97"/>
      <c r="D60" s="97"/>
      <c r="E60" s="97"/>
      <c r="F60" s="97"/>
      <c r="G60" s="97"/>
    </row>
    <row r="61" spans="2:13" ht="12" customHeight="1" x14ac:dyDescent="0.25">
      <c r="B61" s="113"/>
      <c r="C61" s="97"/>
      <c r="D61" s="97"/>
      <c r="E61" s="97"/>
      <c r="F61" s="97"/>
      <c r="G61" s="97"/>
    </row>
    <row r="62" spans="2:13" ht="12" customHeight="1" x14ac:dyDescent="0.25">
      <c r="B62" s="113"/>
      <c r="C62" s="197"/>
      <c r="D62" s="197"/>
      <c r="E62" s="197"/>
      <c r="F62" s="197"/>
      <c r="G62" s="247"/>
    </row>
    <row r="63" spans="2:13" ht="12" customHeight="1" x14ac:dyDescent="0.25"/>
    <row r="64" spans="2:13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5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</sheetData>
  <mergeCells count="8">
    <mergeCell ref="A23:A27"/>
    <mergeCell ref="A28:A32"/>
    <mergeCell ref="A33:A37"/>
    <mergeCell ref="C6:F7"/>
    <mergeCell ref="A4:B7"/>
    <mergeCell ref="A8:A12"/>
    <mergeCell ref="A13:A17"/>
    <mergeCell ref="A18:A22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>&amp;R&amp;"Times New Roman,Normalny"&amp;16 73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>
    <tabColor indexed="20"/>
  </sheetPr>
  <dimension ref="A1:M70"/>
  <sheetViews>
    <sheetView view="pageLayout" zoomScaleNormal="100" zoomScaleSheetLayoutView="70" workbookViewId="0">
      <selection activeCell="U18" sqref="U18"/>
    </sheetView>
  </sheetViews>
  <sheetFormatPr defaultColWidth="8" defaultRowHeight="13.5" customHeight="1" x14ac:dyDescent="0.25"/>
  <cols>
    <col min="1" max="1" width="58.7109375" style="259" customWidth="1"/>
    <col min="2" max="2" width="10.7109375" style="260" customWidth="1"/>
    <col min="3" max="6" width="15.7109375" style="261" customWidth="1"/>
    <col min="7" max="7" width="15.42578125" style="259" customWidth="1"/>
    <col min="8" max="16384" width="8" style="259"/>
  </cols>
  <sheetData>
    <row r="1" spans="1:7" s="254" customFormat="1" ht="18.95" customHeight="1" x14ac:dyDescent="0.2">
      <c r="A1" s="104" t="s">
        <v>314</v>
      </c>
      <c r="B1" s="252"/>
      <c r="C1" s="253"/>
      <c r="D1" s="253"/>
      <c r="E1" s="253"/>
      <c r="F1" s="253"/>
    </row>
    <row r="2" spans="1:7" s="254" customFormat="1" ht="12" customHeight="1" x14ac:dyDescent="0.2">
      <c r="A2" s="273" t="s">
        <v>315</v>
      </c>
      <c r="B2" s="252"/>
      <c r="C2" s="253"/>
      <c r="D2" s="253"/>
      <c r="E2" s="253"/>
      <c r="F2" s="253"/>
    </row>
    <row r="3" spans="1:7" s="254" customFormat="1" ht="9.75" customHeight="1" x14ac:dyDescent="0.2">
      <c r="A3" s="255"/>
      <c r="B3" s="252"/>
      <c r="C3" s="253"/>
      <c r="D3" s="253"/>
      <c r="E3" s="253"/>
      <c r="F3" s="253"/>
    </row>
    <row r="4" spans="1:7" s="254" customFormat="1" ht="20.25" customHeight="1" x14ac:dyDescent="0.2">
      <c r="A4" s="895" t="s">
        <v>97</v>
      </c>
      <c r="B4" s="888"/>
      <c r="C4" s="444" t="s">
        <v>0</v>
      </c>
      <c r="D4" s="444" t="s">
        <v>1</v>
      </c>
      <c r="E4" s="444" t="s">
        <v>2</v>
      </c>
      <c r="F4" s="444" t="s">
        <v>3</v>
      </c>
    </row>
    <row r="5" spans="1:7" s="254" customFormat="1" ht="18.75" customHeight="1" x14ac:dyDescent="0.2">
      <c r="A5" s="767"/>
      <c r="B5" s="777"/>
      <c r="C5" s="447" t="s">
        <v>5</v>
      </c>
      <c r="D5" s="447" t="s">
        <v>6</v>
      </c>
      <c r="E5" s="447" t="s">
        <v>7</v>
      </c>
      <c r="F5" s="447" t="s">
        <v>8</v>
      </c>
    </row>
    <row r="6" spans="1:7" s="254" customFormat="1" ht="18.75" customHeight="1" x14ac:dyDescent="0.2">
      <c r="A6" s="767"/>
      <c r="B6" s="777"/>
      <c r="C6" s="903" t="s">
        <v>206</v>
      </c>
      <c r="D6" s="904"/>
      <c r="E6" s="904"/>
      <c r="F6" s="905"/>
    </row>
    <row r="7" spans="1:7" s="254" customFormat="1" ht="18.75" customHeight="1" x14ac:dyDescent="0.2">
      <c r="A7" s="769"/>
      <c r="B7" s="868"/>
      <c r="C7" s="796"/>
      <c r="D7" s="797"/>
      <c r="E7" s="797"/>
      <c r="F7" s="798"/>
      <c r="G7" s="256"/>
    </row>
    <row r="8" spans="1:7" s="254" customFormat="1" ht="15.95" customHeight="1" x14ac:dyDescent="0.2">
      <c r="A8" s="775" t="s">
        <v>104</v>
      </c>
      <c r="B8" s="28">
        <v>2014</v>
      </c>
      <c r="C8" s="456">
        <v>101.1</v>
      </c>
      <c r="D8" s="456">
        <v>101.1</v>
      </c>
      <c r="E8" s="456">
        <v>100.8</v>
      </c>
      <c r="F8" s="456">
        <v>100.6</v>
      </c>
      <c r="G8" s="248"/>
    </row>
    <row r="9" spans="1:7" s="254" customFormat="1" ht="15.95" customHeight="1" x14ac:dyDescent="0.2">
      <c r="A9" s="775"/>
      <c r="B9" s="28">
        <v>2015</v>
      </c>
      <c r="C9" s="456">
        <v>101.2</v>
      </c>
      <c r="D9" s="456">
        <v>100.7</v>
      </c>
      <c r="E9" s="456">
        <v>101.2</v>
      </c>
      <c r="F9" s="456">
        <v>101.2</v>
      </c>
      <c r="G9" s="97"/>
    </row>
    <row r="10" spans="1:7" s="254" customFormat="1" ht="15.95" customHeight="1" x14ac:dyDescent="0.2">
      <c r="A10" s="775"/>
      <c r="B10" s="28">
        <v>2016</v>
      </c>
      <c r="C10" s="456">
        <v>99.8</v>
      </c>
      <c r="D10" s="456">
        <v>101.3</v>
      </c>
      <c r="E10" s="456">
        <v>100.2</v>
      </c>
      <c r="F10" s="456">
        <v>102.2</v>
      </c>
      <c r="G10" s="97"/>
    </row>
    <row r="11" spans="1:7" s="254" customFormat="1" ht="15.95" customHeight="1" x14ac:dyDescent="0.2">
      <c r="A11" s="775"/>
      <c r="B11" s="30">
        <v>2017</v>
      </c>
      <c r="C11" s="456">
        <v>101.2</v>
      </c>
      <c r="D11" s="456">
        <v>100.9</v>
      </c>
      <c r="E11" s="456">
        <v>101.2</v>
      </c>
      <c r="F11" s="456">
        <v>101.4</v>
      </c>
      <c r="G11" s="97"/>
    </row>
    <row r="12" spans="1:7" s="254" customFormat="1" ht="15.95" customHeight="1" x14ac:dyDescent="0.2">
      <c r="A12" s="775"/>
      <c r="B12" s="115">
        <v>2018</v>
      </c>
      <c r="C12" s="461">
        <v>101.5</v>
      </c>
      <c r="D12" s="461">
        <v>101.1</v>
      </c>
      <c r="E12" s="461">
        <v>101.4</v>
      </c>
      <c r="F12" s="461">
        <v>100.4</v>
      </c>
      <c r="G12" s="97"/>
    </row>
    <row r="13" spans="1:7" s="254" customFormat="1" ht="15.95" customHeight="1" x14ac:dyDescent="0.2">
      <c r="A13" s="890" t="s">
        <v>105</v>
      </c>
      <c r="B13" s="28">
        <v>2014</v>
      </c>
      <c r="C13" s="456">
        <v>101.4</v>
      </c>
      <c r="D13" s="456">
        <v>100.4</v>
      </c>
      <c r="E13" s="456">
        <v>100.9</v>
      </c>
      <c r="F13" s="456">
        <v>100.6</v>
      </c>
      <c r="G13" s="248"/>
    </row>
    <row r="14" spans="1:7" s="254" customFormat="1" ht="15.95" customHeight="1" x14ac:dyDescent="0.2">
      <c r="A14" s="775"/>
      <c r="B14" s="28">
        <v>2015</v>
      </c>
      <c r="C14" s="456">
        <v>101</v>
      </c>
      <c r="D14" s="456">
        <v>100.9</v>
      </c>
      <c r="E14" s="456">
        <v>101.2</v>
      </c>
      <c r="F14" s="456">
        <v>101</v>
      </c>
      <c r="G14" s="97"/>
    </row>
    <row r="15" spans="1:7" s="254" customFormat="1" ht="15.95" customHeight="1" x14ac:dyDescent="0.2">
      <c r="A15" s="775"/>
      <c r="B15" s="28">
        <v>2016</v>
      </c>
      <c r="C15" s="462">
        <v>100</v>
      </c>
      <c r="D15" s="462">
        <v>101.4</v>
      </c>
      <c r="E15" s="462">
        <v>100.3</v>
      </c>
      <c r="F15" s="462">
        <v>101.6</v>
      </c>
      <c r="G15" s="97"/>
    </row>
    <row r="16" spans="1:7" s="254" customFormat="1" ht="15.95" customHeight="1" x14ac:dyDescent="0.2">
      <c r="A16" s="775"/>
      <c r="B16" s="30">
        <v>2017</v>
      </c>
      <c r="C16" s="462">
        <v>101.4</v>
      </c>
      <c r="D16" s="74">
        <v>100.8</v>
      </c>
      <c r="E16" s="74">
        <v>101.4</v>
      </c>
      <c r="F16" s="74">
        <v>101.1</v>
      </c>
      <c r="G16" s="97"/>
    </row>
    <row r="17" spans="1:13" s="254" customFormat="1" ht="15.95" customHeight="1" x14ac:dyDescent="0.2">
      <c r="A17" s="775"/>
      <c r="B17" s="115">
        <v>2018</v>
      </c>
      <c r="C17" s="463">
        <v>101.4</v>
      </c>
      <c r="D17" s="464">
        <v>101.2</v>
      </c>
      <c r="E17" s="464">
        <v>101.3</v>
      </c>
      <c r="F17" s="464">
        <v>100.9</v>
      </c>
      <c r="G17" s="97"/>
    </row>
    <row r="18" spans="1:13" s="254" customFormat="1" ht="15.95" customHeight="1" x14ac:dyDescent="0.2">
      <c r="A18" s="895" t="s">
        <v>116</v>
      </c>
      <c r="B18" s="28">
        <v>2014</v>
      </c>
      <c r="C18" s="456">
        <v>103.7</v>
      </c>
      <c r="D18" s="459">
        <v>100.7</v>
      </c>
      <c r="E18" s="459">
        <v>97.9</v>
      </c>
      <c r="F18" s="459">
        <v>102.4</v>
      </c>
      <c r="G18" s="249"/>
      <c r="H18" s="257"/>
      <c r="I18" s="257"/>
      <c r="J18" s="257"/>
      <c r="K18" s="257"/>
      <c r="L18" s="257"/>
      <c r="M18" s="257"/>
    </row>
    <row r="19" spans="1:13" s="254" customFormat="1" ht="15.95" customHeight="1" x14ac:dyDescent="0.2">
      <c r="A19" s="767"/>
      <c r="B19" s="28">
        <v>2015</v>
      </c>
      <c r="C19" s="456">
        <v>100.7</v>
      </c>
      <c r="D19" s="459">
        <v>100.3</v>
      </c>
      <c r="E19" s="459">
        <v>103</v>
      </c>
      <c r="F19" s="459">
        <v>100.8</v>
      </c>
      <c r="G19" s="114"/>
      <c r="H19" s="257"/>
      <c r="I19" s="257"/>
      <c r="J19" s="257"/>
      <c r="K19" s="257"/>
      <c r="L19" s="257"/>
      <c r="M19" s="257"/>
    </row>
    <row r="20" spans="1:13" s="254" customFormat="1" ht="15.95" customHeight="1" x14ac:dyDescent="0.2">
      <c r="A20" s="767"/>
      <c r="B20" s="28">
        <v>2016</v>
      </c>
      <c r="C20" s="456">
        <v>99.5</v>
      </c>
      <c r="D20" s="459">
        <v>102.9</v>
      </c>
      <c r="E20" s="459">
        <v>99.5</v>
      </c>
      <c r="F20" s="459">
        <v>101.7</v>
      </c>
      <c r="G20" s="114"/>
      <c r="H20" s="257"/>
      <c r="I20" s="257"/>
      <c r="J20" s="257"/>
      <c r="K20" s="257"/>
      <c r="L20" s="257"/>
      <c r="M20" s="257"/>
    </row>
    <row r="21" spans="1:13" s="254" customFormat="1" ht="15.95" customHeight="1" x14ac:dyDescent="0.2">
      <c r="A21" s="767"/>
      <c r="B21" s="30">
        <v>2017</v>
      </c>
      <c r="C21" s="456">
        <v>100.4</v>
      </c>
      <c r="D21" s="459">
        <v>99.6</v>
      </c>
      <c r="E21" s="459">
        <v>101.1</v>
      </c>
      <c r="F21" s="459">
        <v>100.9</v>
      </c>
      <c r="G21" s="114"/>
      <c r="H21" s="257"/>
      <c r="I21" s="257"/>
      <c r="J21" s="257"/>
      <c r="K21" s="257"/>
      <c r="L21" s="257"/>
      <c r="M21" s="257"/>
    </row>
    <row r="22" spans="1:13" s="254" customFormat="1" ht="15.95" customHeight="1" x14ac:dyDescent="0.2">
      <c r="A22" s="767"/>
      <c r="B22" s="115">
        <v>2018</v>
      </c>
      <c r="C22" s="461">
        <v>102.1</v>
      </c>
      <c r="D22" s="465">
        <v>101.4</v>
      </c>
      <c r="E22" s="465">
        <v>101.6</v>
      </c>
      <c r="F22" s="466">
        <v>101.2</v>
      </c>
      <c r="G22" s="114"/>
      <c r="H22" s="257"/>
      <c r="I22" s="257"/>
      <c r="J22" s="257"/>
      <c r="K22" s="257"/>
      <c r="L22" s="257"/>
      <c r="M22" s="257"/>
    </row>
    <row r="23" spans="1:13" s="254" customFormat="1" ht="15.95" customHeight="1" x14ac:dyDescent="0.2">
      <c r="A23" s="895" t="s">
        <v>107</v>
      </c>
      <c r="B23" s="28">
        <v>2014</v>
      </c>
      <c r="C23" s="458">
        <v>104.2</v>
      </c>
      <c r="D23" s="78">
        <v>100.5</v>
      </c>
      <c r="E23" s="78">
        <v>101.1</v>
      </c>
      <c r="F23" s="467">
        <v>100.4</v>
      </c>
      <c r="G23" s="249"/>
      <c r="H23" s="257"/>
      <c r="I23" s="257"/>
      <c r="J23" s="257"/>
      <c r="K23" s="257"/>
      <c r="L23" s="257"/>
      <c r="M23" s="257"/>
    </row>
    <row r="24" spans="1:13" s="254" customFormat="1" ht="15.95" customHeight="1" x14ac:dyDescent="0.2">
      <c r="A24" s="767"/>
      <c r="B24" s="28">
        <v>2015</v>
      </c>
      <c r="C24" s="456">
        <v>104.5</v>
      </c>
      <c r="D24" s="459">
        <v>98.5</v>
      </c>
      <c r="E24" s="459">
        <v>103.1</v>
      </c>
      <c r="F24" s="459">
        <v>97.2</v>
      </c>
      <c r="G24" s="114"/>
      <c r="H24" s="257"/>
      <c r="I24" s="257"/>
      <c r="J24" s="257"/>
      <c r="K24" s="257"/>
      <c r="L24" s="257"/>
      <c r="M24" s="257"/>
    </row>
    <row r="25" spans="1:13" s="254" customFormat="1" ht="15.95" customHeight="1" x14ac:dyDescent="0.2">
      <c r="A25" s="767"/>
      <c r="B25" s="28">
        <v>2016</v>
      </c>
      <c r="C25" s="456">
        <v>94.6</v>
      </c>
      <c r="D25" s="459">
        <v>99.9</v>
      </c>
      <c r="E25" s="459">
        <v>95.3</v>
      </c>
      <c r="F25" s="459">
        <v>106.9</v>
      </c>
      <c r="G25" s="114"/>
      <c r="H25" s="257"/>
      <c r="I25" s="257"/>
      <c r="J25" s="257"/>
      <c r="K25" s="257"/>
      <c r="L25" s="257"/>
      <c r="M25" s="257"/>
    </row>
    <row r="26" spans="1:13" s="254" customFormat="1" ht="15.95" customHeight="1" x14ac:dyDescent="0.2">
      <c r="A26" s="767"/>
      <c r="B26" s="30">
        <v>2017</v>
      </c>
      <c r="C26" s="456">
        <v>97.8</v>
      </c>
      <c r="D26" s="459">
        <v>104.5</v>
      </c>
      <c r="E26" s="459">
        <v>105.8</v>
      </c>
      <c r="F26" s="459">
        <v>100.1</v>
      </c>
      <c r="G26" s="114"/>
      <c r="H26" s="257"/>
      <c r="I26" s="257"/>
      <c r="J26" s="257"/>
      <c r="K26" s="257"/>
      <c r="L26" s="257"/>
      <c r="M26" s="257"/>
    </row>
    <row r="27" spans="1:13" s="254" customFormat="1" ht="15.95" customHeight="1" x14ac:dyDescent="0.2">
      <c r="A27" s="767"/>
      <c r="B27" s="115">
        <v>2018</v>
      </c>
      <c r="C27" s="461">
        <v>109.1</v>
      </c>
      <c r="D27" s="466">
        <v>102.4</v>
      </c>
      <c r="E27" s="466">
        <v>101.9</v>
      </c>
      <c r="F27" s="466">
        <v>102.2</v>
      </c>
      <c r="G27" s="114"/>
      <c r="H27" s="257"/>
      <c r="I27" s="257"/>
      <c r="J27" s="257"/>
      <c r="K27" s="257"/>
      <c r="L27" s="257"/>
      <c r="M27" s="257"/>
    </row>
    <row r="28" spans="1:13" s="254" customFormat="1" ht="15.95" customHeight="1" x14ac:dyDescent="0.2">
      <c r="A28" s="895" t="s">
        <v>117</v>
      </c>
      <c r="B28" s="28">
        <v>2014</v>
      </c>
      <c r="C28" s="456">
        <v>98.7</v>
      </c>
      <c r="D28" s="459">
        <v>99.9</v>
      </c>
      <c r="E28" s="459">
        <v>100.4</v>
      </c>
      <c r="F28" s="459">
        <v>99.9</v>
      </c>
      <c r="G28" s="249"/>
      <c r="H28" s="257"/>
      <c r="I28" s="257"/>
      <c r="J28" s="257"/>
      <c r="K28" s="257"/>
      <c r="L28" s="257"/>
      <c r="M28" s="257"/>
    </row>
    <row r="29" spans="1:13" s="254" customFormat="1" ht="15.95" customHeight="1" x14ac:dyDescent="0.2">
      <c r="A29" s="767"/>
      <c r="B29" s="28">
        <v>2015</v>
      </c>
      <c r="C29" s="462">
        <v>101.4</v>
      </c>
      <c r="D29" s="468">
        <v>100.7</v>
      </c>
      <c r="E29" s="468">
        <v>101.1</v>
      </c>
      <c r="F29" s="468">
        <v>101.5</v>
      </c>
      <c r="G29" s="114"/>
      <c r="H29" s="257"/>
      <c r="I29" s="257"/>
      <c r="J29" s="257"/>
      <c r="K29" s="257"/>
      <c r="L29" s="257"/>
      <c r="M29" s="257"/>
    </row>
    <row r="30" spans="1:13" s="254" customFormat="1" ht="15.95" customHeight="1" x14ac:dyDescent="0.2">
      <c r="A30" s="767"/>
      <c r="B30" s="28">
        <v>2016</v>
      </c>
      <c r="C30" s="458">
        <v>101</v>
      </c>
      <c r="D30" s="78">
        <v>101.7</v>
      </c>
      <c r="E30" s="78">
        <v>101.2</v>
      </c>
      <c r="F30" s="467">
        <v>101.4</v>
      </c>
      <c r="G30" s="114"/>
      <c r="H30" s="257"/>
      <c r="I30" s="257"/>
      <c r="J30" s="257"/>
      <c r="K30" s="257"/>
      <c r="L30" s="257"/>
      <c r="M30" s="257"/>
    </row>
    <row r="31" spans="1:13" s="254" customFormat="1" ht="15.95" customHeight="1" x14ac:dyDescent="0.2">
      <c r="A31" s="767"/>
      <c r="B31" s="30">
        <v>2017</v>
      </c>
      <c r="C31" s="456">
        <v>101.6</v>
      </c>
      <c r="D31" s="459">
        <v>101.4</v>
      </c>
      <c r="E31" s="459">
        <v>101.5</v>
      </c>
      <c r="F31" s="459">
        <v>101.3</v>
      </c>
      <c r="G31" s="114"/>
      <c r="H31" s="257"/>
      <c r="I31" s="257"/>
      <c r="J31" s="257"/>
      <c r="K31" s="257"/>
      <c r="L31" s="257"/>
      <c r="M31" s="257"/>
    </row>
    <row r="32" spans="1:13" s="254" customFormat="1" ht="15.95" customHeight="1" x14ac:dyDescent="0.2">
      <c r="A32" s="767"/>
      <c r="B32" s="115">
        <v>2018</v>
      </c>
      <c r="C32" s="461">
        <v>101.4</v>
      </c>
      <c r="D32" s="466">
        <v>100.5</v>
      </c>
      <c r="E32" s="466">
        <v>101.3</v>
      </c>
      <c r="F32" s="466">
        <v>100.9</v>
      </c>
      <c r="G32" s="114"/>
      <c r="H32" s="257"/>
      <c r="I32" s="257"/>
      <c r="J32" s="257"/>
      <c r="K32" s="257"/>
      <c r="L32" s="257"/>
      <c r="M32" s="257"/>
    </row>
    <row r="33" spans="1:13" s="254" customFormat="1" ht="15.95" customHeight="1" x14ac:dyDescent="0.2">
      <c r="A33" s="895" t="s">
        <v>109</v>
      </c>
      <c r="B33" s="28">
        <v>2014</v>
      </c>
      <c r="C33" s="456">
        <v>98.6</v>
      </c>
      <c r="D33" s="459">
        <v>98.4</v>
      </c>
      <c r="E33" s="459">
        <v>102.3</v>
      </c>
      <c r="F33" s="459">
        <v>97.6</v>
      </c>
      <c r="G33" s="249"/>
      <c r="H33" s="257"/>
      <c r="I33" s="257"/>
      <c r="J33" s="257"/>
      <c r="K33" s="257"/>
      <c r="L33" s="257"/>
      <c r="M33" s="257"/>
    </row>
    <row r="34" spans="1:13" s="254" customFormat="1" ht="15.95" customHeight="1" x14ac:dyDescent="0.2">
      <c r="A34" s="767"/>
      <c r="B34" s="28">
        <v>2015</v>
      </c>
      <c r="C34" s="456">
        <v>99</v>
      </c>
      <c r="D34" s="459">
        <v>99.6</v>
      </c>
      <c r="E34" s="459">
        <v>103.3</v>
      </c>
      <c r="F34" s="459">
        <v>99.5</v>
      </c>
      <c r="G34" s="114"/>
      <c r="H34" s="257"/>
      <c r="I34" s="257"/>
      <c r="J34" s="257"/>
      <c r="K34" s="257"/>
      <c r="L34" s="257"/>
      <c r="M34" s="257"/>
    </row>
    <row r="35" spans="1:13" s="254" customFormat="1" ht="15.95" customHeight="1" x14ac:dyDescent="0.2">
      <c r="A35" s="767"/>
      <c r="B35" s="28">
        <v>2016</v>
      </c>
      <c r="C35" s="456">
        <v>97</v>
      </c>
      <c r="D35" s="459">
        <v>104.9</v>
      </c>
      <c r="E35" s="459">
        <v>99.4</v>
      </c>
      <c r="F35" s="459">
        <v>103.4</v>
      </c>
      <c r="G35" s="114"/>
      <c r="H35" s="257"/>
      <c r="I35" s="257"/>
      <c r="J35" s="257"/>
      <c r="K35" s="257"/>
      <c r="L35" s="257"/>
      <c r="M35" s="257"/>
    </row>
    <row r="36" spans="1:13" s="254" customFormat="1" ht="15.95" customHeight="1" x14ac:dyDescent="0.2">
      <c r="A36" s="767"/>
      <c r="B36" s="30">
        <v>2017</v>
      </c>
      <c r="C36" s="462">
        <v>107.5</v>
      </c>
      <c r="D36" s="468">
        <v>99.1</v>
      </c>
      <c r="E36" s="468">
        <v>101.9</v>
      </c>
      <c r="F36" s="468">
        <v>104.4</v>
      </c>
      <c r="G36" s="114"/>
      <c r="H36" s="257"/>
      <c r="I36" s="257"/>
      <c r="J36" s="257"/>
      <c r="K36" s="257"/>
      <c r="L36" s="257"/>
      <c r="M36" s="257"/>
    </row>
    <row r="37" spans="1:13" s="254" customFormat="1" ht="15.95" customHeight="1" x14ac:dyDescent="0.2">
      <c r="A37" s="767"/>
      <c r="B37" s="115">
        <v>2018</v>
      </c>
      <c r="C37" s="463">
        <v>102.5</v>
      </c>
      <c r="D37" s="469">
        <v>102.3</v>
      </c>
      <c r="E37" s="469">
        <v>101.7</v>
      </c>
      <c r="F37" s="469">
        <v>99</v>
      </c>
      <c r="G37" s="114"/>
      <c r="H37" s="257"/>
      <c r="I37" s="257"/>
      <c r="J37" s="257"/>
      <c r="K37" s="257"/>
      <c r="L37" s="257"/>
      <c r="M37" s="257"/>
    </row>
    <row r="38" spans="1:13" s="254" customFormat="1" ht="15.95" customHeight="1" x14ac:dyDescent="0.2">
      <c r="A38" s="895" t="s">
        <v>110</v>
      </c>
      <c r="B38" s="28">
        <v>2014</v>
      </c>
      <c r="C38" s="470">
        <v>104</v>
      </c>
      <c r="D38" s="471">
        <v>100.5</v>
      </c>
      <c r="E38" s="471">
        <v>102.2</v>
      </c>
      <c r="F38" s="471">
        <v>101.4</v>
      </c>
      <c r="G38" s="249"/>
      <c r="H38" s="257"/>
      <c r="I38" s="257"/>
      <c r="J38" s="257"/>
      <c r="K38" s="257"/>
      <c r="L38" s="257"/>
      <c r="M38" s="257"/>
    </row>
    <row r="39" spans="1:13" ht="15.95" customHeight="1" x14ac:dyDescent="0.2">
      <c r="A39" s="767"/>
      <c r="B39" s="28">
        <v>2015</v>
      </c>
      <c r="C39" s="470">
        <v>97.1</v>
      </c>
      <c r="D39" s="471">
        <v>101.5</v>
      </c>
      <c r="E39" s="471">
        <v>98.4</v>
      </c>
      <c r="F39" s="471">
        <v>100.5</v>
      </c>
      <c r="G39" s="114"/>
      <c r="H39" s="258"/>
      <c r="I39" s="258"/>
      <c r="J39" s="258"/>
      <c r="K39" s="258"/>
      <c r="L39" s="258"/>
      <c r="M39" s="258"/>
    </row>
    <row r="40" spans="1:13" ht="15.95" customHeight="1" x14ac:dyDescent="0.2">
      <c r="A40" s="767"/>
      <c r="B40" s="28">
        <v>2016</v>
      </c>
      <c r="C40" s="470">
        <v>100.2</v>
      </c>
      <c r="D40" s="471">
        <v>100</v>
      </c>
      <c r="E40" s="471">
        <v>101.6</v>
      </c>
      <c r="F40" s="471">
        <v>100.1</v>
      </c>
      <c r="G40" s="114"/>
      <c r="H40" s="258"/>
      <c r="I40" s="258"/>
      <c r="J40" s="258"/>
      <c r="K40" s="258"/>
      <c r="L40" s="258"/>
      <c r="M40" s="258"/>
    </row>
    <row r="41" spans="1:13" ht="15.95" customHeight="1" x14ac:dyDescent="0.2">
      <c r="A41" s="767"/>
      <c r="B41" s="30">
        <v>2017</v>
      </c>
      <c r="C41" s="470">
        <v>117.4</v>
      </c>
      <c r="D41" s="471">
        <v>100.3</v>
      </c>
      <c r="E41" s="471">
        <v>100.8</v>
      </c>
      <c r="F41" s="471">
        <v>100.5</v>
      </c>
      <c r="G41" s="114"/>
      <c r="H41" s="258"/>
      <c r="I41" s="258"/>
      <c r="J41" s="258"/>
      <c r="K41" s="258"/>
      <c r="L41" s="258"/>
      <c r="M41" s="258"/>
    </row>
    <row r="42" spans="1:13" ht="15.95" customHeight="1" x14ac:dyDescent="0.2">
      <c r="A42" s="767"/>
      <c r="B42" s="115">
        <v>2018</v>
      </c>
      <c r="C42" s="472">
        <v>100.9</v>
      </c>
      <c r="D42" s="473">
        <v>100.1</v>
      </c>
      <c r="E42" s="473">
        <v>100.8</v>
      </c>
      <c r="F42" s="473">
        <v>100.1</v>
      </c>
      <c r="G42" s="114"/>
      <c r="H42" s="258"/>
      <c r="I42" s="258"/>
      <c r="J42" s="258"/>
      <c r="K42" s="258"/>
      <c r="L42" s="258"/>
      <c r="M42" s="258"/>
    </row>
    <row r="43" spans="1:13" ht="15.95" customHeight="1" x14ac:dyDescent="0.2">
      <c r="A43" s="895" t="s">
        <v>111</v>
      </c>
      <c r="B43" s="28">
        <v>2014</v>
      </c>
      <c r="C43" s="470">
        <v>101.2</v>
      </c>
      <c r="D43" s="471">
        <v>101.7</v>
      </c>
      <c r="E43" s="471">
        <v>103.9</v>
      </c>
      <c r="F43" s="471">
        <v>100.7</v>
      </c>
      <c r="G43" s="249"/>
      <c r="H43" s="258"/>
      <c r="I43" s="258"/>
      <c r="J43" s="258"/>
      <c r="K43" s="258"/>
      <c r="L43" s="258"/>
      <c r="M43" s="258"/>
    </row>
    <row r="44" spans="1:13" ht="15.95" customHeight="1" x14ac:dyDescent="0.2">
      <c r="A44" s="767"/>
      <c r="B44" s="28">
        <v>2015</v>
      </c>
      <c r="C44" s="470">
        <v>100.6</v>
      </c>
      <c r="D44" s="471">
        <v>104.4</v>
      </c>
      <c r="E44" s="471">
        <v>100.7</v>
      </c>
      <c r="F44" s="471">
        <v>103.7</v>
      </c>
      <c r="G44" s="114"/>
      <c r="H44" s="258"/>
      <c r="I44" s="258"/>
      <c r="J44" s="258"/>
      <c r="K44" s="258"/>
      <c r="L44" s="258"/>
      <c r="M44" s="258"/>
    </row>
    <row r="45" spans="1:13" ht="15.95" customHeight="1" x14ac:dyDescent="0.2">
      <c r="A45" s="767"/>
      <c r="B45" s="28">
        <v>2016</v>
      </c>
      <c r="C45" s="470">
        <v>104.9</v>
      </c>
      <c r="D45" s="471">
        <v>100.3</v>
      </c>
      <c r="E45" s="471">
        <v>104.2</v>
      </c>
      <c r="F45" s="471">
        <v>101.6</v>
      </c>
      <c r="G45" s="114"/>
      <c r="H45" s="258"/>
      <c r="I45" s="258"/>
      <c r="J45" s="258"/>
      <c r="K45" s="258"/>
      <c r="L45" s="258"/>
      <c r="M45" s="258"/>
    </row>
    <row r="46" spans="1:13" ht="15.95" customHeight="1" x14ac:dyDescent="0.2">
      <c r="A46" s="767"/>
      <c r="B46" s="30">
        <v>2017</v>
      </c>
      <c r="C46" s="470">
        <v>101.8</v>
      </c>
      <c r="D46" s="471">
        <v>104.1</v>
      </c>
      <c r="E46" s="471">
        <v>98.5</v>
      </c>
      <c r="F46" s="471">
        <v>101.8</v>
      </c>
      <c r="G46" s="114"/>
      <c r="H46" s="258"/>
      <c r="I46" s="258"/>
      <c r="J46" s="258"/>
      <c r="K46" s="258"/>
      <c r="L46" s="258"/>
      <c r="M46" s="258"/>
    </row>
    <row r="47" spans="1:13" ht="15.95" customHeight="1" x14ac:dyDescent="0.2">
      <c r="A47" s="767"/>
      <c r="B47" s="115">
        <v>2018</v>
      </c>
      <c r="C47" s="472">
        <v>98.6</v>
      </c>
      <c r="D47" s="473">
        <v>99.7</v>
      </c>
      <c r="E47" s="473">
        <v>102.9</v>
      </c>
      <c r="F47" s="473">
        <v>101</v>
      </c>
      <c r="G47" s="114"/>
      <c r="H47" s="258"/>
      <c r="I47" s="258"/>
      <c r="J47" s="258"/>
      <c r="K47" s="258"/>
      <c r="L47" s="258"/>
      <c r="M47" s="258"/>
    </row>
    <row r="48" spans="1:13" ht="15.95" customHeight="1" x14ac:dyDescent="0.2">
      <c r="A48" s="891" t="s">
        <v>112</v>
      </c>
      <c r="B48" s="28">
        <v>2014</v>
      </c>
      <c r="C48" s="470">
        <v>100.1</v>
      </c>
      <c r="D48" s="471">
        <v>100.7</v>
      </c>
      <c r="E48" s="471">
        <v>107.1</v>
      </c>
      <c r="F48" s="471">
        <v>104.1</v>
      </c>
      <c r="G48" s="249"/>
      <c r="H48" s="258"/>
      <c r="I48" s="258"/>
      <c r="J48" s="258"/>
      <c r="K48" s="258"/>
      <c r="L48" s="258"/>
      <c r="M48" s="258"/>
    </row>
    <row r="49" spans="1:13" ht="15.95" customHeight="1" x14ac:dyDescent="0.2">
      <c r="A49" s="786"/>
      <c r="B49" s="28">
        <v>2015</v>
      </c>
      <c r="C49" s="470">
        <v>102.5</v>
      </c>
      <c r="D49" s="471">
        <v>106.8</v>
      </c>
      <c r="E49" s="471">
        <v>98.2</v>
      </c>
      <c r="F49" s="471">
        <v>104.6</v>
      </c>
      <c r="G49" s="114"/>
      <c r="H49" s="258"/>
      <c r="I49" s="258"/>
      <c r="J49" s="258"/>
      <c r="K49" s="258"/>
      <c r="L49" s="258"/>
      <c r="M49" s="258"/>
    </row>
    <row r="50" spans="1:13" ht="15.95" customHeight="1" x14ac:dyDescent="0.2">
      <c r="A50" s="786"/>
      <c r="B50" s="28">
        <v>2016</v>
      </c>
      <c r="C50" s="470">
        <v>107.5</v>
      </c>
      <c r="D50" s="471">
        <v>95.4</v>
      </c>
      <c r="E50" s="471">
        <v>100.9</v>
      </c>
      <c r="F50" s="471">
        <v>99.4</v>
      </c>
      <c r="G50" s="114"/>
      <c r="H50" s="258"/>
      <c r="I50" s="258"/>
      <c r="J50" s="258"/>
      <c r="K50" s="258"/>
      <c r="L50" s="258"/>
      <c r="M50" s="258"/>
    </row>
    <row r="51" spans="1:13" ht="15.95" customHeight="1" x14ac:dyDescent="0.2">
      <c r="A51" s="786"/>
      <c r="B51" s="30">
        <v>2017</v>
      </c>
      <c r="C51" s="470">
        <v>94.9</v>
      </c>
      <c r="D51" s="471">
        <v>102.9</v>
      </c>
      <c r="E51" s="471">
        <v>104.8</v>
      </c>
      <c r="F51" s="471">
        <v>99.4</v>
      </c>
      <c r="G51" s="114"/>
      <c r="H51" s="258"/>
      <c r="I51" s="258"/>
      <c r="J51" s="258"/>
      <c r="K51" s="258"/>
      <c r="L51" s="258"/>
      <c r="M51" s="258"/>
    </row>
    <row r="52" spans="1:13" ht="15.95" customHeight="1" x14ac:dyDescent="0.2">
      <c r="A52" s="786"/>
      <c r="B52" s="115">
        <v>2018</v>
      </c>
      <c r="C52" s="472">
        <v>104.7</v>
      </c>
      <c r="D52" s="472">
        <v>103</v>
      </c>
      <c r="E52" s="472">
        <v>101</v>
      </c>
      <c r="F52" s="472">
        <v>101.4</v>
      </c>
      <c r="G52" s="97"/>
    </row>
    <row r="53" spans="1:13" ht="15.95" customHeight="1" x14ac:dyDescent="0.2">
      <c r="A53" s="891" t="s">
        <v>113</v>
      </c>
      <c r="B53" s="28">
        <v>2014</v>
      </c>
      <c r="C53" s="470">
        <v>102.5</v>
      </c>
      <c r="D53" s="470">
        <v>100.3</v>
      </c>
      <c r="E53" s="470">
        <v>101.4</v>
      </c>
      <c r="F53" s="470">
        <v>100.7</v>
      </c>
      <c r="G53" s="248"/>
    </row>
    <row r="54" spans="1:13" ht="15.95" customHeight="1" x14ac:dyDescent="0.2">
      <c r="A54" s="786"/>
      <c r="B54" s="28">
        <v>2015</v>
      </c>
      <c r="C54" s="470">
        <v>92.6</v>
      </c>
      <c r="D54" s="470">
        <v>102.9</v>
      </c>
      <c r="E54" s="470">
        <v>101.5</v>
      </c>
      <c r="F54" s="470">
        <v>101.6</v>
      </c>
      <c r="G54" s="97"/>
    </row>
    <row r="55" spans="1:13" ht="15.95" customHeight="1" x14ac:dyDescent="0.2">
      <c r="A55" s="786"/>
      <c r="B55" s="28">
        <v>2016</v>
      </c>
      <c r="C55" s="470">
        <v>102.5</v>
      </c>
      <c r="D55" s="470">
        <v>101.5</v>
      </c>
      <c r="E55" s="470">
        <v>101.1</v>
      </c>
      <c r="F55" s="470">
        <v>100.8</v>
      </c>
      <c r="G55" s="97"/>
    </row>
    <row r="56" spans="1:13" ht="15.95" customHeight="1" x14ac:dyDescent="0.2">
      <c r="A56" s="786"/>
      <c r="B56" s="30">
        <v>2017</v>
      </c>
      <c r="C56" s="470">
        <v>97.8</v>
      </c>
      <c r="D56" s="470">
        <v>100.2</v>
      </c>
      <c r="E56" s="470">
        <v>99.9</v>
      </c>
      <c r="F56" s="470">
        <v>100.6</v>
      </c>
      <c r="G56" s="97"/>
    </row>
    <row r="57" spans="1:13" ht="15.95" customHeight="1" x14ac:dyDescent="0.2">
      <c r="A57" s="908"/>
      <c r="B57" s="115">
        <v>2018</v>
      </c>
      <c r="C57" s="472">
        <v>100.8</v>
      </c>
      <c r="D57" s="472">
        <v>100.3</v>
      </c>
      <c r="E57" s="472">
        <v>99.9</v>
      </c>
      <c r="F57" s="472">
        <v>98.9</v>
      </c>
      <c r="G57" s="97"/>
    </row>
    <row r="58" spans="1:13" ht="15.95" customHeight="1" x14ac:dyDescent="0.2">
      <c r="A58" s="889" t="s">
        <v>114</v>
      </c>
      <c r="B58" s="28">
        <v>2014</v>
      </c>
      <c r="C58" s="470">
        <v>100.1</v>
      </c>
      <c r="D58" s="470">
        <v>101.3</v>
      </c>
      <c r="E58" s="470">
        <v>102.3</v>
      </c>
      <c r="F58" s="470">
        <v>100.1</v>
      </c>
      <c r="G58" s="248"/>
    </row>
    <row r="59" spans="1:13" ht="15.95" customHeight="1" x14ac:dyDescent="0.2">
      <c r="A59" s="772"/>
      <c r="B59" s="28">
        <v>2015</v>
      </c>
      <c r="C59" s="470">
        <v>105.8</v>
      </c>
      <c r="D59" s="470">
        <v>101.2</v>
      </c>
      <c r="E59" s="470">
        <v>101</v>
      </c>
      <c r="F59" s="470">
        <v>102.6</v>
      </c>
      <c r="G59" s="97"/>
    </row>
    <row r="60" spans="1:13" ht="15.95" customHeight="1" x14ac:dyDescent="0.2">
      <c r="A60" s="772"/>
      <c r="B60" s="28">
        <v>2016</v>
      </c>
      <c r="C60" s="470">
        <v>96.3</v>
      </c>
      <c r="D60" s="470">
        <v>102.2</v>
      </c>
      <c r="E60" s="470">
        <v>102.1</v>
      </c>
      <c r="F60" s="470">
        <v>101.2</v>
      </c>
      <c r="G60" s="97"/>
    </row>
    <row r="61" spans="1:13" ht="15.95" customHeight="1" x14ac:dyDescent="0.2">
      <c r="A61" s="772"/>
      <c r="B61" s="30">
        <v>2017</v>
      </c>
      <c r="C61" s="470">
        <v>107</v>
      </c>
      <c r="D61" s="470">
        <v>100.7</v>
      </c>
      <c r="E61" s="470">
        <v>101.4</v>
      </c>
      <c r="F61" s="470">
        <v>101.5</v>
      </c>
      <c r="G61" s="97"/>
    </row>
    <row r="62" spans="1:13" ht="15.95" customHeight="1" x14ac:dyDescent="0.2">
      <c r="A62" s="906"/>
      <c r="B62" s="115">
        <v>2018</v>
      </c>
      <c r="C62" s="472">
        <v>99</v>
      </c>
      <c r="D62" s="472">
        <v>101.1</v>
      </c>
      <c r="E62" s="472">
        <v>100.9</v>
      </c>
      <c r="F62" s="472">
        <v>100.6</v>
      </c>
      <c r="G62" s="97"/>
    </row>
    <row r="63" spans="1:13" ht="15.95" customHeight="1" x14ac:dyDescent="0.2">
      <c r="A63" s="890" t="s">
        <v>118</v>
      </c>
      <c r="B63" s="479">
        <v>2014</v>
      </c>
      <c r="C63" s="475">
        <v>100.6</v>
      </c>
      <c r="D63" s="475">
        <v>100.7</v>
      </c>
      <c r="E63" s="475">
        <v>100.7</v>
      </c>
      <c r="F63" s="475">
        <v>100.5</v>
      </c>
      <c r="G63" s="248"/>
    </row>
    <row r="64" spans="1:13" ht="15.95" customHeight="1" x14ac:dyDescent="0.2">
      <c r="A64" s="775"/>
      <c r="B64" s="28">
        <v>2015</v>
      </c>
      <c r="C64" s="470">
        <v>100.5</v>
      </c>
      <c r="D64" s="470">
        <v>100.5</v>
      </c>
      <c r="E64" s="470">
        <v>100.5</v>
      </c>
      <c r="F64" s="470">
        <v>100.6</v>
      </c>
      <c r="G64" s="147"/>
    </row>
    <row r="65" spans="1:7" ht="15.95" customHeight="1" x14ac:dyDescent="0.2">
      <c r="A65" s="775"/>
      <c r="B65" s="28">
        <v>2016</v>
      </c>
      <c r="C65" s="470">
        <v>100.3</v>
      </c>
      <c r="D65" s="470">
        <v>100.5</v>
      </c>
      <c r="E65" s="470">
        <v>100.5</v>
      </c>
      <c r="F65" s="470">
        <v>100.5</v>
      </c>
      <c r="G65" s="147"/>
    </row>
    <row r="66" spans="1:7" ht="15.95" customHeight="1" x14ac:dyDescent="0.2">
      <c r="A66" s="775"/>
      <c r="B66" s="30">
        <v>2017</v>
      </c>
      <c r="C66" s="470">
        <v>100.6</v>
      </c>
      <c r="D66" s="470">
        <v>100.5</v>
      </c>
      <c r="E66" s="470">
        <v>100.4</v>
      </c>
      <c r="F66" s="470">
        <v>100.5</v>
      </c>
      <c r="G66" s="147"/>
    </row>
    <row r="67" spans="1:7" ht="15.95" customHeight="1" x14ac:dyDescent="0.2">
      <c r="A67" s="907"/>
      <c r="B67" s="115">
        <v>2018</v>
      </c>
      <c r="C67" s="472">
        <v>100.4</v>
      </c>
      <c r="D67" s="472">
        <v>100.4</v>
      </c>
      <c r="E67" s="472">
        <v>100.5</v>
      </c>
      <c r="F67" s="472">
        <v>100.4</v>
      </c>
      <c r="G67" s="147"/>
    </row>
    <row r="68" spans="1:7" ht="13.5" customHeight="1" x14ac:dyDescent="0.25">
      <c r="C68" s="256"/>
      <c r="D68" s="256"/>
      <c r="E68" s="256"/>
      <c r="F68" s="256"/>
      <c r="G68" s="256"/>
    </row>
    <row r="69" spans="1:7" ht="13.5" customHeight="1" x14ac:dyDescent="0.25">
      <c r="C69" s="256"/>
      <c r="D69" s="256"/>
      <c r="E69" s="256"/>
      <c r="F69" s="256"/>
      <c r="G69" s="256"/>
    </row>
    <row r="70" spans="1:7" ht="13.5" customHeight="1" x14ac:dyDescent="0.25">
      <c r="C70" s="256"/>
      <c r="D70" s="256"/>
      <c r="E70" s="256"/>
      <c r="F70" s="256"/>
      <c r="G70" s="256"/>
    </row>
  </sheetData>
  <mergeCells count="14">
    <mergeCell ref="C6:F7"/>
    <mergeCell ref="A58:A62"/>
    <mergeCell ref="A63:A67"/>
    <mergeCell ref="A23:A27"/>
    <mergeCell ref="A4:B7"/>
    <mergeCell ref="A53:A57"/>
    <mergeCell ref="A28:A32"/>
    <mergeCell ref="A33:A37"/>
    <mergeCell ref="A38:A42"/>
    <mergeCell ref="A43:A47"/>
    <mergeCell ref="A48:A52"/>
    <mergeCell ref="A8:A12"/>
    <mergeCell ref="A13:A17"/>
    <mergeCell ref="A18:A22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 xml:space="preserve">&amp;L&amp;"Times New Roman,Normalny"&amp;16 74&amp;R&amp;"Times New Roman,Normalny"&amp;16 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>
    <tabColor indexed="20"/>
  </sheetPr>
  <dimension ref="A1:M355"/>
  <sheetViews>
    <sheetView view="pageLayout" zoomScaleNormal="100" workbookViewId="0">
      <selection activeCell="H4" sqref="H4"/>
    </sheetView>
  </sheetViews>
  <sheetFormatPr defaultColWidth="8" defaultRowHeight="13.5" customHeight="1" x14ac:dyDescent="0.25"/>
  <cols>
    <col min="1" max="1" width="39.42578125" style="112" customWidth="1"/>
    <col min="2" max="2" width="10.7109375" style="150" customWidth="1"/>
    <col min="3" max="6" width="15.7109375" style="149" customWidth="1"/>
    <col min="7" max="7" width="15.42578125" style="112" customWidth="1"/>
    <col min="8" max="16384" width="8" style="112"/>
  </cols>
  <sheetData>
    <row r="1" spans="1:7" s="143" customFormat="1" ht="30" customHeight="1" x14ac:dyDescent="0.2">
      <c r="A1" s="909" t="s">
        <v>316</v>
      </c>
      <c r="B1" s="910"/>
      <c r="C1" s="910"/>
      <c r="D1" s="910"/>
      <c r="E1" s="910"/>
      <c r="F1" s="910"/>
    </row>
    <row r="2" spans="1:7" s="143" customFormat="1" ht="12" customHeight="1" x14ac:dyDescent="0.2">
      <c r="A2" s="272" t="s">
        <v>317</v>
      </c>
      <c r="B2" s="147"/>
      <c r="C2" s="142"/>
      <c r="D2" s="142"/>
      <c r="E2" s="142"/>
      <c r="F2" s="142"/>
    </row>
    <row r="3" spans="1:7" s="143" customFormat="1" ht="18.95" customHeight="1" x14ac:dyDescent="0.2">
      <c r="A3" s="144"/>
      <c r="B3" s="147"/>
      <c r="C3" s="142"/>
      <c r="D3" s="142"/>
      <c r="E3" s="142"/>
      <c r="F3" s="142"/>
    </row>
    <row r="4" spans="1:7" s="143" customFormat="1" ht="27" customHeight="1" x14ac:dyDescent="0.2">
      <c r="A4" s="871" t="s">
        <v>97</v>
      </c>
      <c r="B4" s="872"/>
      <c r="C4" s="444" t="s">
        <v>0</v>
      </c>
      <c r="D4" s="444" t="s">
        <v>1</v>
      </c>
      <c r="E4" s="444" t="s">
        <v>2</v>
      </c>
      <c r="F4" s="444" t="s">
        <v>3</v>
      </c>
    </row>
    <row r="5" spans="1:7" s="143" customFormat="1" ht="27" customHeight="1" x14ac:dyDescent="0.2">
      <c r="A5" s="767"/>
      <c r="B5" s="777"/>
      <c r="C5" s="447" t="s">
        <v>5</v>
      </c>
      <c r="D5" s="447" t="s">
        <v>6</v>
      </c>
      <c r="E5" s="447" t="s">
        <v>7</v>
      </c>
      <c r="F5" s="447" t="s">
        <v>8</v>
      </c>
    </row>
    <row r="6" spans="1:7" s="143" customFormat="1" ht="27" customHeight="1" x14ac:dyDescent="0.2">
      <c r="A6" s="767"/>
      <c r="B6" s="777"/>
      <c r="C6" s="903" t="s">
        <v>206</v>
      </c>
      <c r="D6" s="904"/>
      <c r="E6" s="904"/>
      <c r="F6" s="905"/>
    </row>
    <row r="7" spans="1:7" s="143" customFormat="1" ht="27" customHeight="1" x14ac:dyDescent="0.2">
      <c r="A7" s="769"/>
      <c r="B7" s="868"/>
      <c r="C7" s="796"/>
      <c r="D7" s="797"/>
      <c r="E7" s="797"/>
      <c r="F7" s="798"/>
      <c r="G7" s="147"/>
    </row>
    <row r="8" spans="1:7" s="143" customFormat="1" ht="27" customHeight="1" x14ac:dyDescent="0.2">
      <c r="A8" s="842" t="s">
        <v>98</v>
      </c>
      <c r="B8" s="32">
        <v>2014</v>
      </c>
      <c r="C8" s="458">
        <v>101.1</v>
      </c>
      <c r="D8" s="110">
        <v>101.1</v>
      </c>
      <c r="E8" s="110">
        <v>100.8</v>
      </c>
      <c r="F8" s="110">
        <v>100.6</v>
      </c>
      <c r="G8" s="97"/>
    </row>
    <row r="9" spans="1:7" s="143" customFormat="1" ht="27" customHeight="1" x14ac:dyDescent="0.2">
      <c r="A9" s="885"/>
      <c r="B9" s="28">
        <v>2015</v>
      </c>
      <c r="C9" s="456">
        <v>101.2</v>
      </c>
      <c r="D9" s="456">
        <v>100.7</v>
      </c>
      <c r="E9" s="456">
        <v>101.2</v>
      </c>
      <c r="F9" s="456">
        <v>101.2</v>
      </c>
      <c r="G9" s="248"/>
    </row>
    <row r="10" spans="1:7" s="143" customFormat="1" ht="27" customHeight="1" x14ac:dyDescent="0.2">
      <c r="A10" s="885"/>
      <c r="B10" s="28">
        <v>2016</v>
      </c>
      <c r="C10" s="456">
        <v>99.8</v>
      </c>
      <c r="D10" s="456">
        <v>101.3</v>
      </c>
      <c r="E10" s="456">
        <v>100.2</v>
      </c>
      <c r="F10" s="456">
        <v>102.2</v>
      </c>
      <c r="G10" s="97"/>
    </row>
    <row r="11" spans="1:7" s="143" customFormat="1" ht="27" customHeight="1" x14ac:dyDescent="0.2">
      <c r="A11" s="885"/>
      <c r="B11" s="28">
        <v>2017</v>
      </c>
      <c r="C11" s="456">
        <v>101.2</v>
      </c>
      <c r="D11" s="456">
        <v>100.9</v>
      </c>
      <c r="E11" s="456">
        <v>101.2</v>
      </c>
      <c r="F11" s="456">
        <v>101.4</v>
      </c>
      <c r="G11" s="97"/>
    </row>
    <row r="12" spans="1:7" s="143" customFormat="1" ht="27" customHeight="1" x14ac:dyDescent="0.2">
      <c r="A12" s="780"/>
      <c r="B12" s="297">
        <v>2018</v>
      </c>
      <c r="C12" s="386">
        <v>101.5</v>
      </c>
      <c r="D12" s="386">
        <v>101.1</v>
      </c>
      <c r="E12" s="386">
        <v>101.4</v>
      </c>
      <c r="F12" s="386">
        <v>100.4</v>
      </c>
      <c r="G12" s="97"/>
    </row>
    <row r="13" spans="1:7" s="143" customFormat="1" ht="27" customHeight="1" x14ac:dyDescent="0.2">
      <c r="A13" s="881" t="s">
        <v>99</v>
      </c>
      <c r="B13" s="32">
        <v>2014</v>
      </c>
      <c r="C13" s="458">
        <v>100.9</v>
      </c>
      <c r="D13" s="110">
        <v>101.1</v>
      </c>
      <c r="E13" s="110">
        <v>100.8</v>
      </c>
      <c r="F13" s="110">
        <v>100.7</v>
      </c>
      <c r="G13" s="97"/>
    </row>
    <row r="14" spans="1:7" s="143" customFormat="1" ht="27" customHeight="1" x14ac:dyDescent="0.2">
      <c r="A14" s="885"/>
      <c r="B14" s="28">
        <v>2015</v>
      </c>
      <c r="C14" s="456">
        <v>100.6</v>
      </c>
      <c r="D14" s="456">
        <v>100.7</v>
      </c>
      <c r="E14" s="456">
        <v>100.5</v>
      </c>
      <c r="F14" s="456">
        <v>101.1</v>
      </c>
      <c r="G14" s="248"/>
    </row>
    <row r="15" spans="1:7" s="143" customFormat="1" ht="27" customHeight="1" x14ac:dyDescent="0.2">
      <c r="A15" s="885"/>
      <c r="B15" s="28">
        <v>2016</v>
      </c>
      <c r="C15" s="456">
        <v>100.8</v>
      </c>
      <c r="D15" s="456">
        <v>100.8</v>
      </c>
      <c r="E15" s="456">
        <v>101.1</v>
      </c>
      <c r="F15" s="456">
        <v>100.8</v>
      </c>
      <c r="G15" s="97"/>
    </row>
    <row r="16" spans="1:7" s="143" customFormat="1" ht="27" customHeight="1" x14ac:dyDescent="0.2">
      <c r="A16" s="885"/>
      <c r="B16" s="28">
        <v>2017</v>
      </c>
      <c r="C16" s="456">
        <v>101.1</v>
      </c>
      <c r="D16" s="456">
        <v>101</v>
      </c>
      <c r="E16" s="456">
        <v>101</v>
      </c>
      <c r="F16" s="456">
        <v>101.1</v>
      </c>
      <c r="G16" s="97"/>
    </row>
    <row r="17" spans="1:13" s="143" customFormat="1" ht="27" customHeight="1" x14ac:dyDescent="0.2">
      <c r="A17" s="780"/>
      <c r="B17" s="297">
        <v>2018</v>
      </c>
      <c r="C17" s="386">
        <v>101.1</v>
      </c>
      <c r="D17" s="386">
        <v>101.2</v>
      </c>
      <c r="E17" s="386">
        <v>101.2</v>
      </c>
      <c r="F17" s="386">
        <v>101.2</v>
      </c>
      <c r="G17" s="248"/>
    </row>
    <row r="18" spans="1:13" s="143" customFormat="1" ht="27" customHeight="1" x14ac:dyDescent="0.2">
      <c r="A18" s="869" t="s">
        <v>221</v>
      </c>
      <c r="B18" s="32">
        <v>2014</v>
      </c>
      <c r="C18" s="458">
        <v>100.7</v>
      </c>
      <c r="D18" s="78">
        <v>100.9</v>
      </c>
      <c r="E18" s="78">
        <v>100.6</v>
      </c>
      <c r="F18" s="78">
        <v>101.1</v>
      </c>
      <c r="G18" s="114"/>
      <c r="H18" s="195"/>
      <c r="I18" s="195"/>
      <c r="J18" s="195"/>
      <c r="K18" s="195"/>
      <c r="L18" s="195"/>
      <c r="M18" s="195"/>
    </row>
    <row r="19" spans="1:13" s="143" customFormat="1" ht="27" customHeight="1" x14ac:dyDescent="0.2">
      <c r="A19" s="885"/>
      <c r="B19" s="28">
        <v>2015</v>
      </c>
      <c r="C19" s="456">
        <v>100.8</v>
      </c>
      <c r="D19" s="459">
        <v>100.9</v>
      </c>
      <c r="E19" s="459">
        <v>100</v>
      </c>
      <c r="F19" s="459">
        <v>100.7</v>
      </c>
      <c r="G19" s="114"/>
      <c r="H19" s="195"/>
      <c r="I19" s="195"/>
      <c r="J19" s="195"/>
      <c r="K19" s="195"/>
      <c r="L19" s="195"/>
      <c r="M19" s="195"/>
    </row>
    <row r="20" spans="1:13" s="143" customFormat="1" ht="27" customHeight="1" x14ac:dyDescent="0.2">
      <c r="A20" s="885"/>
      <c r="B20" s="28">
        <v>2016</v>
      </c>
      <c r="C20" s="456">
        <v>101.5</v>
      </c>
      <c r="D20" s="459">
        <v>100.7</v>
      </c>
      <c r="E20" s="459">
        <v>101.5</v>
      </c>
      <c r="F20" s="459">
        <v>100.8</v>
      </c>
      <c r="G20" s="249"/>
      <c r="H20" s="195"/>
      <c r="I20" s="195"/>
      <c r="J20" s="195"/>
      <c r="K20" s="195"/>
      <c r="L20" s="195"/>
      <c r="M20" s="195"/>
    </row>
    <row r="21" spans="1:13" s="143" customFormat="1" ht="27" customHeight="1" x14ac:dyDescent="0.2">
      <c r="A21" s="885"/>
      <c r="B21" s="28">
        <v>2017</v>
      </c>
      <c r="C21" s="456">
        <v>101.3</v>
      </c>
      <c r="D21" s="459">
        <v>100.9</v>
      </c>
      <c r="E21" s="459">
        <v>101.3</v>
      </c>
      <c r="F21" s="459">
        <v>100.9</v>
      </c>
      <c r="G21" s="114"/>
      <c r="H21" s="195"/>
      <c r="I21" s="195"/>
      <c r="J21" s="195"/>
      <c r="K21" s="195"/>
      <c r="L21" s="195"/>
      <c r="M21" s="195"/>
    </row>
    <row r="22" spans="1:13" s="143" customFormat="1" ht="27" customHeight="1" x14ac:dyDescent="0.2">
      <c r="A22" s="780"/>
      <c r="B22" s="297">
        <v>2018</v>
      </c>
      <c r="C22" s="386">
        <v>100.9</v>
      </c>
      <c r="D22" s="387">
        <v>101.3</v>
      </c>
      <c r="E22" s="387">
        <v>101.2</v>
      </c>
      <c r="F22" s="387">
        <v>101.5</v>
      </c>
      <c r="G22" s="114"/>
      <c r="H22" s="195"/>
      <c r="I22" s="195"/>
      <c r="J22" s="195"/>
      <c r="K22" s="195"/>
      <c r="L22" s="195"/>
      <c r="M22" s="195"/>
    </row>
    <row r="23" spans="1:13" s="143" customFormat="1" ht="27" customHeight="1" x14ac:dyDescent="0.2">
      <c r="A23" s="881" t="s">
        <v>101</v>
      </c>
      <c r="B23" s="32">
        <v>2014</v>
      </c>
      <c r="C23" s="458">
        <v>104.6</v>
      </c>
      <c r="D23" s="78">
        <v>100.9</v>
      </c>
      <c r="E23" s="78">
        <v>102.6</v>
      </c>
      <c r="F23" s="78">
        <v>99.8</v>
      </c>
      <c r="G23" s="249"/>
      <c r="H23" s="195"/>
      <c r="I23" s="195"/>
      <c r="J23" s="195"/>
      <c r="K23" s="195"/>
      <c r="L23" s="195"/>
      <c r="M23" s="195"/>
    </row>
    <row r="24" spans="1:13" s="143" customFormat="1" ht="27" customHeight="1" x14ac:dyDescent="0.2">
      <c r="A24" s="885"/>
      <c r="B24" s="28">
        <v>2015</v>
      </c>
      <c r="C24" s="456">
        <v>101</v>
      </c>
      <c r="D24" s="459">
        <v>102.8</v>
      </c>
      <c r="E24" s="459">
        <v>99.9</v>
      </c>
      <c r="F24" s="459">
        <v>100.2</v>
      </c>
      <c r="G24" s="114"/>
      <c r="H24" s="195"/>
      <c r="I24" s="195"/>
      <c r="J24" s="195"/>
      <c r="K24" s="195"/>
      <c r="L24" s="195"/>
      <c r="M24" s="195"/>
    </row>
    <row r="25" spans="1:13" s="143" customFormat="1" ht="27" customHeight="1" x14ac:dyDescent="0.2">
      <c r="A25" s="885"/>
      <c r="B25" s="28">
        <v>2016</v>
      </c>
      <c r="C25" s="456">
        <v>98.3</v>
      </c>
      <c r="D25" s="459">
        <v>97.9</v>
      </c>
      <c r="E25" s="459">
        <v>103.1</v>
      </c>
      <c r="F25" s="459">
        <v>101.1</v>
      </c>
      <c r="G25" s="114"/>
      <c r="H25" s="195"/>
      <c r="I25" s="195"/>
      <c r="J25" s="195"/>
      <c r="K25" s="195"/>
      <c r="L25" s="195"/>
      <c r="M25" s="195"/>
    </row>
    <row r="26" spans="1:13" s="143" customFormat="1" ht="27" customHeight="1" x14ac:dyDescent="0.2">
      <c r="A26" s="885"/>
      <c r="B26" s="28">
        <v>2017</v>
      </c>
      <c r="C26" s="456">
        <v>100.1</v>
      </c>
      <c r="D26" s="459">
        <v>107.2</v>
      </c>
      <c r="E26" s="459">
        <v>98.7</v>
      </c>
      <c r="F26" s="459">
        <v>105</v>
      </c>
      <c r="G26" s="114"/>
      <c r="H26" s="195"/>
      <c r="I26" s="195"/>
      <c r="J26" s="195"/>
      <c r="K26" s="195"/>
      <c r="L26" s="195"/>
      <c r="M26" s="195"/>
    </row>
    <row r="27" spans="1:13" s="143" customFormat="1" ht="27" customHeight="1" x14ac:dyDescent="0.2">
      <c r="A27" s="780"/>
      <c r="B27" s="297">
        <v>2018</v>
      </c>
      <c r="C27" s="386">
        <v>105.1</v>
      </c>
      <c r="D27" s="387">
        <v>98.4</v>
      </c>
      <c r="E27" s="387">
        <v>103.8</v>
      </c>
      <c r="F27" s="387">
        <v>99.3</v>
      </c>
      <c r="G27" s="114"/>
      <c r="H27" s="195"/>
      <c r="I27" s="195"/>
      <c r="J27" s="195"/>
      <c r="K27" s="195"/>
      <c r="L27" s="195"/>
      <c r="M27" s="195"/>
    </row>
    <row r="28" spans="1:13" s="143" customFormat="1" ht="27" customHeight="1" x14ac:dyDescent="0.2">
      <c r="A28" s="881" t="s">
        <v>102</v>
      </c>
      <c r="B28" s="32">
        <v>2014</v>
      </c>
      <c r="C28" s="458">
        <v>103.4</v>
      </c>
      <c r="D28" s="78">
        <v>102.3</v>
      </c>
      <c r="E28" s="78">
        <v>102.2</v>
      </c>
      <c r="F28" s="78">
        <v>101.9</v>
      </c>
      <c r="G28" s="114"/>
      <c r="H28" s="195"/>
      <c r="I28" s="195"/>
      <c r="J28" s="195"/>
      <c r="K28" s="195"/>
      <c r="L28" s="195"/>
      <c r="M28" s="195"/>
    </row>
    <row r="29" spans="1:13" s="143" customFormat="1" ht="27" customHeight="1" x14ac:dyDescent="0.2">
      <c r="A29" s="885"/>
      <c r="B29" s="28">
        <v>2015</v>
      </c>
      <c r="C29" s="456">
        <v>102.8</v>
      </c>
      <c r="D29" s="459">
        <v>99</v>
      </c>
      <c r="E29" s="459">
        <v>102.1</v>
      </c>
      <c r="F29" s="459">
        <v>101.5</v>
      </c>
      <c r="G29" s="249"/>
      <c r="H29" s="195"/>
      <c r="I29" s="195"/>
      <c r="J29" s="195"/>
      <c r="K29" s="195"/>
      <c r="L29" s="195"/>
      <c r="M29" s="195"/>
    </row>
    <row r="30" spans="1:13" s="143" customFormat="1" ht="27" customHeight="1" x14ac:dyDescent="0.2">
      <c r="A30" s="885"/>
      <c r="B30" s="28">
        <v>2016</v>
      </c>
      <c r="C30" s="456">
        <v>88.5</v>
      </c>
      <c r="D30" s="459">
        <v>102.3</v>
      </c>
      <c r="E30" s="459">
        <v>99.7</v>
      </c>
      <c r="F30" s="459">
        <v>100.4</v>
      </c>
      <c r="G30" s="114"/>
      <c r="H30" s="195"/>
      <c r="I30" s="195"/>
      <c r="J30" s="195"/>
      <c r="K30" s="195"/>
      <c r="L30" s="195"/>
      <c r="M30" s="195"/>
    </row>
    <row r="31" spans="1:13" s="143" customFormat="1" ht="27" customHeight="1" x14ac:dyDescent="0.2">
      <c r="A31" s="885"/>
      <c r="B31" s="28">
        <v>2017</v>
      </c>
      <c r="C31" s="456">
        <v>99.8</v>
      </c>
      <c r="D31" s="459">
        <v>102.7</v>
      </c>
      <c r="E31" s="459">
        <v>100.5</v>
      </c>
      <c r="F31" s="459">
        <v>103.3</v>
      </c>
      <c r="G31" s="249"/>
      <c r="H31" s="195"/>
      <c r="I31" s="195"/>
      <c r="J31" s="195"/>
      <c r="K31" s="195"/>
      <c r="L31" s="195"/>
      <c r="M31" s="195"/>
    </row>
    <row r="32" spans="1:13" s="143" customFormat="1" ht="27" customHeight="1" x14ac:dyDescent="0.2">
      <c r="A32" s="780"/>
      <c r="B32" s="297">
        <v>2018</v>
      </c>
      <c r="C32" s="386">
        <v>102.9</v>
      </c>
      <c r="D32" s="387">
        <v>100.7</v>
      </c>
      <c r="E32" s="387">
        <v>103.4</v>
      </c>
      <c r="F32" s="387">
        <v>100.4</v>
      </c>
      <c r="G32" s="114"/>
      <c r="H32" s="195"/>
      <c r="I32" s="195"/>
      <c r="J32" s="195"/>
      <c r="K32" s="195"/>
      <c r="L32" s="195"/>
      <c r="M32" s="195"/>
    </row>
    <row r="33" spans="1:13" ht="27" customHeight="1" x14ac:dyDescent="0.2">
      <c r="A33" s="869" t="s">
        <v>103</v>
      </c>
      <c r="B33" s="32">
        <v>2014</v>
      </c>
      <c r="C33" s="458">
        <v>101.7</v>
      </c>
      <c r="D33" s="78">
        <v>101.7</v>
      </c>
      <c r="E33" s="78">
        <v>100.8</v>
      </c>
      <c r="F33" s="78">
        <v>100.3</v>
      </c>
      <c r="G33" s="114"/>
      <c r="H33" s="196"/>
      <c r="I33" s="196"/>
      <c r="J33" s="196"/>
      <c r="K33" s="196"/>
      <c r="L33" s="196"/>
      <c r="M33" s="196"/>
    </row>
    <row r="34" spans="1:13" ht="27" customHeight="1" x14ac:dyDescent="0.2">
      <c r="A34" s="885"/>
      <c r="B34" s="28">
        <v>2015</v>
      </c>
      <c r="C34" s="456">
        <v>100.4</v>
      </c>
      <c r="D34" s="459">
        <v>101.7</v>
      </c>
      <c r="E34" s="459">
        <v>100.3</v>
      </c>
      <c r="F34" s="459">
        <v>101.4</v>
      </c>
      <c r="G34" s="249"/>
      <c r="H34" s="196"/>
      <c r="I34" s="196"/>
      <c r="J34" s="196"/>
      <c r="K34" s="196"/>
      <c r="L34" s="196"/>
      <c r="M34" s="196"/>
    </row>
    <row r="35" spans="1:13" ht="27" customHeight="1" x14ac:dyDescent="0.2">
      <c r="A35" s="885"/>
      <c r="B35" s="28">
        <v>2016</v>
      </c>
      <c r="C35" s="456">
        <v>99.6</v>
      </c>
      <c r="D35" s="459">
        <v>100.2</v>
      </c>
      <c r="E35" s="459">
        <v>101.7</v>
      </c>
      <c r="F35" s="459">
        <v>100.7</v>
      </c>
      <c r="G35" s="114"/>
      <c r="H35" s="196"/>
      <c r="I35" s="196"/>
      <c r="J35" s="196"/>
      <c r="K35" s="196"/>
      <c r="L35" s="196"/>
      <c r="M35" s="196"/>
    </row>
    <row r="36" spans="1:13" ht="27" customHeight="1" x14ac:dyDescent="0.2">
      <c r="A36" s="885"/>
      <c r="B36" s="28">
        <v>2017</v>
      </c>
      <c r="C36" s="456">
        <v>101.2</v>
      </c>
      <c r="D36" s="459">
        <v>101.9</v>
      </c>
      <c r="E36" s="459">
        <v>100.4</v>
      </c>
      <c r="F36" s="459">
        <v>102</v>
      </c>
      <c r="G36" s="114"/>
      <c r="H36" s="196"/>
      <c r="I36" s="196"/>
      <c r="J36" s="196"/>
      <c r="K36" s="196"/>
      <c r="L36" s="196"/>
      <c r="M36" s="196"/>
    </row>
    <row r="37" spans="1:13" ht="27" customHeight="1" x14ac:dyDescent="0.2">
      <c r="A37" s="780"/>
      <c r="B37" s="297">
        <v>2018</v>
      </c>
      <c r="C37" s="386">
        <v>102</v>
      </c>
      <c r="D37" s="387">
        <v>100.4</v>
      </c>
      <c r="E37" s="387">
        <v>101.8</v>
      </c>
      <c r="F37" s="387">
        <v>100.4</v>
      </c>
      <c r="G37" s="114"/>
      <c r="H37" s="196"/>
      <c r="I37" s="196"/>
      <c r="J37" s="196"/>
      <c r="K37" s="196"/>
      <c r="L37" s="196"/>
      <c r="M37" s="196"/>
    </row>
    <row r="38" spans="1:13" ht="12" customHeight="1" x14ac:dyDescent="0.25">
      <c r="B38" s="113"/>
      <c r="C38" s="97"/>
      <c r="D38" s="114"/>
      <c r="E38" s="114"/>
      <c r="F38" s="114"/>
      <c r="G38" s="114"/>
      <c r="H38" s="196"/>
      <c r="I38" s="196"/>
      <c r="J38" s="196"/>
      <c r="K38" s="196"/>
      <c r="L38" s="196"/>
      <c r="M38" s="196"/>
    </row>
    <row r="39" spans="1:13" ht="12.2" customHeight="1" x14ac:dyDescent="0.25">
      <c r="B39" s="113"/>
      <c r="C39" s="97"/>
      <c r="D39" s="114"/>
      <c r="E39" s="114"/>
      <c r="F39" s="114"/>
      <c r="G39" s="114"/>
      <c r="H39" s="196"/>
      <c r="I39" s="196"/>
      <c r="J39" s="196"/>
      <c r="K39" s="196"/>
      <c r="L39" s="196"/>
      <c r="M39" s="196"/>
    </row>
    <row r="40" spans="1:13" ht="12.2" customHeight="1" x14ac:dyDescent="0.25">
      <c r="B40" s="113"/>
      <c r="C40" s="97"/>
      <c r="D40" s="114"/>
      <c r="E40" s="114"/>
      <c r="F40" s="114"/>
      <c r="G40" s="114"/>
      <c r="H40" s="196"/>
      <c r="I40" s="196"/>
      <c r="J40" s="196"/>
      <c r="K40" s="196"/>
      <c r="L40" s="196"/>
      <c r="M40" s="196"/>
    </row>
    <row r="41" spans="1:13" ht="12.2" customHeight="1" x14ac:dyDescent="0.25">
      <c r="B41" s="113"/>
      <c r="C41" s="97"/>
      <c r="D41" s="114"/>
      <c r="E41" s="114"/>
      <c r="F41" s="114"/>
      <c r="G41" s="114"/>
      <c r="H41" s="196"/>
      <c r="I41" s="196"/>
      <c r="J41" s="196"/>
      <c r="K41" s="196"/>
      <c r="L41" s="196"/>
      <c r="M41" s="196"/>
    </row>
    <row r="42" spans="1:13" ht="12.2" customHeight="1" x14ac:dyDescent="0.25">
      <c r="B42" s="113"/>
      <c r="C42" s="97"/>
      <c r="D42" s="114"/>
      <c r="E42" s="114"/>
      <c r="F42" s="114"/>
      <c r="G42" s="249"/>
      <c r="H42" s="196"/>
      <c r="I42" s="196"/>
      <c r="J42" s="196"/>
      <c r="K42" s="196"/>
      <c r="L42" s="196"/>
      <c r="M42" s="196"/>
    </row>
    <row r="43" spans="1:13" ht="12.2" customHeight="1" x14ac:dyDescent="0.25">
      <c r="B43" s="113"/>
      <c r="C43" s="97"/>
      <c r="D43" s="114"/>
      <c r="E43" s="114"/>
      <c r="F43" s="114"/>
      <c r="G43" s="114"/>
      <c r="H43" s="196"/>
      <c r="I43" s="196"/>
      <c r="J43" s="196"/>
      <c r="K43" s="196"/>
      <c r="L43" s="196"/>
      <c r="M43" s="196"/>
    </row>
    <row r="44" spans="1:13" ht="12.2" customHeight="1" x14ac:dyDescent="0.25">
      <c r="B44" s="113"/>
      <c r="C44" s="97"/>
      <c r="D44" s="114"/>
      <c r="E44" s="114"/>
      <c r="F44" s="114"/>
      <c r="G44" s="114"/>
      <c r="H44" s="196"/>
      <c r="I44" s="196"/>
      <c r="J44" s="196"/>
      <c r="K44" s="196"/>
      <c r="L44" s="196"/>
      <c r="M44" s="196"/>
    </row>
    <row r="45" spans="1:13" ht="12.2" customHeight="1" x14ac:dyDescent="0.25">
      <c r="B45" s="113"/>
      <c r="C45" s="97"/>
      <c r="D45" s="114"/>
      <c r="E45" s="114"/>
      <c r="F45" s="114"/>
      <c r="G45" s="114"/>
      <c r="H45" s="196"/>
      <c r="I45" s="196"/>
      <c r="J45" s="196"/>
      <c r="K45" s="196"/>
      <c r="L45" s="196"/>
      <c r="M45" s="196"/>
    </row>
    <row r="46" spans="1:13" ht="12.2" customHeight="1" x14ac:dyDescent="0.25">
      <c r="B46" s="113"/>
      <c r="C46" s="97"/>
      <c r="D46" s="114"/>
      <c r="E46" s="114"/>
      <c r="F46" s="114"/>
      <c r="G46" s="114"/>
      <c r="H46" s="196"/>
      <c r="I46" s="196"/>
      <c r="J46" s="196"/>
      <c r="K46" s="196"/>
      <c r="L46" s="196"/>
      <c r="M46" s="196"/>
    </row>
    <row r="47" spans="1:13" ht="12.2" customHeight="1" x14ac:dyDescent="0.25">
      <c r="B47" s="113"/>
      <c r="C47" s="97"/>
      <c r="D47" s="114"/>
      <c r="E47" s="114"/>
      <c r="F47" s="114"/>
      <c r="G47" s="249"/>
      <c r="H47" s="196"/>
      <c r="I47" s="196"/>
      <c r="J47" s="196"/>
      <c r="K47" s="196"/>
      <c r="L47" s="196"/>
      <c r="M47" s="196"/>
    </row>
    <row r="48" spans="1:13" ht="12.2" customHeight="1" x14ac:dyDescent="0.25">
      <c r="B48" s="113"/>
      <c r="C48" s="97"/>
      <c r="D48" s="114"/>
      <c r="E48" s="114"/>
      <c r="F48" s="114"/>
      <c r="G48" s="114"/>
      <c r="H48" s="196"/>
      <c r="I48" s="196"/>
      <c r="J48" s="196"/>
      <c r="K48" s="196"/>
      <c r="L48" s="196"/>
      <c r="M48" s="196"/>
    </row>
    <row r="49" spans="2:13" ht="12.2" customHeight="1" x14ac:dyDescent="0.25">
      <c r="B49" s="113"/>
      <c r="C49" s="97"/>
      <c r="D49" s="114"/>
      <c r="E49" s="114"/>
      <c r="F49" s="114"/>
      <c r="G49" s="114"/>
      <c r="H49" s="196"/>
      <c r="I49" s="196"/>
      <c r="J49" s="196"/>
      <c r="K49" s="196"/>
      <c r="L49" s="196"/>
      <c r="M49" s="196"/>
    </row>
    <row r="50" spans="2:13" ht="12.2" customHeight="1" x14ac:dyDescent="0.25">
      <c r="B50" s="113"/>
      <c r="C50" s="97"/>
      <c r="D50" s="114"/>
      <c r="E50" s="114"/>
      <c r="F50" s="114"/>
      <c r="G50" s="114"/>
      <c r="H50" s="196"/>
      <c r="I50" s="196"/>
      <c r="J50" s="196"/>
      <c r="K50" s="196"/>
      <c r="L50" s="196"/>
      <c r="M50" s="196"/>
    </row>
    <row r="51" spans="2:13" ht="12.2" customHeight="1" x14ac:dyDescent="0.25">
      <c r="B51" s="113"/>
      <c r="C51" s="97"/>
      <c r="D51" s="114"/>
      <c r="E51" s="114"/>
      <c r="F51" s="114"/>
      <c r="G51" s="114"/>
      <c r="H51" s="196"/>
      <c r="I51" s="196"/>
      <c r="J51" s="196"/>
      <c r="K51" s="196"/>
      <c r="L51" s="196"/>
      <c r="M51" s="196"/>
    </row>
    <row r="52" spans="2:13" ht="12.2" customHeight="1" x14ac:dyDescent="0.25">
      <c r="B52" s="113"/>
      <c r="C52" s="97"/>
      <c r="D52" s="97"/>
      <c r="E52" s="97"/>
      <c r="F52" s="97"/>
      <c r="G52" s="248" t="str">
        <f>CONCATENATE(A52," ",A53," ",A54," ",A55," ",A56)</f>
        <v xml:space="preserve">    </v>
      </c>
    </row>
    <row r="53" spans="2:13" ht="12.2" customHeight="1" x14ac:dyDescent="0.25">
      <c r="B53" s="113"/>
      <c r="C53" s="97"/>
      <c r="D53" s="97"/>
      <c r="E53" s="97"/>
      <c r="F53" s="97"/>
      <c r="G53" s="97"/>
    </row>
    <row r="54" spans="2:13" ht="12.2" customHeight="1" x14ac:dyDescent="0.25">
      <c r="B54" s="113"/>
      <c r="C54" s="97"/>
      <c r="D54" s="97"/>
      <c r="E54" s="97"/>
      <c r="F54" s="97"/>
      <c r="G54" s="97"/>
    </row>
    <row r="55" spans="2:13" ht="12.2" customHeight="1" x14ac:dyDescent="0.25">
      <c r="B55" s="113"/>
      <c r="C55" s="97"/>
      <c r="D55" s="97"/>
      <c r="E55" s="97"/>
      <c r="F55" s="97"/>
      <c r="G55" s="97"/>
    </row>
    <row r="56" spans="2:13" ht="12.2" customHeight="1" x14ac:dyDescent="0.25">
      <c r="B56" s="113"/>
      <c r="C56" s="97"/>
      <c r="D56" s="97"/>
      <c r="E56" s="97"/>
      <c r="F56" s="97"/>
      <c r="G56" s="97"/>
    </row>
    <row r="57" spans="2:13" ht="12.2" customHeight="1" x14ac:dyDescent="0.25">
      <c r="B57" s="113"/>
      <c r="C57" s="97"/>
      <c r="D57" s="97"/>
      <c r="E57" s="97"/>
      <c r="F57" s="97"/>
      <c r="G57" s="97"/>
    </row>
    <row r="58" spans="2:13" ht="12.2" customHeight="1" x14ac:dyDescent="0.25">
      <c r="B58" s="113"/>
      <c r="C58" s="97"/>
      <c r="D58" s="97"/>
      <c r="E58" s="97"/>
      <c r="F58" s="97"/>
      <c r="G58" s="97"/>
    </row>
    <row r="59" spans="2:13" ht="12.2" customHeight="1" x14ac:dyDescent="0.25">
      <c r="B59" s="113"/>
      <c r="C59" s="97"/>
      <c r="D59" s="97"/>
      <c r="E59" s="97"/>
      <c r="F59" s="97"/>
      <c r="G59" s="97"/>
    </row>
    <row r="60" spans="2:13" ht="12.2" customHeight="1" x14ac:dyDescent="0.25">
      <c r="B60" s="113"/>
      <c r="C60" s="97"/>
      <c r="D60" s="97"/>
      <c r="E60" s="97"/>
      <c r="F60" s="97"/>
      <c r="G60" s="97"/>
    </row>
    <row r="61" spans="2:13" ht="12.2" customHeight="1" x14ac:dyDescent="0.25">
      <c r="B61" s="113"/>
      <c r="C61" s="197"/>
      <c r="D61" s="197"/>
      <c r="E61" s="197"/>
      <c r="F61" s="197"/>
      <c r="G61" s="247"/>
    </row>
    <row r="62" spans="2:13" ht="12.2" customHeight="1" x14ac:dyDescent="0.25">
      <c r="B62" s="113"/>
      <c r="C62" s="197"/>
      <c r="D62" s="197"/>
      <c r="E62" s="197"/>
      <c r="F62" s="197"/>
      <c r="G62" s="247"/>
    </row>
    <row r="63" spans="2:13" ht="12.2" customHeight="1" x14ac:dyDescent="0.25"/>
    <row r="64" spans="2:13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  <row r="291" ht="12.2" customHeight="1" x14ac:dyDescent="0.25"/>
    <row r="292" ht="12.2" customHeight="1" x14ac:dyDescent="0.25"/>
    <row r="293" ht="12.2" customHeight="1" x14ac:dyDescent="0.25"/>
    <row r="294" ht="12.2" customHeight="1" x14ac:dyDescent="0.25"/>
    <row r="295" ht="12.2" customHeight="1" x14ac:dyDescent="0.25"/>
    <row r="296" ht="12.2" customHeight="1" x14ac:dyDescent="0.25"/>
    <row r="297" ht="12.2" customHeight="1" x14ac:dyDescent="0.25"/>
    <row r="298" ht="12.2" customHeight="1" x14ac:dyDescent="0.25"/>
    <row r="299" ht="12.2" customHeight="1" x14ac:dyDescent="0.25"/>
    <row r="300" ht="12.2" customHeight="1" x14ac:dyDescent="0.25"/>
    <row r="301" ht="12.2" customHeight="1" x14ac:dyDescent="0.25"/>
    <row r="302" ht="12.2" customHeight="1" x14ac:dyDescent="0.25"/>
    <row r="303" ht="12.2" customHeight="1" x14ac:dyDescent="0.25"/>
    <row r="304" ht="12.2" customHeight="1" x14ac:dyDescent="0.25"/>
    <row r="305" ht="12.2" customHeight="1" x14ac:dyDescent="0.25"/>
    <row r="306" ht="12.2" customHeight="1" x14ac:dyDescent="0.25"/>
    <row r="307" ht="12.2" customHeight="1" x14ac:dyDescent="0.25"/>
    <row r="308" ht="12.2" customHeight="1" x14ac:dyDescent="0.25"/>
    <row r="309" ht="12.2" customHeight="1" x14ac:dyDescent="0.25"/>
    <row r="310" ht="12.2" customHeight="1" x14ac:dyDescent="0.25"/>
    <row r="311" ht="12.2" customHeight="1" x14ac:dyDescent="0.25"/>
    <row r="312" ht="12.2" customHeight="1" x14ac:dyDescent="0.25"/>
    <row r="313" ht="12.2" customHeight="1" x14ac:dyDescent="0.25"/>
    <row r="314" ht="12.2" customHeight="1" x14ac:dyDescent="0.25"/>
    <row r="315" ht="12.2" customHeight="1" x14ac:dyDescent="0.25"/>
    <row r="316" ht="12.2" customHeight="1" x14ac:dyDescent="0.25"/>
    <row r="317" ht="12.2" customHeight="1" x14ac:dyDescent="0.25"/>
    <row r="318" ht="12.2" customHeight="1" x14ac:dyDescent="0.25"/>
    <row r="319" ht="12.2" customHeight="1" x14ac:dyDescent="0.25"/>
    <row r="320" ht="12.2" customHeight="1" x14ac:dyDescent="0.25"/>
    <row r="321" ht="12.2" customHeight="1" x14ac:dyDescent="0.25"/>
    <row r="322" ht="12.2" customHeight="1" x14ac:dyDescent="0.25"/>
    <row r="323" ht="12.2" customHeight="1" x14ac:dyDescent="0.25"/>
    <row r="324" ht="12.2" customHeight="1" x14ac:dyDescent="0.25"/>
    <row r="325" ht="12.2" customHeight="1" x14ac:dyDescent="0.25"/>
    <row r="326" ht="12.2" customHeight="1" x14ac:dyDescent="0.25"/>
    <row r="327" ht="12.2" customHeight="1" x14ac:dyDescent="0.25"/>
    <row r="328" ht="12.2" customHeight="1" x14ac:dyDescent="0.25"/>
    <row r="329" ht="12.2" customHeight="1" x14ac:dyDescent="0.25"/>
    <row r="330" ht="12.2" customHeight="1" x14ac:dyDescent="0.25"/>
    <row r="331" ht="12.2" customHeight="1" x14ac:dyDescent="0.25"/>
    <row r="332" ht="12.2" customHeight="1" x14ac:dyDescent="0.25"/>
    <row r="333" ht="12.2" customHeight="1" x14ac:dyDescent="0.25"/>
    <row r="334" ht="12.2" customHeight="1" x14ac:dyDescent="0.25"/>
    <row r="335" ht="12.2" customHeight="1" x14ac:dyDescent="0.25"/>
    <row r="336" ht="12.2" customHeight="1" x14ac:dyDescent="0.25"/>
    <row r="337" ht="12.2" customHeight="1" x14ac:dyDescent="0.25"/>
    <row r="338" ht="12.2" customHeight="1" x14ac:dyDescent="0.25"/>
    <row r="339" ht="12.2" customHeight="1" x14ac:dyDescent="0.25"/>
    <row r="340" ht="12.2" customHeight="1" x14ac:dyDescent="0.25"/>
    <row r="341" ht="12.2" customHeight="1" x14ac:dyDescent="0.25"/>
    <row r="342" ht="12.2" customHeight="1" x14ac:dyDescent="0.25"/>
    <row r="343" ht="12.2" customHeight="1" x14ac:dyDescent="0.25"/>
    <row r="344" ht="12.2" customHeight="1" x14ac:dyDescent="0.25"/>
    <row r="345" ht="12.2" customHeight="1" x14ac:dyDescent="0.25"/>
    <row r="346" ht="12.2" customHeight="1" x14ac:dyDescent="0.25"/>
    <row r="347" ht="12.2" customHeight="1" x14ac:dyDescent="0.25"/>
    <row r="348" ht="12.2" customHeight="1" x14ac:dyDescent="0.25"/>
    <row r="349" ht="12.2" customHeight="1" x14ac:dyDescent="0.25"/>
    <row r="350" ht="12.2" customHeight="1" x14ac:dyDescent="0.25"/>
    <row r="351" ht="12.2" customHeight="1" x14ac:dyDescent="0.25"/>
    <row r="352" ht="12.2" customHeight="1" x14ac:dyDescent="0.25"/>
    <row r="353" ht="12.2" customHeight="1" x14ac:dyDescent="0.25"/>
    <row r="354" ht="12.2" customHeight="1" x14ac:dyDescent="0.25"/>
    <row r="355" ht="12.2" customHeight="1" x14ac:dyDescent="0.25"/>
  </sheetData>
  <mergeCells count="9">
    <mergeCell ref="A18:A22"/>
    <mergeCell ref="A33:A37"/>
    <mergeCell ref="A28:A32"/>
    <mergeCell ref="A23:A27"/>
    <mergeCell ref="A1:F1"/>
    <mergeCell ref="A4:B7"/>
    <mergeCell ref="A8:A12"/>
    <mergeCell ref="A13:A17"/>
    <mergeCell ref="C6:F7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>&amp;R&amp;"Times New Roman,Normalny"&amp;16 75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>
    <tabColor indexed="20"/>
  </sheetPr>
  <dimension ref="A1:M72"/>
  <sheetViews>
    <sheetView view="pageLayout" zoomScaleNormal="100" zoomScaleSheetLayoutView="100" workbookViewId="0">
      <selection activeCell="U18" sqref="U18"/>
    </sheetView>
  </sheetViews>
  <sheetFormatPr defaultColWidth="8" defaultRowHeight="13.5" customHeight="1" x14ac:dyDescent="0.25"/>
  <cols>
    <col min="1" max="1" width="62.140625" style="259" customWidth="1"/>
    <col min="2" max="2" width="7.140625" style="260" customWidth="1"/>
    <col min="3" max="6" width="12.7109375" style="261" customWidth="1"/>
    <col min="7" max="7" width="15.42578125" style="259" customWidth="1"/>
    <col min="8" max="16384" width="8" style="259"/>
  </cols>
  <sheetData>
    <row r="1" spans="1:7" s="254" customFormat="1" ht="18.95" customHeight="1" x14ac:dyDescent="0.2">
      <c r="A1" s="104" t="s">
        <v>318</v>
      </c>
      <c r="B1" s="252"/>
      <c r="C1" s="253"/>
      <c r="D1" s="253"/>
      <c r="E1" s="253"/>
      <c r="F1" s="253"/>
    </row>
    <row r="2" spans="1:7" s="254" customFormat="1" ht="18.95" customHeight="1" x14ac:dyDescent="0.2">
      <c r="A2" s="273" t="s">
        <v>319</v>
      </c>
      <c r="B2" s="252"/>
      <c r="C2" s="253"/>
      <c r="D2" s="253"/>
      <c r="E2" s="253"/>
      <c r="F2" s="253"/>
    </row>
    <row r="3" spans="1:7" s="254" customFormat="1" ht="12" customHeight="1" x14ac:dyDescent="0.2">
      <c r="A3" s="255"/>
      <c r="B3" s="252"/>
      <c r="C3" s="253"/>
      <c r="D3" s="253"/>
      <c r="E3" s="253"/>
      <c r="F3" s="253"/>
    </row>
    <row r="4" spans="1:7" s="254" customFormat="1" ht="20.25" customHeight="1" x14ac:dyDescent="0.2">
      <c r="A4" s="871" t="s">
        <v>97</v>
      </c>
      <c r="B4" s="872"/>
      <c r="C4" s="444" t="s">
        <v>0</v>
      </c>
      <c r="D4" s="444" t="s">
        <v>1</v>
      </c>
      <c r="E4" s="444" t="s">
        <v>2</v>
      </c>
      <c r="F4" s="444" t="s">
        <v>3</v>
      </c>
    </row>
    <row r="5" spans="1:7" s="254" customFormat="1" ht="11.25" customHeight="1" x14ac:dyDescent="0.2">
      <c r="A5" s="767"/>
      <c r="B5" s="777"/>
      <c r="C5" s="447" t="s">
        <v>5</v>
      </c>
      <c r="D5" s="447" t="s">
        <v>6</v>
      </c>
      <c r="E5" s="447" t="s">
        <v>7</v>
      </c>
      <c r="F5" s="447" t="s">
        <v>8</v>
      </c>
    </row>
    <row r="6" spans="1:7" s="254" customFormat="1" ht="20.25" customHeight="1" x14ac:dyDescent="0.2">
      <c r="A6" s="767"/>
      <c r="B6" s="777"/>
      <c r="C6" s="903" t="s">
        <v>206</v>
      </c>
      <c r="D6" s="904"/>
      <c r="E6" s="904"/>
      <c r="F6" s="905"/>
    </row>
    <row r="7" spans="1:7" s="254" customFormat="1" ht="18.75" customHeight="1" x14ac:dyDescent="0.2">
      <c r="A7" s="769"/>
      <c r="B7" s="868"/>
      <c r="C7" s="796"/>
      <c r="D7" s="797"/>
      <c r="E7" s="797"/>
      <c r="F7" s="798"/>
    </row>
    <row r="8" spans="1:7" s="254" customFormat="1" ht="15.95" customHeight="1" x14ac:dyDescent="0.2">
      <c r="A8" s="775" t="s">
        <v>104</v>
      </c>
      <c r="B8" s="28">
        <v>2014</v>
      </c>
      <c r="C8" s="456">
        <v>100.9</v>
      </c>
      <c r="D8" s="456">
        <v>101</v>
      </c>
      <c r="E8" s="456">
        <v>100.9</v>
      </c>
      <c r="F8" s="456">
        <v>100.8</v>
      </c>
      <c r="G8" s="248"/>
    </row>
    <row r="9" spans="1:7" s="254" customFormat="1" ht="15.95" customHeight="1" x14ac:dyDescent="0.2">
      <c r="A9" s="775"/>
      <c r="B9" s="28">
        <v>2015</v>
      </c>
      <c r="C9" s="456">
        <v>100.9</v>
      </c>
      <c r="D9" s="456">
        <v>100.9</v>
      </c>
      <c r="E9" s="456">
        <v>101</v>
      </c>
      <c r="F9" s="456">
        <v>100.8</v>
      </c>
      <c r="G9" s="97"/>
    </row>
    <row r="10" spans="1:7" s="254" customFormat="1" ht="15.95" customHeight="1" x14ac:dyDescent="0.2">
      <c r="A10" s="775"/>
      <c r="B10" s="28">
        <v>2016</v>
      </c>
      <c r="C10" s="456">
        <v>100.5</v>
      </c>
      <c r="D10" s="456">
        <v>100.6</v>
      </c>
      <c r="E10" s="456">
        <v>101</v>
      </c>
      <c r="F10" s="456">
        <v>101.4</v>
      </c>
      <c r="G10" s="97"/>
    </row>
    <row r="11" spans="1:7" s="254" customFormat="1" ht="15.95" customHeight="1" x14ac:dyDescent="0.2">
      <c r="A11" s="775"/>
      <c r="B11" s="30">
        <v>2017</v>
      </c>
      <c r="C11" s="456">
        <v>101.4</v>
      </c>
      <c r="D11" s="456">
        <v>101.1</v>
      </c>
      <c r="E11" s="456">
        <v>101.2</v>
      </c>
      <c r="F11" s="456">
        <v>101.4</v>
      </c>
      <c r="G11" s="97"/>
    </row>
    <row r="12" spans="1:7" s="254" customFormat="1" ht="15.95" customHeight="1" x14ac:dyDescent="0.2">
      <c r="A12" s="775"/>
      <c r="B12" s="115">
        <v>2018</v>
      </c>
      <c r="C12" s="461">
        <v>101.4</v>
      </c>
      <c r="D12" s="461">
        <v>101.3</v>
      </c>
      <c r="E12" s="461">
        <v>101.1</v>
      </c>
      <c r="F12" s="461">
        <v>100.8</v>
      </c>
      <c r="G12" s="97"/>
    </row>
    <row r="13" spans="1:7" s="254" customFormat="1" ht="15.95" customHeight="1" x14ac:dyDescent="0.2">
      <c r="A13" s="881" t="s">
        <v>105</v>
      </c>
      <c r="B13" s="28">
        <v>2014</v>
      </c>
      <c r="C13" s="456">
        <v>100.8</v>
      </c>
      <c r="D13" s="456">
        <v>100.8</v>
      </c>
      <c r="E13" s="456">
        <v>100.7</v>
      </c>
      <c r="F13" s="456">
        <v>100.8</v>
      </c>
      <c r="G13" s="248"/>
    </row>
    <row r="14" spans="1:7" s="254" customFormat="1" ht="15.95" customHeight="1" x14ac:dyDescent="0.2">
      <c r="A14" s="775"/>
      <c r="B14" s="30">
        <v>2015</v>
      </c>
      <c r="C14" s="456">
        <v>100.9</v>
      </c>
      <c r="D14" s="456">
        <v>101</v>
      </c>
      <c r="E14" s="456">
        <v>101</v>
      </c>
      <c r="F14" s="456">
        <v>100.8</v>
      </c>
      <c r="G14" s="97"/>
    </row>
    <row r="15" spans="1:7" s="254" customFormat="1" ht="15.95" customHeight="1" x14ac:dyDescent="0.2">
      <c r="A15" s="775"/>
      <c r="B15" s="32">
        <v>2016</v>
      </c>
      <c r="C15" s="462">
        <v>100.7</v>
      </c>
      <c r="D15" s="462">
        <v>100.8</v>
      </c>
      <c r="E15" s="462">
        <v>100.9</v>
      </c>
      <c r="F15" s="462">
        <v>101.2</v>
      </c>
      <c r="G15" s="97"/>
    </row>
    <row r="16" spans="1:7" s="254" customFormat="1" ht="15.95" customHeight="1" x14ac:dyDescent="0.2">
      <c r="A16" s="775"/>
      <c r="B16" s="32">
        <v>2017</v>
      </c>
      <c r="C16" s="462">
        <v>101.2</v>
      </c>
      <c r="D16" s="74">
        <v>101.1</v>
      </c>
      <c r="E16" s="74">
        <v>101.2</v>
      </c>
      <c r="F16" s="74">
        <v>101.2</v>
      </c>
      <c r="G16" s="97"/>
    </row>
    <row r="17" spans="1:13" s="254" customFormat="1" ht="15.95" customHeight="1" x14ac:dyDescent="0.2">
      <c r="A17" s="775"/>
      <c r="B17" s="70">
        <v>2018</v>
      </c>
      <c r="C17" s="463">
        <v>101.3</v>
      </c>
      <c r="D17" s="464">
        <v>101.3</v>
      </c>
      <c r="E17" s="464">
        <v>101.2</v>
      </c>
      <c r="F17" s="464">
        <v>101.1</v>
      </c>
      <c r="G17" s="97"/>
    </row>
    <row r="18" spans="1:13" s="254" customFormat="1" ht="15.95" customHeight="1" x14ac:dyDescent="0.2">
      <c r="A18" s="871" t="s">
        <v>106</v>
      </c>
      <c r="B18" s="28">
        <v>2014</v>
      </c>
      <c r="C18" s="456">
        <v>101.3</v>
      </c>
      <c r="D18" s="459">
        <v>100.8</v>
      </c>
      <c r="E18" s="459">
        <v>99.9</v>
      </c>
      <c r="F18" s="459">
        <v>100.8</v>
      </c>
      <c r="G18" s="249"/>
      <c r="H18" s="257"/>
      <c r="I18" s="257"/>
      <c r="J18" s="257"/>
      <c r="K18" s="257"/>
      <c r="L18" s="257"/>
      <c r="M18" s="257"/>
    </row>
    <row r="19" spans="1:13" s="254" customFormat="1" ht="15.95" customHeight="1" x14ac:dyDescent="0.2">
      <c r="A19" s="767"/>
      <c r="B19" s="30">
        <v>2015</v>
      </c>
      <c r="C19" s="456">
        <v>101</v>
      </c>
      <c r="D19" s="459">
        <v>101.1</v>
      </c>
      <c r="E19" s="459">
        <v>101.7</v>
      </c>
      <c r="F19" s="459">
        <v>101.1</v>
      </c>
      <c r="G19" s="114"/>
      <c r="H19" s="257"/>
      <c r="I19" s="257"/>
      <c r="J19" s="257"/>
      <c r="K19" s="257"/>
      <c r="L19" s="257"/>
      <c r="M19" s="257"/>
    </row>
    <row r="20" spans="1:13" s="254" customFormat="1" ht="15.95" customHeight="1" x14ac:dyDescent="0.2">
      <c r="A20" s="767"/>
      <c r="B20" s="32">
        <v>2016</v>
      </c>
      <c r="C20" s="456">
        <v>100.7</v>
      </c>
      <c r="D20" s="459">
        <v>101.1</v>
      </c>
      <c r="E20" s="459">
        <v>100.9</v>
      </c>
      <c r="F20" s="459">
        <v>100.8</v>
      </c>
      <c r="G20" s="114"/>
      <c r="H20" s="257"/>
      <c r="I20" s="257"/>
      <c r="J20" s="257"/>
      <c r="K20" s="257"/>
      <c r="L20" s="257"/>
      <c r="M20" s="257"/>
    </row>
    <row r="21" spans="1:13" s="254" customFormat="1" ht="15.95" customHeight="1" x14ac:dyDescent="0.2">
      <c r="A21" s="767"/>
      <c r="B21" s="32">
        <v>2017</v>
      </c>
      <c r="C21" s="456">
        <v>100.5</v>
      </c>
      <c r="D21" s="459">
        <v>100.2</v>
      </c>
      <c r="E21" s="459">
        <v>100.7</v>
      </c>
      <c r="F21" s="459">
        <v>101.2</v>
      </c>
      <c r="G21" s="114"/>
      <c r="H21" s="257"/>
      <c r="I21" s="257"/>
      <c r="J21" s="257"/>
      <c r="K21" s="257"/>
      <c r="L21" s="257"/>
      <c r="M21" s="257"/>
    </row>
    <row r="22" spans="1:13" s="254" customFormat="1" ht="15.95" customHeight="1" x14ac:dyDescent="0.2">
      <c r="A22" s="767"/>
      <c r="B22" s="70">
        <v>2018</v>
      </c>
      <c r="C22" s="461">
        <v>101.6</v>
      </c>
      <c r="D22" s="465">
        <v>101.6</v>
      </c>
      <c r="E22" s="465">
        <v>101.4</v>
      </c>
      <c r="F22" s="466">
        <v>101.2</v>
      </c>
      <c r="G22" s="114"/>
      <c r="H22" s="257"/>
      <c r="I22" s="257"/>
      <c r="J22" s="257"/>
      <c r="K22" s="257"/>
      <c r="L22" s="257"/>
      <c r="M22" s="257"/>
    </row>
    <row r="23" spans="1:13" s="254" customFormat="1" ht="15.95" customHeight="1" x14ac:dyDescent="0.2">
      <c r="A23" s="871" t="s">
        <v>107</v>
      </c>
      <c r="B23" s="28">
        <v>2014</v>
      </c>
      <c r="C23" s="458">
        <v>101.9</v>
      </c>
      <c r="D23" s="78">
        <v>101.9</v>
      </c>
      <c r="E23" s="78">
        <v>101.2</v>
      </c>
      <c r="F23" s="467">
        <v>101.6</v>
      </c>
      <c r="G23" s="249"/>
      <c r="H23" s="257"/>
      <c r="I23" s="257"/>
      <c r="J23" s="257"/>
      <c r="K23" s="257"/>
      <c r="L23" s="257"/>
      <c r="M23" s="257"/>
    </row>
    <row r="24" spans="1:13" s="254" customFormat="1" ht="15.95" customHeight="1" x14ac:dyDescent="0.2">
      <c r="A24" s="767"/>
      <c r="B24" s="30">
        <v>2015</v>
      </c>
      <c r="C24" s="456">
        <v>101.7</v>
      </c>
      <c r="D24" s="459">
        <v>101.1</v>
      </c>
      <c r="E24" s="459">
        <v>100</v>
      </c>
      <c r="F24" s="459">
        <v>98.1</v>
      </c>
      <c r="G24" s="114"/>
      <c r="H24" s="257"/>
      <c r="I24" s="257"/>
      <c r="J24" s="257"/>
      <c r="K24" s="257"/>
      <c r="L24" s="257"/>
      <c r="M24" s="257"/>
    </row>
    <row r="25" spans="1:13" s="254" customFormat="1" ht="15.95" customHeight="1" x14ac:dyDescent="0.2">
      <c r="A25" s="767"/>
      <c r="B25" s="32">
        <v>2016</v>
      </c>
      <c r="C25" s="456">
        <v>97</v>
      </c>
      <c r="D25" s="459">
        <v>97.6</v>
      </c>
      <c r="E25" s="459">
        <v>99.2</v>
      </c>
      <c r="F25" s="459">
        <v>101.1</v>
      </c>
      <c r="G25" s="114"/>
      <c r="H25" s="257"/>
      <c r="I25" s="257"/>
      <c r="J25" s="257"/>
      <c r="K25" s="257"/>
      <c r="L25" s="257"/>
      <c r="M25" s="257"/>
    </row>
    <row r="26" spans="1:13" s="254" customFormat="1" ht="15.95" customHeight="1" x14ac:dyDescent="0.2">
      <c r="A26" s="767"/>
      <c r="B26" s="32">
        <v>2017</v>
      </c>
      <c r="C26" s="456">
        <v>101.9</v>
      </c>
      <c r="D26" s="459">
        <v>103.1</v>
      </c>
      <c r="E26" s="459">
        <v>103.9</v>
      </c>
      <c r="F26" s="459">
        <v>104.1</v>
      </c>
      <c r="G26" s="114"/>
      <c r="H26" s="257"/>
      <c r="I26" s="257"/>
      <c r="J26" s="257"/>
      <c r="K26" s="257"/>
      <c r="L26" s="257"/>
      <c r="M26" s="257"/>
    </row>
    <row r="27" spans="1:13" s="254" customFormat="1" ht="15.95" customHeight="1" x14ac:dyDescent="0.2">
      <c r="A27" s="767"/>
      <c r="B27" s="70">
        <v>2018</v>
      </c>
      <c r="C27" s="461">
        <v>104.6</v>
      </c>
      <c r="D27" s="466">
        <v>103.8</v>
      </c>
      <c r="E27" s="466">
        <v>102.4</v>
      </c>
      <c r="F27" s="466">
        <v>101.7</v>
      </c>
      <c r="G27" s="114"/>
      <c r="H27" s="257"/>
      <c r="I27" s="257"/>
      <c r="J27" s="257"/>
      <c r="K27" s="257"/>
      <c r="L27" s="257"/>
      <c r="M27" s="257"/>
    </row>
    <row r="28" spans="1:13" s="254" customFormat="1" ht="15.95" customHeight="1" x14ac:dyDescent="0.2">
      <c r="A28" s="871" t="s">
        <v>108</v>
      </c>
      <c r="B28" s="28">
        <v>2014</v>
      </c>
      <c r="C28" s="456">
        <v>99.7</v>
      </c>
      <c r="D28" s="459">
        <v>99.9</v>
      </c>
      <c r="E28" s="459">
        <v>100.1</v>
      </c>
      <c r="F28" s="459">
        <v>100.4</v>
      </c>
      <c r="G28" s="249"/>
      <c r="H28" s="257"/>
      <c r="I28" s="257"/>
      <c r="J28" s="257"/>
      <c r="K28" s="257"/>
      <c r="L28" s="257"/>
      <c r="M28" s="257"/>
    </row>
    <row r="29" spans="1:13" s="254" customFormat="1" ht="15.95" customHeight="1" x14ac:dyDescent="0.2">
      <c r="A29" s="767"/>
      <c r="B29" s="30">
        <v>2015</v>
      </c>
      <c r="C29" s="462">
        <v>100.7</v>
      </c>
      <c r="D29" s="468">
        <v>100.9</v>
      </c>
      <c r="E29" s="468">
        <v>101.1</v>
      </c>
      <c r="F29" s="468">
        <v>101.2</v>
      </c>
      <c r="G29" s="114"/>
      <c r="H29" s="257"/>
      <c r="I29" s="257"/>
      <c r="J29" s="257"/>
      <c r="K29" s="257"/>
      <c r="L29" s="257"/>
      <c r="M29" s="257"/>
    </row>
    <row r="30" spans="1:13" s="254" customFormat="1" ht="15.95" customHeight="1" x14ac:dyDescent="0.2">
      <c r="A30" s="767"/>
      <c r="B30" s="32">
        <v>2016</v>
      </c>
      <c r="C30" s="458">
        <v>101.3</v>
      </c>
      <c r="D30" s="78">
        <v>101.4</v>
      </c>
      <c r="E30" s="78">
        <v>101.4</v>
      </c>
      <c r="F30" s="467">
        <v>101.4</v>
      </c>
      <c r="G30" s="114"/>
      <c r="H30" s="257"/>
      <c r="I30" s="257"/>
      <c r="J30" s="257"/>
      <c r="K30" s="257"/>
      <c r="L30" s="257"/>
      <c r="M30" s="257"/>
    </row>
    <row r="31" spans="1:13" s="254" customFormat="1" ht="15.95" customHeight="1" x14ac:dyDescent="0.2">
      <c r="A31" s="767"/>
      <c r="B31" s="32">
        <v>2017</v>
      </c>
      <c r="C31" s="456">
        <v>101.5</v>
      </c>
      <c r="D31" s="459">
        <v>101.4</v>
      </c>
      <c r="E31" s="459">
        <v>101.4</v>
      </c>
      <c r="F31" s="459">
        <v>101.3</v>
      </c>
      <c r="G31" s="114"/>
      <c r="H31" s="257"/>
      <c r="I31" s="257"/>
      <c r="J31" s="257"/>
      <c r="K31" s="257"/>
      <c r="L31" s="257"/>
      <c r="M31" s="257"/>
    </row>
    <row r="32" spans="1:13" s="254" customFormat="1" ht="15.95" customHeight="1" x14ac:dyDescent="0.2">
      <c r="A32" s="767"/>
      <c r="B32" s="70">
        <v>2018</v>
      </c>
      <c r="C32" s="461">
        <v>101.1</v>
      </c>
      <c r="D32" s="466">
        <v>101</v>
      </c>
      <c r="E32" s="466">
        <v>101</v>
      </c>
      <c r="F32" s="466">
        <v>101</v>
      </c>
      <c r="G32" s="114"/>
      <c r="H32" s="257"/>
      <c r="I32" s="257"/>
      <c r="J32" s="257"/>
      <c r="K32" s="257"/>
      <c r="L32" s="257"/>
      <c r="M32" s="257"/>
    </row>
    <row r="33" spans="1:13" s="254" customFormat="1" ht="15.95" customHeight="1" x14ac:dyDescent="0.2">
      <c r="A33" s="871" t="s">
        <v>109</v>
      </c>
      <c r="B33" s="28">
        <v>2014</v>
      </c>
      <c r="C33" s="456">
        <v>100.2</v>
      </c>
      <c r="D33" s="459">
        <v>99.3</v>
      </c>
      <c r="E33" s="459">
        <v>100</v>
      </c>
      <c r="F33" s="459">
        <v>99.2</v>
      </c>
      <c r="G33" s="249"/>
      <c r="H33" s="257"/>
      <c r="I33" s="257"/>
      <c r="J33" s="257"/>
      <c r="K33" s="257"/>
      <c r="L33" s="257"/>
      <c r="M33" s="257"/>
    </row>
    <row r="34" spans="1:13" s="254" customFormat="1" ht="15.95" customHeight="1" x14ac:dyDescent="0.2">
      <c r="A34" s="767"/>
      <c r="B34" s="30">
        <v>2015</v>
      </c>
      <c r="C34" s="456">
        <v>99</v>
      </c>
      <c r="D34" s="459">
        <v>100.3</v>
      </c>
      <c r="E34" s="459">
        <v>101.2</v>
      </c>
      <c r="F34" s="459">
        <v>99.9</v>
      </c>
      <c r="G34" s="114"/>
      <c r="H34" s="257"/>
      <c r="I34" s="257"/>
      <c r="J34" s="257"/>
      <c r="K34" s="257"/>
      <c r="L34" s="257"/>
      <c r="M34" s="257"/>
    </row>
    <row r="35" spans="1:13" s="254" customFormat="1" ht="15.95" customHeight="1" x14ac:dyDescent="0.2">
      <c r="A35" s="767"/>
      <c r="B35" s="32">
        <v>2016</v>
      </c>
      <c r="C35" s="456">
        <v>99.8</v>
      </c>
      <c r="D35" s="459">
        <v>101.4</v>
      </c>
      <c r="E35" s="459">
        <v>101.8</v>
      </c>
      <c r="F35" s="459">
        <v>103.3</v>
      </c>
      <c r="G35" s="114"/>
      <c r="H35" s="257"/>
      <c r="I35" s="257"/>
      <c r="J35" s="257"/>
      <c r="K35" s="257"/>
      <c r="L35" s="257"/>
      <c r="M35" s="257"/>
    </row>
    <row r="36" spans="1:13" s="254" customFormat="1" ht="15.95" customHeight="1" x14ac:dyDescent="0.2">
      <c r="A36" s="767"/>
      <c r="B36" s="32">
        <v>2017</v>
      </c>
      <c r="C36" s="462">
        <v>104</v>
      </c>
      <c r="D36" s="468">
        <v>102</v>
      </c>
      <c r="E36" s="468">
        <v>101.9</v>
      </c>
      <c r="F36" s="468">
        <v>103.1</v>
      </c>
      <c r="G36" s="114"/>
      <c r="H36" s="257"/>
      <c r="I36" s="257"/>
      <c r="J36" s="257"/>
      <c r="K36" s="257"/>
      <c r="L36" s="257"/>
      <c r="M36" s="257"/>
    </row>
    <row r="37" spans="1:13" s="254" customFormat="1" ht="15.95" customHeight="1" x14ac:dyDescent="0.2">
      <c r="A37" s="767"/>
      <c r="B37" s="70">
        <v>2018</v>
      </c>
      <c r="C37" s="463">
        <v>102.9</v>
      </c>
      <c r="D37" s="469">
        <v>102.2</v>
      </c>
      <c r="E37" s="469">
        <v>101.2</v>
      </c>
      <c r="F37" s="469">
        <v>100.3</v>
      </c>
      <c r="G37" s="114"/>
      <c r="H37" s="257"/>
      <c r="I37" s="257"/>
      <c r="J37" s="257"/>
      <c r="K37" s="257"/>
      <c r="L37" s="257"/>
      <c r="M37" s="257"/>
    </row>
    <row r="38" spans="1:13" s="254" customFormat="1" ht="15.95" customHeight="1" x14ac:dyDescent="0.2">
      <c r="A38" s="871" t="s">
        <v>110</v>
      </c>
      <c r="B38" s="28">
        <v>2014</v>
      </c>
      <c r="C38" s="470">
        <v>102</v>
      </c>
      <c r="D38" s="471">
        <v>101.8</v>
      </c>
      <c r="E38" s="471">
        <v>101.4</v>
      </c>
      <c r="F38" s="471">
        <v>100.5</v>
      </c>
      <c r="G38" s="249"/>
      <c r="H38" s="257"/>
      <c r="I38" s="257"/>
      <c r="J38" s="257"/>
      <c r="K38" s="257"/>
      <c r="L38" s="257"/>
      <c r="M38" s="257"/>
    </row>
    <row r="39" spans="1:13" ht="15.95" customHeight="1" x14ac:dyDescent="0.2">
      <c r="A39" s="767"/>
      <c r="B39" s="30">
        <v>2015</v>
      </c>
      <c r="C39" s="470">
        <v>99.6</v>
      </c>
      <c r="D39" s="471">
        <v>99.6</v>
      </c>
      <c r="E39" s="471">
        <v>99.7</v>
      </c>
      <c r="F39" s="471">
        <v>99.9</v>
      </c>
      <c r="G39" s="114"/>
      <c r="H39" s="258"/>
      <c r="I39" s="258"/>
      <c r="J39" s="258"/>
      <c r="K39" s="258"/>
      <c r="L39" s="258"/>
      <c r="M39" s="258"/>
    </row>
    <row r="40" spans="1:13" ht="15.95" customHeight="1" x14ac:dyDescent="0.2">
      <c r="A40" s="767"/>
      <c r="B40" s="32">
        <v>2016</v>
      </c>
      <c r="C40" s="470">
        <v>100.2</v>
      </c>
      <c r="D40" s="471">
        <v>100.5</v>
      </c>
      <c r="E40" s="471">
        <v>100.7</v>
      </c>
      <c r="F40" s="471">
        <v>100.8</v>
      </c>
      <c r="G40" s="114"/>
      <c r="H40" s="258"/>
      <c r="I40" s="258"/>
      <c r="J40" s="258"/>
      <c r="K40" s="258"/>
      <c r="L40" s="258"/>
      <c r="M40" s="258"/>
    </row>
    <row r="41" spans="1:13" ht="15.95" customHeight="1" x14ac:dyDescent="0.2">
      <c r="A41" s="767"/>
      <c r="B41" s="32">
        <v>2017</v>
      </c>
      <c r="C41" s="470">
        <v>116.7</v>
      </c>
      <c r="D41" s="471">
        <v>100.7</v>
      </c>
      <c r="E41" s="471">
        <v>100.6</v>
      </c>
      <c r="F41" s="471">
        <v>100.6</v>
      </c>
      <c r="G41" s="114"/>
      <c r="H41" s="258"/>
      <c r="I41" s="258"/>
      <c r="J41" s="258"/>
      <c r="K41" s="258"/>
      <c r="L41" s="258"/>
      <c r="M41" s="258"/>
    </row>
    <row r="42" spans="1:13" ht="15.95" customHeight="1" x14ac:dyDescent="0.2">
      <c r="A42" s="767"/>
      <c r="B42" s="70">
        <v>2018</v>
      </c>
      <c r="C42" s="472">
        <v>100.6</v>
      </c>
      <c r="D42" s="473">
        <v>100.5</v>
      </c>
      <c r="E42" s="473">
        <v>100.5</v>
      </c>
      <c r="F42" s="473">
        <v>100.6</v>
      </c>
      <c r="G42" s="114"/>
      <c r="H42" s="258"/>
      <c r="I42" s="258"/>
      <c r="J42" s="258"/>
      <c r="K42" s="258"/>
      <c r="L42" s="258"/>
      <c r="M42" s="258"/>
    </row>
    <row r="43" spans="1:13" ht="15.95" customHeight="1" x14ac:dyDescent="0.2">
      <c r="A43" s="871" t="s">
        <v>111</v>
      </c>
      <c r="B43" s="28">
        <v>2014</v>
      </c>
      <c r="C43" s="470">
        <v>100.9</v>
      </c>
      <c r="D43" s="471">
        <v>102</v>
      </c>
      <c r="E43" s="471">
        <v>102.2</v>
      </c>
      <c r="F43" s="471">
        <v>101.8</v>
      </c>
      <c r="G43" s="249"/>
      <c r="H43" s="258"/>
      <c r="I43" s="258"/>
      <c r="J43" s="258"/>
      <c r="K43" s="258"/>
      <c r="L43" s="258"/>
      <c r="M43" s="258"/>
    </row>
    <row r="44" spans="1:13" ht="15.95" customHeight="1" x14ac:dyDescent="0.2">
      <c r="A44" s="767"/>
      <c r="B44" s="30">
        <v>2015</v>
      </c>
      <c r="C44" s="470">
        <v>101.8</v>
      </c>
      <c r="D44" s="471">
        <v>102.3</v>
      </c>
      <c r="E44" s="471">
        <v>102.5</v>
      </c>
      <c r="F44" s="471">
        <v>103</v>
      </c>
      <c r="G44" s="114"/>
      <c r="H44" s="258"/>
      <c r="I44" s="258"/>
      <c r="J44" s="258"/>
      <c r="K44" s="258"/>
      <c r="L44" s="258"/>
      <c r="M44" s="258"/>
    </row>
    <row r="45" spans="1:13" ht="15.95" customHeight="1" x14ac:dyDescent="0.2">
      <c r="A45" s="767"/>
      <c r="B45" s="32">
        <v>2016</v>
      </c>
      <c r="C45" s="470">
        <v>103.1</v>
      </c>
      <c r="D45" s="471">
        <v>102.6</v>
      </c>
      <c r="E45" s="471">
        <v>102.5</v>
      </c>
      <c r="F45" s="471">
        <v>102.3</v>
      </c>
      <c r="G45" s="114"/>
      <c r="H45" s="258"/>
      <c r="I45" s="258"/>
      <c r="J45" s="258"/>
      <c r="K45" s="258"/>
      <c r="L45" s="258"/>
      <c r="M45" s="258"/>
    </row>
    <row r="46" spans="1:13" ht="15.95" customHeight="1" x14ac:dyDescent="0.2">
      <c r="A46" s="767"/>
      <c r="B46" s="32">
        <v>2017</v>
      </c>
      <c r="C46" s="470">
        <v>102.2</v>
      </c>
      <c r="D46" s="471">
        <v>101.8</v>
      </c>
      <c r="E46" s="471">
        <v>100.9</v>
      </c>
      <c r="F46" s="471">
        <v>100.3</v>
      </c>
      <c r="G46" s="114"/>
      <c r="H46" s="258"/>
      <c r="I46" s="258"/>
      <c r="J46" s="258"/>
      <c r="K46" s="258"/>
      <c r="L46" s="258"/>
      <c r="M46" s="258"/>
    </row>
    <row r="47" spans="1:13" ht="15.95" customHeight="1" x14ac:dyDescent="0.2">
      <c r="A47" s="767"/>
      <c r="B47" s="70">
        <v>2018</v>
      </c>
      <c r="C47" s="472">
        <v>100.1</v>
      </c>
      <c r="D47" s="473">
        <v>100.5</v>
      </c>
      <c r="E47" s="473">
        <v>101.3</v>
      </c>
      <c r="F47" s="473">
        <v>101.6</v>
      </c>
      <c r="G47" s="114"/>
      <c r="H47" s="258"/>
      <c r="I47" s="258"/>
      <c r="J47" s="258"/>
      <c r="K47" s="258"/>
      <c r="L47" s="258"/>
      <c r="M47" s="258"/>
    </row>
    <row r="48" spans="1:13" ht="15.95" customHeight="1" x14ac:dyDescent="0.2">
      <c r="A48" s="887" t="s">
        <v>112</v>
      </c>
      <c r="B48" s="28">
        <v>2014</v>
      </c>
      <c r="C48" s="470">
        <v>101.8</v>
      </c>
      <c r="D48" s="471">
        <v>102.3</v>
      </c>
      <c r="E48" s="471">
        <v>104</v>
      </c>
      <c r="F48" s="471">
        <v>104.2</v>
      </c>
      <c r="G48" s="249"/>
      <c r="H48" s="258"/>
      <c r="I48" s="258"/>
      <c r="J48" s="258"/>
      <c r="K48" s="258"/>
      <c r="L48" s="258"/>
      <c r="M48" s="258"/>
    </row>
    <row r="49" spans="1:13" ht="15.95" customHeight="1" x14ac:dyDescent="0.2">
      <c r="A49" s="786"/>
      <c r="B49" s="30">
        <v>2015</v>
      </c>
      <c r="C49" s="470">
        <v>103.9</v>
      </c>
      <c r="D49" s="471">
        <v>103.4</v>
      </c>
      <c r="E49" s="471">
        <v>102.6</v>
      </c>
      <c r="F49" s="471">
        <v>103.1</v>
      </c>
      <c r="G49" s="114"/>
      <c r="H49" s="258"/>
      <c r="I49" s="258"/>
      <c r="J49" s="258"/>
      <c r="K49" s="258"/>
      <c r="L49" s="258"/>
      <c r="M49" s="258"/>
    </row>
    <row r="50" spans="1:13" ht="15.95" customHeight="1" x14ac:dyDescent="0.2">
      <c r="A50" s="786"/>
      <c r="B50" s="32">
        <v>2016</v>
      </c>
      <c r="C50" s="470">
        <v>102.7</v>
      </c>
      <c r="D50" s="471">
        <v>100.3</v>
      </c>
      <c r="E50" s="471">
        <v>99.4</v>
      </c>
      <c r="F50" s="471">
        <v>98.9</v>
      </c>
      <c r="G50" s="114"/>
      <c r="H50" s="258"/>
      <c r="I50" s="258"/>
      <c r="J50" s="258"/>
      <c r="K50" s="258"/>
      <c r="L50" s="258"/>
      <c r="M50" s="258"/>
    </row>
    <row r="51" spans="1:13" ht="15.95" customHeight="1" x14ac:dyDescent="0.2">
      <c r="A51" s="786"/>
      <c r="B51" s="32">
        <v>2017</v>
      </c>
      <c r="C51" s="470">
        <v>98.9</v>
      </c>
      <c r="D51" s="471">
        <v>101</v>
      </c>
      <c r="E51" s="471">
        <v>102.3</v>
      </c>
      <c r="F51" s="471">
        <v>102.3</v>
      </c>
      <c r="G51" s="114"/>
      <c r="H51" s="258"/>
      <c r="I51" s="258"/>
      <c r="J51" s="258"/>
      <c r="K51" s="258"/>
      <c r="L51" s="258"/>
      <c r="M51" s="258"/>
    </row>
    <row r="52" spans="1:13" ht="15.95" customHeight="1" x14ac:dyDescent="0.2">
      <c r="A52" s="786"/>
      <c r="B52" s="70">
        <v>2018</v>
      </c>
      <c r="C52" s="472">
        <v>102.6</v>
      </c>
      <c r="D52" s="472">
        <v>102.5</v>
      </c>
      <c r="E52" s="472">
        <v>101.4</v>
      </c>
      <c r="F52" s="472">
        <v>100</v>
      </c>
      <c r="G52" s="97"/>
    </row>
    <row r="53" spans="1:13" ht="15.95" customHeight="1" x14ac:dyDescent="0.2">
      <c r="A53" s="887" t="s">
        <v>113</v>
      </c>
      <c r="B53" s="28">
        <v>2014</v>
      </c>
      <c r="C53" s="470">
        <v>101</v>
      </c>
      <c r="D53" s="470">
        <v>101.2</v>
      </c>
      <c r="E53" s="470">
        <v>101</v>
      </c>
      <c r="F53" s="470">
        <v>100.8</v>
      </c>
      <c r="G53" s="248"/>
    </row>
    <row r="54" spans="1:13" ht="15.95" customHeight="1" x14ac:dyDescent="0.2">
      <c r="A54" s="786"/>
      <c r="B54" s="30">
        <v>2015</v>
      </c>
      <c r="C54" s="470">
        <v>100.5</v>
      </c>
      <c r="D54" s="470">
        <v>100.3</v>
      </c>
      <c r="E54" s="470">
        <v>100.2</v>
      </c>
      <c r="F54" s="470">
        <v>100.6</v>
      </c>
      <c r="G54" s="97"/>
    </row>
    <row r="55" spans="1:13" ht="15.95" customHeight="1" x14ac:dyDescent="0.2">
      <c r="A55" s="786"/>
      <c r="B55" s="32">
        <v>2016</v>
      </c>
      <c r="C55" s="470">
        <v>101.1</v>
      </c>
      <c r="D55" s="470">
        <v>101</v>
      </c>
      <c r="E55" s="470">
        <v>100.6</v>
      </c>
      <c r="F55" s="470">
        <v>99.8</v>
      </c>
      <c r="G55" s="97"/>
    </row>
    <row r="56" spans="1:13" ht="15.95" customHeight="1" x14ac:dyDescent="0.2">
      <c r="A56" s="786"/>
      <c r="B56" s="32">
        <v>2017</v>
      </c>
      <c r="C56" s="470">
        <v>99</v>
      </c>
      <c r="D56" s="470">
        <v>99.4</v>
      </c>
      <c r="E56" s="470">
        <v>100</v>
      </c>
      <c r="F56" s="470">
        <v>100.4</v>
      </c>
      <c r="G56" s="97"/>
    </row>
    <row r="57" spans="1:13" ht="15.95" customHeight="1" x14ac:dyDescent="0.2">
      <c r="A57" s="908"/>
      <c r="B57" s="70">
        <v>2018</v>
      </c>
      <c r="C57" s="472">
        <v>100.5</v>
      </c>
      <c r="D57" s="472">
        <v>100.3</v>
      </c>
      <c r="E57" s="472">
        <v>99.8</v>
      </c>
      <c r="F57" s="472">
        <v>99.5</v>
      </c>
      <c r="G57" s="97"/>
    </row>
    <row r="58" spans="1:13" ht="15.95" customHeight="1" x14ac:dyDescent="0.2">
      <c r="A58" s="886" t="s">
        <v>114</v>
      </c>
      <c r="B58" s="28">
        <v>2014</v>
      </c>
      <c r="C58" s="470">
        <v>100.9</v>
      </c>
      <c r="D58" s="470">
        <v>101.2</v>
      </c>
      <c r="E58" s="470">
        <v>101.6</v>
      </c>
      <c r="F58" s="470">
        <v>102.2</v>
      </c>
      <c r="G58" s="248"/>
    </row>
    <row r="59" spans="1:13" ht="15.95" customHeight="1" x14ac:dyDescent="0.2">
      <c r="A59" s="772"/>
      <c r="B59" s="30">
        <v>2015</v>
      </c>
      <c r="C59" s="470">
        <v>102.8</v>
      </c>
      <c r="D59" s="470">
        <v>102.3</v>
      </c>
      <c r="E59" s="470">
        <v>101.4</v>
      </c>
      <c r="F59" s="470">
        <v>100.5</v>
      </c>
      <c r="G59" s="97"/>
    </row>
    <row r="60" spans="1:13" ht="15.95" customHeight="1" x14ac:dyDescent="0.2">
      <c r="A60" s="772"/>
      <c r="B60" s="32">
        <v>2016</v>
      </c>
      <c r="C60" s="470">
        <v>99.8</v>
      </c>
      <c r="D60" s="470">
        <v>100.7</v>
      </c>
      <c r="E60" s="470">
        <v>101.9</v>
      </c>
      <c r="F60" s="470">
        <v>102.9</v>
      </c>
      <c r="G60" s="97"/>
    </row>
    <row r="61" spans="1:13" ht="15.95" customHeight="1" x14ac:dyDescent="0.2">
      <c r="A61" s="772"/>
      <c r="B61" s="32">
        <v>2017</v>
      </c>
      <c r="C61" s="470">
        <v>103.5</v>
      </c>
      <c r="D61" s="470">
        <v>102.5</v>
      </c>
      <c r="E61" s="470">
        <v>101.4</v>
      </c>
      <c r="F61" s="470">
        <v>100.8</v>
      </c>
      <c r="G61" s="97"/>
    </row>
    <row r="62" spans="1:13" ht="15.95" customHeight="1" x14ac:dyDescent="0.2">
      <c r="A62" s="906"/>
      <c r="B62" s="70">
        <v>2018</v>
      </c>
      <c r="C62" s="472">
        <v>100.3</v>
      </c>
      <c r="D62" s="472">
        <v>100.5</v>
      </c>
      <c r="E62" s="472">
        <v>100.8</v>
      </c>
      <c r="F62" s="472">
        <v>100.9</v>
      </c>
      <c r="G62" s="97"/>
    </row>
    <row r="63" spans="1:13" ht="15.95" customHeight="1" x14ac:dyDescent="0.2">
      <c r="A63" s="881" t="s">
        <v>115</v>
      </c>
      <c r="B63" s="474">
        <v>2014</v>
      </c>
      <c r="C63" s="475">
        <v>100.1</v>
      </c>
      <c r="D63" s="475">
        <v>100.6</v>
      </c>
      <c r="E63" s="475">
        <v>100.7</v>
      </c>
      <c r="F63" s="475">
        <v>100.6</v>
      </c>
      <c r="G63" s="248"/>
    </row>
    <row r="64" spans="1:13" ht="15.95" customHeight="1" x14ac:dyDescent="0.2">
      <c r="A64" s="775"/>
      <c r="B64" s="129">
        <v>2015</v>
      </c>
      <c r="C64" s="470">
        <v>100.5</v>
      </c>
      <c r="D64" s="470">
        <v>100.5</v>
      </c>
      <c r="E64" s="470">
        <v>100.5</v>
      </c>
      <c r="F64" s="470">
        <v>100.5</v>
      </c>
      <c r="G64" s="147"/>
    </row>
    <row r="65" spans="1:7" ht="15.95" customHeight="1" x14ac:dyDescent="0.2">
      <c r="A65" s="775"/>
      <c r="B65" s="31">
        <v>2016</v>
      </c>
      <c r="C65" s="470">
        <v>100.4</v>
      </c>
      <c r="D65" s="470">
        <v>100.4</v>
      </c>
      <c r="E65" s="470">
        <v>100.5</v>
      </c>
      <c r="F65" s="470">
        <v>100.5</v>
      </c>
      <c r="G65" s="147"/>
    </row>
    <row r="66" spans="1:7" ht="15.95" customHeight="1" x14ac:dyDescent="0.2">
      <c r="A66" s="775"/>
      <c r="B66" s="32">
        <v>2017</v>
      </c>
      <c r="C66" s="470">
        <v>100.6</v>
      </c>
      <c r="D66" s="470">
        <v>100.5</v>
      </c>
      <c r="E66" s="470">
        <v>100.5</v>
      </c>
      <c r="F66" s="470">
        <v>100.5</v>
      </c>
      <c r="G66" s="147"/>
    </row>
    <row r="67" spans="1:7" ht="15.95" customHeight="1" x14ac:dyDescent="0.2">
      <c r="A67" s="907"/>
      <c r="B67" s="115">
        <v>2018</v>
      </c>
      <c r="C67" s="472">
        <v>100.4</v>
      </c>
      <c r="D67" s="472">
        <v>100.4</v>
      </c>
      <c r="E67" s="472">
        <v>100.4</v>
      </c>
      <c r="F67" s="472">
        <v>100.4</v>
      </c>
      <c r="G67" s="147"/>
    </row>
    <row r="68" spans="1:7" ht="15.95" customHeight="1" x14ac:dyDescent="0.2">
      <c r="A68" s="476"/>
      <c r="B68" s="477"/>
      <c r="C68" s="478"/>
      <c r="D68" s="478"/>
      <c r="E68" s="478"/>
      <c r="F68" s="478"/>
      <c r="G68" s="147"/>
    </row>
    <row r="69" spans="1:7" ht="13.5" customHeight="1" x14ac:dyDescent="0.25">
      <c r="B69" s="262"/>
      <c r="C69" s="263"/>
      <c r="D69" s="263"/>
      <c r="E69" s="263"/>
      <c r="F69" s="263"/>
      <c r="G69" s="256"/>
    </row>
    <row r="70" spans="1:7" ht="13.5" customHeight="1" x14ac:dyDescent="0.25">
      <c r="C70" s="256"/>
      <c r="D70" s="256"/>
      <c r="E70" s="256"/>
      <c r="F70" s="256"/>
      <c r="G70" s="256"/>
    </row>
    <row r="71" spans="1:7" ht="13.5" customHeight="1" x14ac:dyDescent="0.25">
      <c r="C71" s="256"/>
      <c r="D71" s="256"/>
      <c r="E71" s="256"/>
      <c r="F71" s="256"/>
      <c r="G71" s="256"/>
    </row>
    <row r="72" spans="1:7" ht="13.5" customHeight="1" x14ac:dyDescent="0.25">
      <c r="C72" s="256"/>
      <c r="D72" s="256"/>
      <c r="E72" s="256"/>
      <c r="F72" s="256"/>
      <c r="G72" s="256"/>
    </row>
  </sheetData>
  <mergeCells count="14">
    <mergeCell ref="C6:F7"/>
    <mergeCell ref="A58:A62"/>
    <mergeCell ref="A63:A67"/>
    <mergeCell ref="A23:A27"/>
    <mergeCell ref="A4:B7"/>
    <mergeCell ref="A53:A57"/>
    <mergeCell ref="A28:A32"/>
    <mergeCell ref="A33:A37"/>
    <mergeCell ref="A38:A42"/>
    <mergeCell ref="A43:A47"/>
    <mergeCell ref="A48:A52"/>
    <mergeCell ref="A8:A12"/>
    <mergeCell ref="A13:A17"/>
    <mergeCell ref="A18:A22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 xml:space="preserve">&amp;L&amp;"Times New Roman,Normalny"&amp;16 76&amp;R&amp;"Times New Roman,Normalny"&amp;16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indexed="50"/>
  </sheetPr>
  <dimension ref="A1:M74"/>
  <sheetViews>
    <sheetView view="pageLayout" zoomScaleNormal="90" zoomScaleSheetLayoutView="95" workbookViewId="0">
      <selection activeCell="U18" sqref="U18"/>
    </sheetView>
  </sheetViews>
  <sheetFormatPr defaultRowHeight="15" x14ac:dyDescent="0.25"/>
  <cols>
    <col min="1" max="1" width="50.28515625" style="64" customWidth="1"/>
    <col min="2" max="2" width="6.5703125" style="65" customWidth="1"/>
    <col min="3" max="6" width="12.7109375" style="67" customWidth="1"/>
    <col min="7" max="7" width="15.85546875" style="67" customWidth="1"/>
    <col min="8" max="9" width="9.140625" style="64"/>
    <col min="10" max="10" width="12.140625" style="64" bestFit="1" customWidth="1"/>
    <col min="11" max="16384" width="9.140625" style="64"/>
  </cols>
  <sheetData>
    <row r="1" spans="1:13" s="41" customFormat="1" ht="18.95" customHeight="1" x14ac:dyDescent="0.2">
      <c r="A1" s="96" t="s">
        <v>248</v>
      </c>
      <c r="B1" s="38"/>
      <c r="C1" s="68"/>
      <c r="D1" s="69"/>
      <c r="E1" s="69"/>
      <c r="F1" s="69"/>
      <c r="G1" s="69"/>
    </row>
    <row r="2" spans="1:13" s="41" customFormat="1" ht="16.5" customHeight="1" x14ac:dyDescent="0.2">
      <c r="A2" s="274" t="s">
        <v>249</v>
      </c>
      <c r="B2" s="38"/>
      <c r="C2" s="69"/>
      <c r="D2" s="69"/>
      <c r="E2" s="69"/>
      <c r="F2" s="69"/>
      <c r="G2" s="69"/>
    </row>
    <row r="3" spans="1:13" s="41" customFormat="1" ht="5.25" customHeight="1" x14ac:dyDescent="0.2">
      <c r="A3" s="42"/>
      <c r="B3" s="43"/>
      <c r="C3" s="69"/>
      <c r="D3" s="69"/>
      <c r="E3" s="69"/>
      <c r="F3" s="69"/>
      <c r="G3" s="69"/>
    </row>
    <row r="4" spans="1:13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3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13" s="41" customFormat="1" ht="18.95" customHeight="1" x14ac:dyDescent="0.2">
      <c r="A6" s="767"/>
      <c r="B6" s="768"/>
      <c r="C6" s="755" t="s">
        <v>121</v>
      </c>
      <c r="D6" s="789"/>
      <c r="E6" s="789"/>
      <c r="F6" s="790"/>
      <c r="G6" s="791"/>
    </row>
    <row r="7" spans="1:13" s="41" customFormat="1" ht="5.25" customHeight="1" x14ac:dyDescent="0.2">
      <c r="A7" s="793"/>
      <c r="B7" s="770"/>
      <c r="C7" s="780"/>
      <c r="D7" s="792"/>
      <c r="E7" s="792"/>
      <c r="F7" s="782"/>
      <c r="G7" s="783"/>
    </row>
    <row r="8" spans="1:13" s="41" customFormat="1" ht="18" customHeight="1" thickBot="1" x14ac:dyDescent="0.25">
      <c r="A8" s="767" t="s">
        <v>152</v>
      </c>
      <c r="B8" s="30">
        <v>2014</v>
      </c>
      <c r="C8" s="372">
        <v>789556.2</v>
      </c>
      <c r="D8" s="372">
        <v>843666</v>
      </c>
      <c r="E8" s="372">
        <v>868291.6</v>
      </c>
      <c r="F8" s="373">
        <v>927904.5</v>
      </c>
      <c r="G8" s="336">
        <v>3429418.3</v>
      </c>
      <c r="I8" s="42"/>
      <c r="J8" s="42"/>
      <c r="K8" s="42"/>
      <c r="L8" s="42"/>
      <c r="M8" s="42"/>
    </row>
    <row r="9" spans="1:13" s="41" customFormat="1" ht="18" customHeight="1" thickTop="1" x14ac:dyDescent="0.2">
      <c r="A9" s="788"/>
      <c r="B9" s="31">
        <v>2015</v>
      </c>
      <c r="C9" s="333">
        <v>831618.2</v>
      </c>
      <c r="D9" s="333">
        <v>884794.2</v>
      </c>
      <c r="E9" s="333">
        <v>911560.1</v>
      </c>
      <c r="F9" s="45">
        <v>983420</v>
      </c>
      <c r="G9" s="334">
        <v>3611392.5</v>
      </c>
      <c r="I9" s="42"/>
      <c r="J9" s="42"/>
      <c r="K9" s="42"/>
      <c r="L9" s="42"/>
      <c r="M9" s="42"/>
    </row>
    <row r="10" spans="1:13" s="41" customFormat="1" ht="18" customHeight="1" x14ac:dyDescent="0.2">
      <c r="A10" s="767"/>
      <c r="B10" s="32">
        <v>2016</v>
      </c>
      <c r="C10" s="45">
        <v>853682.5</v>
      </c>
      <c r="D10" s="45">
        <v>919552.8</v>
      </c>
      <c r="E10" s="45">
        <v>930043.4</v>
      </c>
      <c r="F10" s="335">
        <v>1016322.7</v>
      </c>
      <c r="G10" s="336">
        <v>3719601.4</v>
      </c>
      <c r="I10" s="42"/>
      <c r="J10" s="42"/>
      <c r="K10" s="42"/>
      <c r="L10" s="42"/>
      <c r="M10" s="42"/>
    </row>
    <row r="11" spans="1:13" s="41" customFormat="1" ht="18" customHeight="1" x14ac:dyDescent="0.2">
      <c r="A11" s="767"/>
      <c r="B11" s="32">
        <v>2017</v>
      </c>
      <c r="C11" s="45">
        <v>896385.8</v>
      </c>
      <c r="D11" s="45">
        <v>957182.1</v>
      </c>
      <c r="E11" s="45">
        <v>983427.7</v>
      </c>
      <c r="F11" s="333">
        <v>1069277.8</v>
      </c>
      <c r="G11" s="336">
        <v>3906273.4</v>
      </c>
      <c r="I11" s="42"/>
      <c r="J11" s="42"/>
      <c r="K11" s="42"/>
      <c r="L11" s="42"/>
      <c r="M11" s="42"/>
    </row>
    <row r="12" spans="1:13" s="41" customFormat="1" ht="18" customHeight="1" x14ac:dyDescent="0.2">
      <c r="A12" s="769"/>
      <c r="B12" s="337">
        <v>2018</v>
      </c>
      <c r="C12" s="338">
        <v>981597.1</v>
      </c>
      <c r="D12" s="338">
        <v>1048705.7</v>
      </c>
      <c r="E12" s="338">
        <v>1073873.5</v>
      </c>
      <c r="F12" s="339">
        <v>1159306.2</v>
      </c>
      <c r="G12" s="340">
        <v>4263482.5</v>
      </c>
      <c r="I12" s="42"/>
      <c r="J12" s="42"/>
      <c r="K12" s="42"/>
      <c r="L12" s="42"/>
      <c r="M12" s="42"/>
    </row>
    <row r="13" spans="1:13" s="41" customFormat="1" ht="18" customHeight="1" x14ac:dyDescent="0.2">
      <c r="A13" s="765" t="s">
        <v>150</v>
      </c>
      <c r="B13" s="266">
        <v>2014</v>
      </c>
      <c r="C13" s="47">
        <v>319952</v>
      </c>
      <c r="D13" s="47">
        <v>311102</v>
      </c>
      <c r="E13" s="47">
        <v>330065.7</v>
      </c>
      <c r="F13" s="341">
        <v>341458.3</v>
      </c>
      <c r="G13" s="342">
        <v>1302578</v>
      </c>
      <c r="I13" s="42"/>
      <c r="J13" s="42"/>
      <c r="K13" s="42"/>
      <c r="L13" s="42"/>
      <c r="M13" s="42"/>
    </row>
    <row r="14" spans="1:13" s="41" customFormat="1" ht="18" customHeight="1" x14ac:dyDescent="0.2">
      <c r="A14" s="767"/>
      <c r="B14" s="31">
        <v>2015</v>
      </c>
      <c r="C14" s="343">
        <v>338157.1</v>
      </c>
      <c r="D14" s="48">
        <v>323974.90000000002</v>
      </c>
      <c r="E14" s="48">
        <v>347156</v>
      </c>
      <c r="F14" s="49">
        <v>365137.1</v>
      </c>
      <c r="G14" s="336">
        <v>1374425.1</v>
      </c>
      <c r="I14" s="42"/>
      <c r="J14" s="42"/>
      <c r="K14" s="42"/>
      <c r="L14" s="42"/>
      <c r="M14" s="42"/>
    </row>
    <row r="15" spans="1:13" s="41" customFormat="1" ht="18" customHeight="1" x14ac:dyDescent="0.2">
      <c r="A15" s="767"/>
      <c r="B15" s="32">
        <v>2016</v>
      </c>
      <c r="C15" s="344">
        <v>340380.6</v>
      </c>
      <c r="D15" s="50">
        <v>334239.3</v>
      </c>
      <c r="E15" s="50">
        <v>349686</v>
      </c>
      <c r="F15" s="51">
        <v>366878.8</v>
      </c>
      <c r="G15" s="336">
        <v>1391184.7</v>
      </c>
      <c r="I15" s="42"/>
      <c r="J15" s="42"/>
      <c r="K15" s="42"/>
      <c r="L15" s="42"/>
      <c r="M15" s="42"/>
    </row>
    <row r="16" spans="1:13" s="41" customFormat="1" ht="18" customHeight="1" x14ac:dyDescent="0.2">
      <c r="A16" s="767"/>
      <c r="B16" s="32">
        <v>2017</v>
      </c>
      <c r="C16" s="344">
        <v>363030.2</v>
      </c>
      <c r="D16" s="50">
        <v>345707.1</v>
      </c>
      <c r="E16" s="50">
        <v>368882</v>
      </c>
      <c r="F16" s="51">
        <v>391891.8</v>
      </c>
      <c r="G16" s="336">
        <v>1469511.1</v>
      </c>
      <c r="I16" s="42"/>
      <c r="J16" s="42"/>
      <c r="K16" s="42"/>
      <c r="L16" s="42"/>
      <c r="M16" s="42"/>
    </row>
    <row r="17" spans="1:13" s="41" customFormat="1" ht="18" customHeight="1" x14ac:dyDescent="0.2">
      <c r="A17" s="767"/>
      <c r="B17" s="337">
        <v>2018</v>
      </c>
      <c r="C17" s="345">
        <v>397881.2</v>
      </c>
      <c r="D17" s="52">
        <v>383681.9</v>
      </c>
      <c r="E17" s="52">
        <v>403696.7</v>
      </c>
      <c r="F17" s="53">
        <v>427018.3</v>
      </c>
      <c r="G17" s="336">
        <v>1612278.1</v>
      </c>
      <c r="I17" s="42"/>
      <c r="J17" s="42"/>
      <c r="K17" s="42"/>
      <c r="L17" s="42"/>
      <c r="M17" s="42"/>
    </row>
    <row r="18" spans="1:13" s="41" customFormat="1" ht="18" customHeight="1" x14ac:dyDescent="0.2">
      <c r="A18" s="765" t="s">
        <v>149</v>
      </c>
      <c r="B18" s="266">
        <v>2014</v>
      </c>
      <c r="C18" s="47">
        <v>58464.5</v>
      </c>
      <c r="D18" s="54">
        <v>69657.5</v>
      </c>
      <c r="E18" s="54">
        <v>89644.1</v>
      </c>
      <c r="F18" s="93">
        <v>106002</v>
      </c>
      <c r="G18" s="346">
        <v>323768.09999999998</v>
      </c>
      <c r="H18" s="55"/>
      <c r="I18" s="56"/>
      <c r="J18" s="56"/>
      <c r="K18" s="56"/>
      <c r="L18" s="56"/>
      <c r="M18" s="56"/>
    </row>
    <row r="19" spans="1:13" s="41" customFormat="1" ht="18" customHeight="1" x14ac:dyDescent="0.2">
      <c r="A19" s="767"/>
      <c r="B19" s="31">
        <v>2015</v>
      </c>
      <c r="C19" s="343">
        <v>61196.9</v>
      </c>
      <c r="D19" s="347">
        <v>71807.100000000006</v>
      </c>
      <c r="E19" s="347">
        <v>94656.5</v>
      </c>
      <c r="F19" s="348">
        <v>112684.5</v>
      </c>
      <c r="G19" s="349">
        <v>340345</v>
      </c>
      <c r="H19" s="55"/>
      <c r="I19" s="56"/>
      <c r="J19" s="56"/>
      <c r="K19" s="56"/>
      <c r="L19" s="56"/>
      <c r="M19" s="56"/>
    </row>
    <row r="20" spans="1:13" s="41" customFormat="1" ht="18" customHeight="1" x14ac:dyDescent="0.2">
      <c r="A20" s="767"/>
      <c r="B20" s="32">
        <v>2016</v>
      </c>
      <c r="C20" s="343">
        <v>61403.8</v>
      </c>
      <c r="D20" s="347">
        <v>73833.8</v>
      </c>
      <c r="E20" s="347">
        <v>88385.600000000006</v>
      </c>
      <c r="F20" s="348">
        <v>115052.7</v>
      </c>
      <c r="G20" s="349">
        <v>338675.9</v>
      </c>
      <c r="H20" s="55"/>
      <c r="I20" s="56"/>
      <c r="J20" s="56"/>
      <c r="K20" s="56"/>
      <c r="L20" s="56"/>
      <c r="M20" s="56"/>
    </row>
    <row r="21" spans="1:13" s="41" customFormat="1" ht="18" customHeight="1" x14ac:dyDescent="0.2">
      <c r="A21" s="767"/>
      <c r="B21" s="32">
        <v>2017</v>
      </c>
      <c r="C21" s="343">
        <v>57102</v>
      </c>
      <c r="D21" s="347">
        <v>73047</v>
      </c>
      <c r="E21" s="347">
        <v>95196</v>
      </c>
      <c r="F21" s="348">
        <v>112655.1</v>
      </c>
      <c r="G21" s="349">
        <v>338000.1</v>
      </c>
      <c r="H21" s="55"/>
      <c r="I21" s="56"/>
      <c r="J21" s="56"/>
      <c r="K21" s="56"/>
      <c r="L21" s="56"/>
      <c r="M21" s="56"/>
    </row>
    <row r="22" spans="1:13" s="41" customFormat="1" ht="18" customHeight="1" x14ac:dyDescent="0.2">
      <c r="A22" s="769"/>
      <c r="B22" s="337">
        <v>2018</v>
      </c>
      <c r="C22" s="338">
        <v>73327.3</v>
      </c>
      <c r="D22" s="350">
        <v>90420.6</v>
      </c>
      <c r="E22" s="350">
        <v>111181.2</v>
      </c>
      <c r="F22" s="351">
        <v>130434.1</v>
      </c>
      <c r="G22" s="352">
        <v>405363.20000000001</v>
      </c>
      <c r="H22" s="55"/>
      <c r="I22" s="56"/>
      <c r="J22" s="56"/>
      <c r="K22" s="56"/>
      <c r="L22" s="56"/>
      <c r="M22" s="56"/>
    </row>
    <row r="23" spans="1:13" s="41" customFormat="1" ht="18" customHeight="1" x14ac:dyDescent="0.2">
      <c r="A23" s="767" t="s">
        <v>148</v>
      </c>
      <c r="B23" s="266">
        <v>2014</v>
      </c>
      <c r="C23" s="343">
        <v>105068</v>
      </c>
      <c r="D23" s="347">
        <v>109023.4</v>
      </c>
      <c r="E23" s="347">
        <v>113886.6</v>
      </c>
      <c r="F23" s="348">
        <v>112992</v>
      </c>
      <c r="G23" s="349">
        <v>440970</v>
      </c>
      <c r="H23" s="55"/>
      <c r="I23" s="56"/>
      <c r="J23" s="56"/>
      <c r="K23" s="56"/>
      <c r="L23" s="56"/>
      <c r="M23" s="56"/>
    </row>
    <row r="24" spans="1:13" s="41" customFormat="1" ht="18" customHeight="1" x14ac:dyDescent="0.2">
      <c r="A24" s="767"/>
      <c r="B24" s="31">
        <v>2015</v>
      </c>
      <c r="C24" s="343">
        <v>111044.4</v>
      </c>
      <c r="D24" s="347">
        <v>114498.6</v>
      </c>
      <c r="E24" s="347">
        <v>118947.7</v>
      </c>
      <c r="F24" s="348">
        <v>121053.7</v>
      </c>
      <c r="G24" s="349">
        <v>465544.4</v>
      </c>
      <c r="H24" s="55"/>
      <c r="I24" s="56"/>
      <c r="J24" s="56"/>
      <c r="K24" s="56"/>
      <c r="L24" s="56"/>
      <c r="M24" s="56"/>
    </row>
    <row r="25" spans="1:13" s="41" customFormat="1" ht="18" customHeight="1" x14ac:dyDescent="0.2">
      <c r="A25" s="767"/>
      <c r="B25" s="32">
        <v>2016</v>
      </c>
      <c r="C25" s="343">
        <v>114880.2</v>
      </c>
      <c r="D25" s="347">
        <v>120164.3</v>
      </c>
      <c r="E25" s="347">
        <v>124755.2</v>
      </c>
      <c r="F25" s="348">
        <v>127691.1</v>
      </c>
      <c r="G25" s="349">
        <v>487490.8</v>
      </c>
      <c r="H25" s="55"/>
      <c r="I25" s="56"/>
      <c r="J25" s="56"/>
      <c r="K25" s="56"/>
      <c r="L25" s="56"/>
      <c r="M25" s="56"/>
    </row>
    <row r="26" spans="1:13" s="41" customFormat="1" ht="18" customHeight="1" x14ac:dyDescent="0.2">
      <c r="A26" s="767"/>
      <c r="B26" s="32">
        <v>2017</v>
      </c>
      <c r="C26" s="343">
        <v>119593.9</v>
      </c>
      <c r="D26" s="347">
        <v>123671.6</v>
      </c>
      <c r="E26" s="347">
        <v>129636.2</v>
      </c>
      <c r="F26" s="348">
        <v>132166.1</v>
      </c>
      <c r="G26" s="349">
        <v>505067.8</v>
      </c>
      <c r="H26" s="55"/>
      <c r="I26" s="56"/>
      <c r="J26" s="56"/>
      <c r="K26" s="56"/>
      <c r="L26" s="56"/>
      <c r="M26" s="56"/>
    </row>
    <row r="27" spans="1:13" s="41" customFormat="1" ht="18" customHeight="1" x14ac:dyDescent="0.2">
      <c r="A27" s="767"/>
      <c r="B27" s="337">
        <v>2018</v>
      </c>
      <c r="C27" s="343">
        <v>129616.9</v>
      </c>
      <c r="D27" s="347">
        <v>130289.3</v>
      </c>
      <c r="E27" s="347">
        <v>136846.6</v>
      </c>
      <c r="F27" s="348">
        <v>139016.9</v>
      </c>
      <c r="G27" s="349">
        <v>535769.69999999995</v>
      </c>
      <c r="H27" s="55"/>
      <c r="I27" s="56"/>
      <c r="J27" s="56"/>
      <c r="K27" s="56"/>
      <c r="L27" s="56"/>
      <c r="M27" s="56"/>
    </row>
    <row r="28" spans="1:13" s="41" customFormat="1" ht="18" customHeight="1" x14ac:dyDescent="0.2">
      <c r="A28" s="765" t="s">
        <v>147</v>
      </c>
      <c r="B28" s="266">
        <v>2014</v>
      </c>
      <c r="C28" s="57">
        <v>45819.4</v>
      </c>
      <c r="D28" s="58">
        <v>61147.1</v>
      </c>
      <c r="E28" s="58">
        <v>60862.6</v>
      </c>
      <c r="F28" s="94">
        <v>55406.7</v>
      </c>
      <c r="G28" s="346">
        <v>223235.8</v>
      </c>
      <c r="H28" s="55"/>
      <c r="I28" s="56"/>
      <c r="J28" s="56"/>
      <c r="K28" s="56"/>
      <c r="L28" s="56"/>
      <c r="M28" s="56"/>
    </row>
    <row r="29" spans="1:13" s="41" customFormat="1" ht="18" customHeight="1" x14ac:dyDescent="0.2">
      <c r="A29" s="767"/>
      <c r="B29" s="31">
        <v>2015</v>
      </c>
      <c r="C29" s="344">
        <v>48858.2</v>
      </c>
      <c r="D29" s="353">
        <v>65420.7</v>
      </c>
      <c r="E29" s="353">
        <v>64863.5</v>
      </c>
      <c r="F29" s="354">
        <v>58534.3</v>
      </c>
      <c r="G29" s="349">
        <v>237676.7</v>
      </c>
      <c r="H29" s="55"/>
      <c r="I29" s="56"/>
      <c r="J29" s="56"/>
      <c r="K29" s="56"/>
      <c r="L29" s="56"/>
      <c r="M29" s="56"/>
    </row>
    <row r="30" spans="1:13" s="41" customFormat="1" ht="18" customHeight="1" x14ac:dyDescent="0.2">
      <c r="A30" s="767"/>
      <c r="B30" s="32">
        <v>2016</v>
      </c>
      <c r="C30" s="355">
        <v>50662.1</v>
      </c>
      <c r="D30" s="356">
        <v>71085</v>
      </c>
      <c r="E30" s="356">
        <v>68744.5</v>
      </c>
      <c r="F30" s="357">
        <v>65263.199999999997</v>
      </c>
      <c r="G30" s="349">
        <v>255754.8</v>
      </c>
      <c r="H30" s="55"/>
      <c r="I30" s="56"/>
      <c r="J30" s="56"/>
      <c r="K30" s="56"/>
      <c r="L30" s="56"/>
      <c r="M30" s="56"/>
    </row>
    <row r="31" spans="1:13" s="41" customFormat="1" ht="18" customHeight="1" x14ac:dyDescent="0.2">
      <c r="A31" s="767"/>
      <c r="B31" s="32">
        <v>2017</v>
      </c>
      <c r="C31" s="355">
        <v>57690.2</v>
      </c>
      <c r="D31" s="356">
        <v>77555.100000000006</v>
      </c>
      <c r="E31" s="356">
        <v>76003.8</v>
      </c>
      <c r="F31" s="357">
        <v>73436.600000000006</v>
      </c>
      <c r="G31" s="349">
        <v>284685.7</v>
      </c>
      <c r="H31" s="55"/>
      <c r="I31" s="56"/>
      <c r="J31" s="56"/>
      <c r="K31" s="56"/>
      <c r="L31" s="56"/>
      <c r="M31" s="56"/>
    </row>
    <row r="32" spans="1:13" s="41" customFormat="1" ht="18" customHeight="1" x14ac:dyDescent="0.2">
      <c r="A32" s="769"/>
      <c r="B32" s="337">
        <v>2018</v>
      </c>
      <c r="C32" s="358">
        <v>63555.199999999997</v>
      </c>
      <c r="D32" s="359">
        <v>87989.2</v>
      </c>
      <c r="E32" s="359">
        <v>86934.9</v>
      </c>
      <c r="F32" s="360">
        <v>79790.7</v>
      </c>
      <c r="G32" s="352">
        <v>318270</v>
      </c>
      <c r="H32" s="55"/>
      <c r="I32" s="56"/>
      <c r="J32" s="56"/>
      <c r="K32" s="56"/>
      <c r="L32" s="56"/>
      <c r="M32" s="56"/>
    </row>
    <row r="33" spans="1:13" s="41" customFormat="1" ht="18" customHeight="1" x14ac:dyDescent="0.2">
      <c r="A33" s="767" t="s">
        <v>146</v>
      </c>
      <c r="B33" s="266">
        <v>2014</v>
      </c>
      <c r="C33" s="355">
        <v>7352.1</v>
      </c>
      <c r="D33" s="356">
        <v>10058.700000000001</v>
      </c>
      <c r="E33" s="356">
        <v>11678.4</v>
      </c>
      <c r="F33" s="357">
        <v>11345.2</v>
      </c>
      <c r="G33" s="349">
        <v>40434.400000000001</v>
      </c>
      <c r="H33" s="55"/>
      <c r="I33" s="56"/>
      <c r="J33" s="56"/>
      <c r="K33" s="56"/>
      <c r="L33" s="56"/>
      <c r="M33" s="56"/>
    </row>
    <row r="34" spans="1:13" s="41" customFormat="1" ht="18" customHeight="1" x14ac:dyDescent="0.2">
      <c r="A34" s="767"/>
      <c r="B34" s="31">
        <v>2015</v>
      </c>
      <c r="C34" s="355">
        <v>7565.4</v>
      </c>
      <c r="D34" s="356">
        <v>10387.200000000001</v>
      </c>
      <c r="E34" s="356">
        <v>11819.2</v>
      </c>
      <c r="F34" s="357">
        <v>11474.6</v>
      </c>
      <c r="G34" s="349">
        <v>41246.400000000001</v>
      </c>
      <c r="H34" s="55"/>
      <c r="I34" s="56"/>
      <c r="J34" s="56"/>
      <c r="K34" s="56"/>
      <c r="L34" s="56"/>
      <c r="M34" s="56"/>
    </row>
    <row r="35" spans="1:13" s="41" customFormat="1" ht="18" customHeight="1" x14ac:dyDescent="0.2">
      <c r="A35" s="767"/>
      <c r="B35" s="32">
        <v>2016</v>
      </c>
      <c r="C35" s="355">
        <v>8417.4</v>
      </c>
      <c r="D35" s="356">
        <v>11581</v>
      </c>
      <c r="E35" s="356">
        <v>13209.6</v>
      </c>
      <c r="F35" s="357">
        <v>12803.2</v>
      </c>
      <c r="G35" s="349">
        <v>46011.199999999997</v>
      </c>
      <c r="H35" s="55"/>
      <c r="I35" s="56"/>
      <c r="J35" s="56"/>
      <c r="K35" s="56"/>
      <c r="L35" s="56"/>
      <c r="M35" s="56"/>
    </row>
    <row r="36" spans="1:13" s="41" customFormat="1" ht="18" customHeight="1" x14ac:dyDescent="0.2">
      <c r="A36" s="767"/>
      <c r="B36" s="32">
        <v>2017</v>
      </c>
      <c r="C36" s="355">
        <v>9306.5</v>
      </c>
      <c r="D36" s="356">
        <v>12707</v>
      </c>
      <c r="E36" s="356">
        <v>14556.5</v>
      </c>
      <c r="F36" s="357">
        <v>14097</v>
      </c>
      <c r="G36" s="349">
        <v>50667</v>
      </c>
      <c r="H36" s="55"/>
      <c r="I36" s="56"/>
      <c r="J36" s="56"/>
      <c r="K36" s="56"/>
      <c r="L36" s="56"/>
      <c r="M36" s="56"/>
    </row>
    <row r="37" spans="1:13" s="41" customFormat="1" ht="18" customHeight="1" x14ac:dyDescent="0.2">
      <c r="A37" s="767"/>
      <c r="B37" s="337">
        <v>2018</v>
      </c>
      <c r="C37" s="355">
        <v>9754.5</v>
      </c>
      <c r="D37" s="356">
        <v>13382.1</v>
      </c>
      <c r="E37" s="356">
        <v>15248.1</v>
      </c>
      <c r="F37" s="357">
        <v>14693.9</v>
      </c>
      <c r="G37" s="361">
        <v>53078.6</v>
      </c>
      <c r="H37" s="55"/>
      <c r="I37" s="56"/>
      <c r="J37" s="56"/>
      <c r="K37" s="56"/>
      <c r="L37" s="56"/>
      <c r="M37" s="56"/>
    </row>
    <row r="38" spans="1:13" s="41" customFormat="1" ht="18" customHeight="1" x14ac:dyDescent="0.2">
      <c r="A38" s="765" t="s">
        <v>145</v>
      </c>
      <c r="B38" s="266">
        <v>2014</v>
      </c>
      <c r="C38" s="59">
        <v>24573.8</v>
      </c>
      <c r="D38" s="60">
        <v>34191.9</v>
      </c>
      <c r="E38" s="60">
        <v>29103.200000000001</v>
      </c>
      <c r="F38" s="61">
        <v>32115.5</v>
      </c>
      <c r="G38" s="362">
        <v>119984.4</v>
      </c>
      <c r="H38" s="55"/>
      <c r="I38" s="62"/>
      <c r="J38" s="62"/>
      <c r="K38" s="62"/>
      <c r="L38" s="62"/>
      <c r="M38" s="62"/>
    </row>
    <row r="39" spans="1:13" s="41" customFormat="1" ht="18" customHeight="1" x14ac:dyDescent="0.2">
      <c r="A39" s="767"/>
      <c r="B39" s="31">
        <v>2015</v>
      </c>
      <c r="C39" s="355">
        <v>26314.2</v>
      </c>
      <c r="D39" s="356">
        <v>37767.599999999999</v>
      </c>
      <c r="E39" s="356">
        <v>30952.5</v>
      </c>
      <c r="F39" s="357">
        <v>35485.599999999999</v>
      </c>
      <c r="G39" s="361">
        <v>130519.9</v>
      </c>
      <c r="H39" s="55"/>
      <c r="I39" s="62"/>
      <c r="J39" s="62"/>
      <c r="K39" s="62"/>
      <c r="L39" s="62"/>
      <c r="M39" s="62"/>
    </row>
    <row r="40" spans="1:13" s="41" customFormat="1" ht="18" customHeight="1" x14ac:dyDescent="0.2">
      <c r="A40" s="767"/>
      <c r="B40" s="32">
        <v>2016</v>
      </c>
      <c r="C40" s="355">
        <v>29104.799999999999</v>
      </c>
      <c r="D40" s="356">
        <v>39919.9</v>
      </c>
      <c r="E40" s="356">
        <v>33992.199999999997</v>
      </c>
      <c r="F40" s="357">
        <v>38821.4</v>
      </c>
      <c r="G40" s="361">
        <v>141838.29999999999</v>
      </c>
      <c r="H40" s="55"/>
      <c r="I40" s="62"/>
      <c r="J40" s="62"/>
      <c r="K40" s="62"/>
      <c r="L40" s="62"/>
      <c r="M40" s="62"/>
    </row>
    <row r="41" spans="1:13" s="41" customFormat="1" ht="18" customHeight="1" x14ac:dyDescent="0.2">
      <c r="A41" s="767"/>
      <c r="B41" s="32">
        <v>2017</v>
      </c>
      <c r="C41" s="355">
        <v>30206.9</v>
      </c>
      <c r="D41" s="356">
        <v>44138.8</v>
      </c>
      <c r="E41" s="356">
        <v>35890.9</v>
      </c>
      <c r="F41" s="357">
        <v>41193.5</v>
      </c>
      <c r="G41" s="361">
        <v>151430.1</v>
      </c>
      <c r="H41" s="55"/>
      <c r="I41" s="62"/>
      <c r="J41" s="62"/>
      <c r="K41" s="62"/>
      <c r="L41" s="62"/>
      <c r="M41" s="62"/>
    </row>
    <row r="42" spans="1:13" s="41" customFormat="1" ht="18" customHeight="1" x14ac:dyDescent="0.2">
      <c r="A42" s="769"/>
      <c r="B42" s="337">
        <v>2018</v>
      </c>
      <c r="C42" s="358">
        <v>31074.799999999999</v>
      </c>
      <c r="D42" s="359">
        <v>41820.1</v>
      </c>
      <c r="E42" s="359">
        <v>36903.1</v>
      </c>
      <c r="F42" s="360">
        <v>42173.1</v>
      </c>
      <c r="G42" s="363">
        <v>151971.1</v>
      </c>
      <c r="H42" s="55"/>
      <c r="I42" s="62"/>
      <c r="J42" s="62"/>
      <c r="K42" s="62"/>
      <c r="L42" s="62"/>
      <c r="M42" s="62"/>
    </row>
    <row r="43" spans="1:13" s="41" customFormat="1" ht="18" customHeight="1" x14ac:dyDescent="0.2">
      <c r="A43" s="786" t="s">
        <v>144</v>
      </c>
      <c r="B43" s="266">
        <v>2014</v>
      </c>
      <c r="C43" s="355">
        <v>28432.2</v>
      </c>
      <c r="D43" s="356">
        <v>30109.1</v>
      </c>
      <c r="E43" s="356">
        <v>30210.400000000001</v>
      </c>
      <c r="F43" s="357">
        <v>33628.9</v>
      </c>
      <c r="G43" s="361">
        <v>122380.6</v>
      </c>
      <c r="H43" s="55"/>
      <c r="I43" s="62"/>
      <c r="J43" s="62"/>
      <c r="K43" s="62"/>
      <c r="L43" s="62"/>
      <c r="M43" s="62"/>
    </row>
    <row r="44" spans="1:13" s="41" customFormat="1" ht="18" customHeight="1" x14ac:dyDescent="0.2">
      <c r="A44" s="786"/>
      <c r="B44" s="31">
        <v>2015</v>
      </c>
      <c r="C44" s="355">
        <v>30529.9</v>
      </c>
      <c r="D44" s="356">
        <v>34007.1</v>
      </c>
      <c r="E44" s="356">
        <v>33779.599999999999</v>
      </c>
      <c r="F44" s="357">
        <v>34166</v>
      </c>
      <c r="G44" s="361">
        <v>132482.6</v>
      </c>
      <c r="H44" s="55"/>
      <c r="I44" s="62"/>
      <c r="J44" s="62"/>
      <c r="K44" s="62"/>
      <c r="L44" s="62"/>
      <c r="M44" s="62"/>
    </row>
    <row r="45" spans="1:13" s="41" customFormat="1" ht="18" customHeight="1" x14ac:dyDescent="0.2">
      <c r="A45" s="786"/>
      <c r="B45" s="32">
        <v>2016</v>
      </c>
      <c r="C45" s="355">
        <v>31854.2</v>
      </c>
      <c r="D45" s="356">
        <v>31195.7</v>
      </c>
      <c r="E45" s="356">
        <v>31798.9</v>
      </c>
      <c r="F45" s="357">
        <v>31507.200000000001</v>
      </c>
      <c r="G45" s="361">
        <v>126356</v>
      </c>
      <c r="H45" s="55"/>
      <c r="I45" s="62"/>
      <c r="J45" s="62"/>
      <c r="K45" s="62"/>
      <c r="L45" s="62"/>
      <c r="M45" s="62"/>
    </row>
    <row r="46" spans="1:13" s="41" customFormat="1" ht="18" customHeight="1" x14ac:dyDescent="0.2">
      <c r="A46" s="786"/>
      <c r="B46" s="32">
        <v>2017</v>
      </c>
      <c r="C46" s="355">
        <v>29681.200000000001</v>
      </c>
      <c r="D46" s="356">
        <v>30576.5</v>
      </c>
      <c r="E46" s="356">
        <v>34064.6</v>
      </c>
      <c r="F46" s="357">
        <v>33159.4</v>
      </c>
      <c r="G46" s="361">
        <v>127481.7</v>
      </c>
      <c r="H46" s="55"/>
      <c r="I46" s="62"/>
      <c r="J46" s="62"/>
      <c r="K46" s="62"/>
      <c r="L46" s="62"/>
      <c r="M46" s="62"/>
    </row>
    <row r="47" spans="1:13" s="41" customFormat="1" ht="18" customHeight="1" x14ac:dyDescent="0.2">
      <c r="A47" s="786"/>
      <c r="B47" s="337">
        <v>2018</v>
      </c>
      <c r="C47" s="355">
        <v>36614.199999999997</v>
      </c>
      <c r="D47" s="356">
        <v>39135.699999999997</v>
      </c>
      <c r="E47" s="356">
        <v>41135.4</v>
      </c>
      <c r="F47" s="357">
        <v>41975.3</v>
      </c>
      <c r="G47" s="361">
        <v>158860.6</v>
      </c>
      <c r="H47" s="55"/>
      <c r="I47" s="62"/>
      <c r="J47" s="62"/>
      <c r="K47" s="62"/>
      <c r="L47" s="62"/>
      <c r="M47" s="62"/>
    </row>
    <row r="48" spans="1:13" s="41" customFormat="1" ht="18" customHeight="1" x14ac:dyDescent="0.2">
      <c r="A48" s="785" t="s">
        <v>143</v>
      </c>
      <c r="B48" s="266">
        <v>2014</v>
      </c>
      <c r="C48" s="59">
        <v>32371</v>
      </c>
      <c r="D48" s="60">
        <v>35212.300000000003</v>
      </c>
      <c r="E48" s="60">
        <v>33047.599999999999</v>
      </c>
      <c r="F48" s="61">
        <v>33726.699999999997</v>
      </c>
      <c r="G48" s="362">
        <v>134357.6</v>
      </c>
      <c r="H48" s="55"/>
      <c r="I48" s="62"/>
      <c r="J48" s="62"/>
      <c r="K48" s="62"/>
      <c r="L48" s="62"/>
      <c r="M48" s="62"/>
    </row>
    <row r="49" spans="1:13" s="41" customFormat="1" ht="18" customHeight="1" x14ac:dyDescent="0.2">
      <c r="A49" s="786"/>
      <c r="B49" s="31">
        <v>2015</v>
      </c>
      <c r="C49" s="355">
        <v>33620.699999999997</v>
      </c>
      <c r="D49" s="356">
        <v>37436.9</v>
      </c>
      <c r="E49" s="356">
        <v>35080.1</v>
      </c>
      <c r="F49" s="357">
        <v>36053</v>
      </c>
      <c r="G49" s="361">
        <v>142190.70000000001</v>
      </c>
      <c r="H49" s="55"/>
      <c r="I49" s="62"/>
      <c r="J49" s="62"/>
      <c r="K49" s="62"/>
      <c r="L49" s="62"/>
      <c r="M49" s="62"/>
    </row>
    <row r="50" spans="1:13" s="41" customFormat="1" ht="18" customHeight="1" x14ac:dyDescent="0.2">
      <c r="A50" s="786"/>
      <c r="B50" s="32">
        <v>2016</v>
      </c>
      <c r="C50" s="355">
        <v>36659.1</v>
      </c>
      <c r="D50" s="356">
        <v>41090.9</v>
      </c>
      <c r="E50" s="356">
        <v>38637.800000000003</v>
      </c>
      <c r="F50" s="357">
        <v>39696.199999999997</v>
      </c>
      <c r="G50" s="361">
        <v>156084</v>
      </c>
      <c r="H50" s="55"/>
      <c r="I50" s="62"/>
      <c r="J50" s="62"/>
      <c r="K50" s="62"/>
      <c r="L50" s="62"/>
      <c r="M50" s="62"/>
    </row>
    <row r="51" spans="1:13" s="41" customFormat="1" ht="18" customHeight="1" x14ac:dyDescent="0.2">
      <c r="A51" s="786"/>
      <c r="B51" s="32">
        <v>2017</v>
      </c>
      <c r="C51" s="355">
        <v>38330.699999999997</v>
      </c>
      <c r="D51" s="356">
        <v>42680.3</v>
      </c>
      <c r="E51" s="356">
        <v>39891.1</v>
      </c>
      <c r="F51" s="357">
        <v>41007</v>
      </c>
      <c r="G51" s="361">
        <v>161909.1</v>
      </c>
      <c r="H51" s="55"/>
      <c r="I51" s="62"/>
      <c r="J51" s="62"/>
      <c r="K51" s="62"/>
      <c r="L51" s="62"/>
      <c r="M51" s="62"/>
    </row>
    <row r="52" spans="1:13" s="41" customFormat="1" ht="18" customHeight="1" x14ac:dyDescent="0.2">
      <c r="A52" s="787"/>
      <c r="B52" s="337">
        <v>2018</v>
      </c>
      <c r="C52" s="358">
        <v>40442.400000000001</v>
      </c>
      <c r="D52" s="358">
        <v>45139.4</v>
      </c>
      <c r="E52" s="358">
        <v>42173.1</v>
      </c>
      <c r="F52" s="364">
        <v>42725.4</v>
      </c>
      <c r="G52" s="365">
        <v>170480.3</v>
      </c>
      <c r="I52" s="63"/>
      <c r="J52" s="63"/>
      <c r="K52" s="63"/>
      <c r="L52" s="63"/>
      <c r="M52" s="63"/>
    </row>
    <row r="53" spans="1:13" s="41" customFormat="1" ht="18" customHeight="1" x14ac:dyDescent="0.2">
      <c r="A53" s="771" t="s">
        <v>217</v>
      </c>
      <c r="B53" s="266">
        <v>2014</v>
      </c>
      <c r="C53" s="355">
        <v>46808.5</v>
      </c>
      <c r="D53" s="355">
        <v>57963.4</v>
      </c>
      <c r="E53" s="355">
        <v>48940.5</v>
      </c>
      <c r="F53" s="366">
        <v>54009.7</v>
      </c>
      <c r="G53" s="367">
        <v>207722.1</v>
      </c>
      <c r="I53" s="42"/>
      <c r="J53" s="42"/>
      <c r="K53" s="42"/>
      <c r="L53" s="42"/>
      <c r="M53" s="42"/>
    </row>
    <row r="54" spans="1:13" s="41" customFormat="1" ht="18" customHeight="1" x14ac:dyDescent="0.2">
      <c r="A54" s="772"/>
      <c r="B54" s="31">
        <v>2015</v>
      </c>
      <c r="C54" s="355">
        <v>52084.800000000003</v>
      </c>
      <c r="D54" s="355">
        <v>63917.9</v>
      </c>
      <c r="E54" s="355">
        <v>53962.5</v>
      </c>
      <c r="F54" s="366">
        <v>60438.1</v>
      </c>
      <c r="G54" s="367">
        <v>230403.3</v>
      </c>
      <c r="I54" s="42"/>
      <c r="J54" s="42"/>
      <c r="K54" s="42"/>
      <c r="L54" s="42"/>
      <c r="M54" s="42"/>
    </row>
    <row r="55" spans="1:13" s="41" customFormat="1" ht="18" customHeight="1" x14ac:dyDescent="0.2">
      <c r="A55" s="772"/>
      <c r="B55" s="32">
        <v>2016</v>
      </c>
      <c r="C55" s="355">
        <v>54704.7</v>
      </c>
      <c r="D55" s="355">
        <v>66929.899999999994</v>
      </c>
      <c r="E55" s="355">
        <v>57196.1</v>
      </c>
      <c r="F55" s="366">
        <v>64183</v>
      </c>
      <c r="G55" s="367">
        <v>243013.7</v>
      </c>
      <c r="I55" s="42"/>
      <c r="J55" s="42"/>
      <c r="K55" s="42"/>
      <c r="L55" s="42"/>
      <c r="M55" s="42"/>
    </row>
    <row r="56" spans="1:13" s="41" customFormat="1" ht="18" customHeight="1" x14ac:dyDescent="0.2">
      <c r="A56" s="772"/>
      <c r="B56" s="32">
        <v>2017</v>
      </c>
      <c r="C56" s="355">
        <v>60407.9</v>
      </c>
      <c r="D56" s="355">
        <v>73277.7</v>
      </c>
      <c r="E56" s="355">
        <v>62374</v>
      </c>
      <c r="F56" s="366">
        <v>70124</v>
      </c>
      <c r="G56" s="367">
        <v>266183.59999999998</v>
      </c>
      <c r="I56" s="42"/>
      <c r="J56" s="42"/>
      <c r="K56" s="42"/>
      <c r="L56" s="42"/>
      <c r="M56" s="42"/>
    </row>
    <row r="57" spans="1:13" s="41" customFormat="1" ht="18" customHeight="1" x14ac:dyDescent="0.2">
      <c r="A57" s="773"/>
      <c r="B57" s="337">
        <v>2018</v>
      </c>
      <c r="C57" s="355">
        <v>62671.7</v>
      </c>
      <c r="D57" s="355">
        <v>76372.5</v>
      </c>
      <c r="E57" s="355">
        <v>65258.6</v>
      </c>
      <c r="F57" s="366">
        <v>73427.100000000006</v>
      </c>
      <c r="G57" s="367">
        <v>277729.90000000002</v>
      </c>
      <c r="I57" s="42"/>
      <c r="J57" s="42"/>
      <c r="K57" s="42"/>
      <c r="L57" s="42"/>
      <c r="M57" s="42"/>
    </row>
    <row r="58" spans="1:13" ht="30" customHeight="1" x14ac:dyDescent="0.2">
      <c r="A58" s="774" t="s">
        <v>115</v>
      </c>
      <c r="B58" s="266">
        <v>2014</v>
      </c>
      <c r="C58" s="59">
        <v>84676.1</v>
      </c>
      <c r="D58" s="59">
        <v>72889.899999999994</v>
      </c>
      <c r="E58" s="59">
        <v>74239.899999999994</v>
      </c>
      <c r="F58" s="59">
        <v>89673.5</v>
      </c>
      <c r="G58" s="368">
        <v>321479.40000000002</v>
      </c>
      <c r="H58" s="41"/>
      <c r="I58" s="95"/>
      <c r="J58" s="95"/>
      <c r="K58" s="95"/>
      <c r="L58" s="95"/>
      <c r="M58" s="95"/>
    </row>
    <row r="59" spans="1:13" ht="18.95" customHeight="1" x14ac:dyDescent="0.2">
      <c r="A59" s="775"/>
      <c r="B59" s="31">
        <v>2015</v>
      </c>
      <c r="C59" s="355">
        <v>87852.4</v>
      </c>
      <c r="D59" s="355">
        <v>75656.399999999994</v>
      </c>
      <c r="E59" s="355">
        <v>76868.100000000006</v>
      </c>
      <c r="F59" s="355">
        <v>94883.8</v>
      </c>
      <c r="G59" s="369">
        <v>335260.7</v>
      </c>
      <c r="H59" s="41"/>
      <c r="I59" s="95"/>
      <c r="J59" s="95"/>
      <c r="K59" s="95"/>
      <c r="L59" s="95"/>
      <c r="M59" s="95"/>
    </row>
    <row r="60" spans="1:13" ht="18.95" customHeight="1" x14ac:dyDescent="0.2">
      <c r="A60" s="775"/>
      <c r="B60" s="32">
        <v>2016</v>
      </c>
      <c r="C60" s="355">
        <v>91079.8</v>
      </c>
      <c r="D60" s="355">
        <v>79119.5</v>
      </c>
      <c r="E60" s="355">
        <v>80408.600000000006</v>
      </c>
      <c r="F60" s="355">
        <v>98072.1</v>
      </c>
      <c r="G60" s="369">
        <v>348680</v>
      </c>
      <c r="H60" s="41"/>
      <c r="I60" s="95"/>
      <c r="J60" s="95"/>
      <c r="K60" s="95"/>
      <c r="L60" s="95"/>
      <c r="M60" s="95"/>
    </row>
    <row r="61" spans="1:13" ht="18.95" customHeight="1" x14ac:dyDescent="0.2">
      <c r="A61" s="775"/>
      <c r="B61" s="32">
        <v>2017</v>
      </c>
      <c r="C61" s="355">
        <v>95001.9</v>
      </c>
      <c r="D61" s="355">
        <v>81816.399999999994</v>
      </c>
      <c r="E61" s="355">
        <v>82770.8</v>
      </c>
      <c r="F61" s="355">
        <v>101808.1</v>
      </c>
      <c r="G61" s="369">
        <v>361397.2</v>
      </c>
      <c r="H61" s="41"/>
      <c r="I61" s="95"/>
      <c r="J61" s="95"/>
      <c r="K61" s="95"/>
      <c r="L61" s="95"/>
      <c r="M61" s="95"/>
    </row>
    <row r="62" spans="1:13" s="41" customFormat="1" ht="18.95" customHeight="1" x14ac:dyDescent="0.2">
      <c r="A62" s="776"/>
      <c r="B62" s="337">
        <v>2018</v>
      </c>
      <c r="C62" s="358">
        <v>98049.1</v>
      </c>
      <c r="D62" s="358">
        <v>84617.4</v>
      </c>
      <c r="E62" s="358">
        <v>74020.7</v>
      </c>
      <c r="F62" s="358">
        <v>105906.1</v>
      </c>
      <c r="G62" s="370">
        <v>362593.3</v>
      </c>
      <c r="I62" s="95"/>
      <c r="J62" s="95"/>
      <c r="K62" s="95"/>
      <c r="L62" s="95"/>
      <c r="M62" s="95"/>
    </row>
    <row r="63" spans="1:13" ht="18.95" customHeight="1" x14ac:dyDescent="0.25">
      <c r="C63" s="66"/>
      <c r="D63" s="66"/>
      <c r="E63" s="66"/>
      <c r="F63" s="66"/>
      <c r="G63" s="66"/>
    </row>
    <row r="64" spans="1:13" ht="18.95" customHeight="1" x14ac:dyDescent="0.25">
      <c r="C64" s="66"/>
      <c r="D64" s="66"/>
      <c r="E64" s="66"/>
      <c r="F64" s="66"/>
      <c r="G64" s="66"/>
    </row>
    <row r="65" spans="3:7" ht="18.95" customHeight="1" x14ac:dyDescent="0.25">
      <c r="C65" s="66"/>
      <c r="D65" s="66"/>
      <c r="E65" s="66"/>
      <c r="F65" s="66"/>
      <c r="G65" s="66"/>
    </row>
    <row r="66" spans="3:7" ht="18.95" customHeight="1" x14ac:dyDescent="0.25">
      <c r="C66" s="66"/>
      <c r="D66" s="66"/>
      <c r="E66" s="66"/>
      <c r="F66" s="66"/>
      <c r="G66" s="66"/>
    </row>
    <row r="67" spans="3:7" ht="18.95" customHeight="1" x14ac:dyDescent="0.25">
      <c r="C67" s="66"/>
      <c r="D67" s="66"/>
      <c r="E67" s="66"/>
      <c r="F67" s="66"/>
      <c r="G67" s="66"/>
    </row>
    <row r="68" spans="3:7" ht="18.95" customHeight="1" x14ac:dyDescent="0.25">
      <c r="C68" s="66"/>
      <c r="D68" s="66"/>
      <c r="E68" s="66"/>
      <c r="F68" s="66"/>
      <c r="G68" s="66"/>
    </row>
    <row r="69" spans="3:7" ht="18.95" customHeight="1" x14ac:dyDescent="0.25">
      <c r="C69" s="66"/>
      <c r="D69" s="66"/>
      <c r="E69" s="66"/>
      <c r="F69" s="66"/>
      <c r="G69" s="66"/>
    </row>
    <row r="70" spans="3:7" ht="18.95" customHeight="1" x14ac:dyDescent="0.25"/>
    <row r="71" spans="3:7" ht="18.95" customHeight="1" x14ac:dyDescent="0.25"/>
    <row r="72" spans="3:7" ht="18.95" customHeight="1" x14ac:dyDescent="0.25"/>
    <row r="73" spans="3:7" ht="18.95" customHeight="1" x14ac:dyDescent="0.25"/>
    <row r="74" spans="3:7" ht="18.95" customHeight="1" x14ac:dyDescent="0.25"/>
  </sheetData>
  <mergeCells count="13">
    <mergeCell ref="A8:A12"/>
    <mergeCell ref="C6:G7"/>
    <mergeCell ref="A4:B7"/>
    <mergeCell ref="A23:A27"/>
    <mergeCell ref="A48:A52"/>
    <mergeCell ref="A43:A47"/>
    <mergeCell ref="A18:A22"/>
    <mergeCell ref="A13:A17"/>
    <mergeCell ref="A53:A57"/>
    <mergeCell ref="A58:A62"/>
    <mergeCell ref="A38:A42"/>
    <mergeCell ref="A33:A37"/>
    <mergeCell ref="A28:A3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verticalDpi="4" r:id="rId1"/>
  <headerFooter>
    <oddHeader xml:space="preserve">&amp;L&amp;"Times New Roman,Normalny"&amp;16 38&amp;R&amp;"Times New Roman,Normalny"&amp;16 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>
    <tabColor indexed="20"/>
  </sheetPr>
  <dimension ref="A1:AA62"/>
  <sheetViews>
    <sheetView view="pageLayout" zoomScaleNormal="70" zoomScaleSheetLayoutView="90" workbookViewId="0">
      <selection activeCell="U18" sqref="U18"/>
    </sheetView>
  </sheetViews>
  <sheetFormatPr defaultColWidth="8" defaultRowHeight="15" x14ac:dyDescent="0.25"/>
  <cols>
    <col min="1" max="1" width="44.5703125" style="112" customWidth="1"/>
    <col min="2" max="2" width="7.140625" style="150" customWidth="1"/>
    <col min="3" max="5" width="12.7109375" style="149" customWidth="1"/>
    <col min="6" max="6" width="13.42578125" style="149" customWidth="1"/>
    <col min="7" max="7" width="15.42578125" style="112" customWidth="1"/>
    <col min="8" max="16384" width="8" style="112"/>
  </cols>
  <sheetData>
    <row r="1" spans="1:27" s="143" customFormat="1" x14ac:dyDescent="0.2">
      <c r="A1" s="96" t="s">
        <v>320</v>
      </c>
      <c r="B1" s="250"/>
      <c r="C1" s="264"/>
      <c r="D1" s="251"/>
      <c r="E1" s="251"/>
      <c r="F1" s="142"/>
    </row>
    <row r="2" spans="1:27" s="143" customFormat="1" x14ac:dyDescent="0.2">
      <c r="A2" s="272" t="s">
        <v>321</v>
      </c>
      <c r="B2" s="147"/>
      <c r="C2" s="142"/>
      <c r="D2" s="142"/>
      <c r="E2" s="142"/>
      <c r="F2" s="1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</row>
    <row r="3" spans="1:27" s="143" customFormat="1" x14ac:dyDescent="0.2">
      <c r="A3" s="144"/>
      <c r="B3" s="147"/>
      <c r="C3" s="142"/>
      <c r="D3" s="142"/>
      <c r="E3" s="142"/>
      <c r="F3" s="1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</row>
    <row r="4" spans="1:27" s="143" customFormat="1" ht="12.75" x14ac:dyDescent="0.2">
      <c r="A4" s="867" t="s">
        <v>97</v>
      </c>
      <c r="B4" s="799"/>
      <c r="C4" s="444" t="s">
        <v>0</v>
      </c>
      <c r="D4" s="444" t="s">
        <v>1</v>
      </c>
      <c r="E4" s="444" t="s">
        <v>2</v>
      </c>
      <c r="F4" s="444" t="s">
        <v>3</v>
      </c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</row>
    <row r="5" spans="1:27" s="143" customFormat="1" ht="12.75" x14ac:dyDescent="0.2">
      <c r="A5" s="767"/>
      <c r="B5" s="777"/>
      <c r="C5" s="447" t="s">
        <v>5</v>
      </c>
      <c r="D5" s="447" t="s">
        <v>6</v>
      </c>
      <c r="E5" s="447" t="s">
        <v>7</v>
      </c>
      <c r="F5" s="447" t="s">
        <v>8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</row>
    <row r="6" spans="1:27" s="143" customFormat="1" ht="12.75" x14ac:dyDescent="0.2">
      <c r="A6" s="767"/>
      <c r="B6" s="777"/>
      <c r="C6" s="903" t="s">
        <v>206</v>
      </c>
      <c r="D6" s="904"/>
      <c r="E6" s="904"/>
      <c r="F6" s="905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</row>
    <row r="7" spans="1:27" s="143" customFormat="1" x14ac:dyDescent="0.2">
      <c r="A7" s="769"/>
      <c r="B7" s="868"/>
      <c r="C7" s="796"/>
      <c r="D7" s="797"/>
      <c r="E7" s="797"/>
      <c r="F7" s="798"/>
      <c r="G7" s="147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</row>
    <row r="8" spans="1:27" s="143" customFormat="1" ht="27" customHeight="1" x14ac:dyDescent="0.2">
      <c r="A8" s="842" t="s">
        <v>98</v>
      </c>
      <c r="B8" s="82">
        <v>2014</v>
      </c>
      <c r="C8" s="458">
        <v>100.9</v>
      </c>
      <c r="D8" s="110">
        <v>101</v>
      </c>
      <c r="E8" s="110">
        <v>100.9</v>
      </c>
      <c r="F8" s="110">
        <v>100.8</v>
      </c>
      <c r="G8" s="97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</row>
    <row r="9" spans="1:27" s="143" customFormat="1" ht="27" customHeight="1" x14ac:dyDescent="0.2">
      <c r="A9" s="885"/>
      <c r="B9" s="28">
        <v>2015</v>
      </c>
      <c r="C9" s="456">
        <v>100.9</v>
      </c>
      <c r="D9" s="456">
        <v>100.9</v>
      </c>
      <c r="E9" s="456">
        <v>101</v>
      </c>
      <c r="F9" s="456">
        <v>100.8</v>
      </c>
      <c r="G9" s="248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</row>
    <row r="10" spans="1:27" s="143" customFormat="1" ht="27" customHeight="1" x14ac:dyDescent="0.2">
      <c r="A10" s="885"/>
      <c r="B10" s="28">
        <v>2016</v>
      </c>
      <c r="C10" s="456">
        <v>100.5</v>
      </c>
      <c r="D10" s="456">
        <v>100.6</v>
      </c>
      <c r="E10" s="456">
        <v>101</v>
      </c>
      <c r="F10" s="456">
        <v>101.4</v>
      </c>
      <c r="G10" s="97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</row>
    <row r="11" spans="1:27" s="143" customFormat="1" ht="27" customHeight="1" x14ac:dyDescent="0.2">
      <c r="A11" s="885"/>
      <c r="B11" s="28">
        <v>2017</v>
      </c>
      <c r="C11" s="456">
        <v>101.4</v>
      </c>
      <c r="D11" s="456">
        <v>101.1</v>
      </c>
      <c r="E11" s="456">
        <v>101.2</v>
      </c>
      <c r="F11" s="456">
        <v>101.4</v>
      </c>
      <c r="G11" s="97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</row>
    <row r="12" spans="1:27" s="143" customFormat="1" ht="27" customHeight="1" x14ac:dyDescent="0.2">
      <c r="A12" s="780"/>
      <c r="B12" s="457">
        <v>2018</v>
      </c>
      <c r="C12" s="386">
        <v>101.4</v>
      </c>
      <c r="D12" s="386">
        <v>101.3</v>
      </c>
      <c r="E12" s="386">
        <v>101.1</v>
      </c>
      <c r="F12" s="386">
        <v>100.8</v>
      </c>
      <c r="G12" s="97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</row>
    <row r="13" spans="1:27" s="143" customFormat="1" ht="27" customHeight="1" x14ac:dyDescent="0.2">
      <c r="A13" s="884" t="s">
        <v>99</v>
      </c>
      <c r="B13" s="109">
        <v>2014</v>
      </c>
      <c r="C13" s="458">
        <v>100.8</v>
      </c>
      <c r="D13" s="110">
        <v>100.8</v>
      </c>
      <c r="E13" s="110">
        <v>100.8</v>
      </c>
      <c r="F13" s="110">
        <v>100.7</v>
      </c>
      <c r="G13" s="97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</row>
    <row r="14" spans="1:27" s="143" customFormat="1" ht="27" customHeight="1" x14ac:dyDescent="0.2">
      <c r="A14" s="885"/>
      <c r="B14" s="28">
        <v>2015</v>
      </c>
      <c r="C14" s="456">
        <v>100.7</v>
      </c>
      <c r="D14" s="456">
        <v>100.7</v>
      </c>
      <c r="E14" s="456">
        <v>100.7</v>
      </c>
      <c r="F14" s="456">
        <v>100.8</v>
      </c>
      <c r="G14" s="248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</row>
    <row r="15" spans="1:27" s="143" customFormat="1" ht="27" customHeight="1" x14ac:dyDescent="0.2">
      <c r="A15" s="885"/>
      <c r="B15" s="28">
        <v>2016</v>
      </c>
      <c r="C15" s="456">
        <v>100.9</v>
      </c>
      <c r="D15" s="456">
        <v>100.9</v>
      </c>
      <c r="E15" s="456">
        <v>100.9</v>
      </c>
      <c r="F15" s="456">
        <v>101</v>
      </c>
      <c r="G15" s="97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</row>
    <row r="16" spans="1:27" s="143" customFormat="1" ht="27" customHeight="1" x14ac:dyDescent="0.2">
      <c r="A16" s="885"/>
      <c r="B16" s="28">
        <v>2017</v>
      </c>
      <c r="C16" s="456">
        <v>101</v>
      </c>
      <c r="D16" s="456">
        <v>101</v>
      </c>
      <c r="E16" s="456">
        <v>101</v>
      </c>
      <c r="F16" s="456">
        <v>101.1</v>
      </c>
      <c r="G16" s="97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</row>
    <row r="17" spans="1:27" s="143" customFormat="1" ht="27" customHeight="1" x14ac:dyDescent="0.2">
      <c r="A17" s="780"/>
      <c r="B17" s="457">
        <v>2018</v>
      </c>
      <c r="C17" s="386">
        <v>101.1</v>
      </c>
      <c r="D17" s="386">
        <v>101.1</v>
      </c>
      <c r="E17" s="386">
        <v>101.2</v>
      </c>
      <c r="F17" s="386">
        <v>101.2</v>
      </c>
      <c r="G17" s="265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</row>
    <row r="18" spans="1:27" s="143" customFormat="1" ht="27" customHeight="1" x14ac:dyDescent="0.2">
      <c r="A18" s="866" t="s">
        <v>243</v>
      </c>
      <c r="B18" s="109">
        <v>2014</v>
      </c>
      <c r="C18" s="458">
        <v>100.7</v>
      </c>
      <c r="D18" s="78">
        <v>100.7</v>
      </c>
      <c r="E18" s="78">
        <v>100.8</v>
      </c>
      <c r="F18" s="78">
        <v>100.8</v>
      </c>
      <c r="G18" s="114"/>
      <c r="H18" s="195"/>
      <c r="I18" s="195"/>
      <c r="J18" s="241"/>
      <c r="K18" s="241"/>
      <c r="L18" s="241"/>
      <c r="M18" s="241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</row>
    <row r="19" spans="1:27" s="143" customFormat="1" ht="27" customHeight="1" x14ac:dyDescent="0.2">
      <c r="A19" s="885"/>
      <c r="B19" s="28">
        <v>2015</v>
      </c>
      <c r="C19" s="456">
        <v>100.8</v>
      </c>
      <c r="D19" s="459">
        <v>100.7</v>
      </c>
      <c r="E19" s="459">
        <v>100.6</v>
      </c>
      <c r="F19" s="459">
        <v>100.8</v>
      </c>
      <c r="G19" s="249"/>
      <c r="H19" s="195"/>
      <c r="I19" s="195"/>
      <c r="J19" s="241"/>
      <c r="K19" s="241"/>
      <c r="L19" s="241"/>
      <c r="M19" s="241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</row>
    <row r="20" spans="1:27" s="143" customFormat="1" ht="27" customHeight="1" x14ac:dyDescent="0.2">
      <c r="A20" s="885"/>
      <c r="B20" s="28">
        <v>2016</v>
      </c>
      <c r="C20" s="456">
        <v>101</v>
      </c>
      <c r="D20" s="459">
        <v>101.1</v>
      </c>
      <c r="E20" s="459">
        <v>101.1</v>
      </c>
      <c r="F20" s="459">
        <v>101.1</v>
      </c>
      <c r="G20" s="249"/>
      <c r="H20" s="195"/>
      <c r="I20" s="195"/>
      <c r="J20" s="241"/>
      <c r="K20" s="241"/>
      <c r="L20" s="241"/>
      <c r="M20" s="241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</row>
    <row r="21" spans="1:27" s="143" customFormat="1" ht="27" customHeight="1" x14ac:dyDescent="0.2">
      <c r="A21" s="885"/>
      <c r="B21" s="28">
        <v>2017</v>
      </c>
      <c r="C21" s="456">
        <v>101.1</v>
      </c>
      <c r="D21" s="459">
        <v>101.1</v>
      </c>
      <c r="E21" s="459">
        <v>101.1</v>
      </c>
      <c r="F21" s="459">
        <v>101.1</v>
      </c>
      <c r="G21" s="114"/>
      <c r="H21" s="195"/>
      <c r="I21" s="195"/>
      <c r="J21" s="241"/>
      <c r="K21" s="241"/>
      <c r="L21" s="241"/>
      <c r="M21" s="241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</row>
    <row r="22" spans="1:27" s="143" customFormat="1" ht="27" customHeight="1" x14ac:dyDescent="0.2">
      <c r="A22" s="780"/>
      <c r="B22" s="457">
        <v>2018</v>
      </c>
      <c r="C22" s="386">
        <v>101.1</v>
      </c>
      <c r="D22" s="387">
        <v>101.2</v>
      </c>
      <c r="E22" s="387">
        <v>101.2</v>
      </c>
      <c r="F22" s="387">
        <v>101.2</v>
      </c>
      <c r="G22" s="114"/>
      <c r="H22" s="195"/>
      <c r="I22" s="195"/>
      <c r="J22" s="241"/>
      <c r="K22" s="241"/>
      <c r="L22" s="241"/>
      <c r="M22" s="241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</row>
    <row r="23" spans="1:27" s="143" customFormat="1" ht="27" customHeight="1" x14ac:dyDescent="0.2">
      <c r="A23" s="884" t="s">
        <v>101</v>
      </c>
      <c r="B23" s="109">
        <v>2014</v>
      </c>
      <c r="C23" s="458">
        <v>103.6</v>
      </c>
      <c r="D23" s="78">
        <v>102.8</v>
      </c>
      <c r="E23" s="78">
        <v>101.7</v>
      </c>
      <c r="F23" s="78">
        <v>101</v>
      </c>
      <c r="G23" s="249"/>
      <c r="H23" s="195"/>
      <c r="I23" s="195"/>
      <c r="J23" s="241"/>
      <c r="K23" s="241"/>
      <c r="L23" s="241"/>
      <c r="M23" s="241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</row>
    <row r="24" spans="1:27" s="143" customFormat="1" ht="27" customHeight="1" x14ac:dyDescent="0.2">
      <c r="A24" s="885"/>
      <c r="B24" s="28">
        <v>2015</v>
      </c>
      <c r="C24" s="456">
        <v>101.1</v>
      </c>
      <c r="D24" s="459">
        <v>101.3</v>
      </c>
      <c r="E24" s="459">
        <v>100.6</v>
      </c>
      <c r="F24" s="459">
        <v>99.6</v>
      </c>
      <c r="G24" s="249"/>
      <c r="H24" s="195"/>
      <c r="I24" s="195"/>
      <c r="J24" s="241"/>
      <c r="K24" s="241"/>
      <c r="L24" s="241"/>
      <c r="M24" s="241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</row>
    <row r="25" spans="1:27" s="143" customFormat="1" ht="27" customHeight="1" x14ac:dyDescent="0.2">
      <c r="A25" s="885"/>
      <c r="B25" s="28">
        <v>2016</v>
      </c>
      <c r="C25" s="456">
        <v>99</v>
      </c>
      <c r="D25" s="459">
        <v>99.5</v>
      </c>
      <c r="E25" s="459">
        <v>100.9</v>
      </c>
      <c r="F25" s="459">
        <v>101.4</v>
      </c>
      <c r="G25" s="114"/>
      <c r="H25" s="195"/>
      <c r="I25" s="195"/>
      <c r="J25" s="241"/>
      <c r="K25" s="241"/>
      <c r="L25" s="241"/>
      <c r="M25" s="241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</row>
    <row r="26" spans="1:27" s="143" customFormat="1" ht="27" customHeight="1" x14ac:dyDescent="0.2">
      <c r="A26" s="885"/>
      <c r="B26" s="28">
        <v>2017</v>
      </c>
      <c r="C26" s="456">
        <v>102.2</v>
      </c>
      <c r="D26" s="459">
        <v>102.9</v>
      </c>
      <c r="E26" s="459">
        <v>102.7</v>
      </c>
      <c r="F26" s="459">
        <v>103.2</v>
      </c>
      <c r="G26" s="114"/>
      <c r="H26" s="195"/>
      <c r="I26" s="195"/>
      <c r="J26" s="241"/>
      <c r="K26" s="241"/>
      <c r="L26" s="241"/>
      <c r="M26" s="241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</row>
    <row r="27" spans="1:27" s="143" customFormat="1" ht="27" customHeight="1" x14ac:dyDescent="0.2">
      <c r="A27" s="780"/>
      <c r="B27" s="457">
        <v>2018</v>
      </c>
      <c r="C27" s="386">
        <v>103</v>
      </c>
      <c r="D27" s="387">
        <v>101.7</v>
      </c>
      <c r="E27" s="387">
        <v>101.3</v>
      </c>
      <c r="F27" s="387">
        <v>101</v>
      </c>
      <c r="G27" s="114"/>
      <c r="H27" s="195"/>
      <c r="I27" s="195"/>
      <c r="J27" s="241"/>
      <c r="K27" s="241"/>
      <c r="L27" s="241"/>
      <c r="M27" s="241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</row>
    <row r="28" spans="1:27" s="143" customFormat="1" ht="27" customHeight="1" x14ac:dyDescent="0.2">
      <c r="A28" s="884" t="s">
        <v>102</v>
      </c>
      <c r="B28" s="109">
        <v>2014</v>
      </c>
      <c r="C28" s="458">
        <v>102.6</v>
      </c>
      <c r="D28" s="78">
        <v>102.8</v>
      </c>
      <c r="E28" s="78">
        <v>102.3</v>
      </c>
      <c r="F28" s="78">
        <v>102.1</v>
      </c>
      <c r="G28" s="114"/>
      <c r="H28" s="195"/>
      <c r="I28" s="195"/>
      <c r="J28" s="241"/>
      <c r="K28" s="241"/>
      <c r="L28" s="241"/>
      <c r="M28" s="241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</row>
    <row r="29" spans="1:27" s="143" customFormat="1" ht="27" customHeight="1" x14ac:dyDescent="0.2">
      <c r="A29" s="885"/>
      <c r="B29" s="28">
        <v>2015</v>
      </c>
      <c r="C29" s="456">
        <v>101.5</v>
      </c>
      <c r="D29" s="459">
        <v>100.9</v>
      </c>
      <c r="E29" s="459">
        <v>101.1</v>
      </c>
      <c r="F29" s="459">
        <v>101.4</v>
      </c>
      <c r="G29" s="249"/>
      <c r="H29" s="195"/>
      <c r="I29" s="195"/>
      <c r="J29" s="241"/>
      <c r="K29" s="241"/>
      <c r="L29" s="241"/>
      <c r="M29" s="241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</row>
    <row r="30" spans="1:27" s="143" customFormat="1" ht="27" customHeight="1" x14ac:dyDescent="0.2">
      <c r="A30" s="885"/>
      <c r="B30" s="28">
        <v>2016</v>
      </c>
      <c r="C30" s="456">
        <v>88.9</v>
      </c>
      <c r="D30" s="459">
        <v>101.1</v>
      </c>
      <c r="E30" s="459">
        <v>100.5</v>
      </c>
      <c r="F30" s="459">
        <v>100.2</v>
      </c>
      <c r="G30" s="114"/>
      <c r="H30" s="195"/>
      <c r="I30" s="195"/>
      <c r="J30" s="241"/>
      <c r="K30" s="241"/>
      <c r="L30" s="241"/>
      <c r="M30" s="241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</row>
    <row r="31" spans="1:27" s="143" customFormat="1" ht="27" customHeight="1" x14ac:dyDescent="0.2">
      <c r="A31" s="885"/>
      <c r="B31" s="28">
        <v>2017</v>
      </c>
      <c r="C31" s="456">
        <v>100.7</v>
      </c>
      <c r="D31" s="459">
        <v>101.3</v>
      </c>
      <c r="E31" s="459">
        <v>101.8</v>
      </c>
      <c r="F31" s="459">
        <v>102.4</v>
      </c>
      <c r="G31" s="249"/>
      <c r="H31" s="195"/>
      <c r="I31" s="195"/>
      <c r="J31" s="195"/>
      <c r="K31" s="195"/>
      <c r="L31" s="195"/>
      <c r="M31" s="195"/>
    </row>
    <row r="32" spans="1:27" s="143" customFormat="1" ht="27" customHeight="1" x14ac:dyDescent="0.2">
      <c r="A32" s="780"/>
      <c r="B32" s="457">
        <v>2018</v>
      </c>
      <c r="C32" s="386">
        <v>102.4</v>
      </c>
      <c r="D32" s="387">
        <v>102.1</v>
      </c>
      <c r="E32" s="387">
        <v>101.9</v>
      </c>
      <c r="F32" s="387">
        <v>101.4</v>
      </c>
      <c r="G32" s="114"/>
      <c r="H32" s="195"/>
      <c r="I32" s="195"/>
      <c r="J32" s="195"/>
      <c r="K32" s="195"/>
      <c r="L32" s="195"/>
      <c r="M32" s="195"/>
    </row>
    <row r="33" spans="1:13" ht="27" customHeight="1" x14ac:dyDescent="0.2">
      <c r="A33" s="866" t="s">
        <v>103</v>
      </c>
      <c r="B33" s="109">
        <v>2014</v>
      </c>
      <c r="C33" s="458">
        <v>101.6</v>
      </c>
      <c r="D33" s="78">
        <v>101.5</v>
      </c>
      <c r="E33" s="78">
        <v>100.9</v>
      </c>
      <c r="F33" s="78">
        <v>100.5</v>
      </c>
      <c r="G33" s="114"/>
      <c r="H33" s="196"/>
      <c r="I33" s="196"/>
      <c r="J33" s="196"/>
      <c r="K33" s="196"/>
      <c r="L33" s="196"/>
      <c r="M33" s="196"/>
    </row>
    <row r="34" spans="1:13" ht="27" customHeight="1" x14ac:dyDescent="0.2">
      <c r="A34" s="842"/>
      <c r="B34" s="28">
        <v>2015</v>
      </c>
      <c r="C34" s="460">
        <v>100.7</v>
      </c>
      <c r="D34" s="459">
        <v>101</v>
      </c>
      <c r="E34" s="459">
        <v>100.9</v>
      </c>
      <c r="F34" s="459">
        <v>100.6</v>
      </c>
      <c r="G34" s="249"/>
      <c r="H34" s="196"/>
      <c r="I34" s="196"/>
      <c r="J34" s="196"/>
      <c r="K34" s="196"/>
      <c r="L34" s="196"/>
      <c r="M34" s="196"/>
    </row>
    <row r="35" spans="1:13" ht="27" customHeight="1" x14ac:dyDescent="0.2">
      <c r="A35" s="842"/>
      <c r="B35" s="28">
        <v>2016</v>
      </c>
      <c r="C35" s="460">
        <v>100.2</v>
      </c>
      <c r="D35" s="459">
        <v>100.4</v>
      </c>
      <c r="E35" s="459">
        <v>101.1</v>
      </c>
      <c r="F35" s="459">
        <v>101.1</v>
      </c>
      <c r="G35" s="114"/>
      <c r="H35" s="196"/>
      <c r="I35" s="196"/>
      <c r="J35" s="196"/>
      <c r="K35" s="196"/>
      <c r="L35" s="196"/>
      <c r="M35" s="196"/>
    </row>
    <row r="36" spans="1:13" ht="27" customHeight="1" x14ac:dyDescent="0.2">
      <c r="A36" s="842"/>
      <c r="B36" s="28">
        <v>2017</v>
      </c>
      <c r="C36" s="460">
        <v>101.2</v>
      </c>
      <c r="D36" s="459">
        <v>101.4</v>
      </c>
      <c r="E36" s="459">
        <v>101.2</v>
      </c>
      <c r="F36" s="459">
        <v>101.6</v>
      </c>
      <c r="G36" s="114"/>
      <c r="H36" s="196"/>
      <c r="I36" s="196"/>
      <c r="J36" s="196"/>
      <c r="K36" s="196"/>
      <c r="L36" s="196"/>
      <c r="M36" s="196"/>
    </row>
    <row r="37" spans="1:13" ht="27" customHeight="1" x14ac:dyDescent="0.2">
      <c r="A37" s="911"/>
      <c r="B37" s="457">
        <v>2018</v>
      </c>
      <c r="C37" s="406">
        <v>101.6</v>
      </c>
      <c r="D37" s="387">
        <v>101.1</v>
      </c>
      <c r="E37" s="387">
        <v>101.1</v>
      </c>
      <c r="F37" s="387">
        <v>100.9</v>
      </c>
      <c r="G37" s="114"/>
      <c r="H37" s="196"/>
      <c r="I37" s="196"/>
      <c r="J37" s="196"/>
      <c r="K37" s="196"/>
      <c r="L37" s="196"/>
      <c r="M37" s="196"/>
    </row>
    <row r="38" spans="1:13" x14ac:dyDescent="0.25">
      <c r="B38" s="113"/>
      <c r="C38" s="97"/>
      <c r="D38" s="114"/>
      <c r="E38" s="114"/>
      <c r="F38" s="114"/>
      <c r="G38" s="114"/>
      <c r="H38" s="196"/>
      <c r="I38" s="196"/>
      <c r="J38" s="196"/>
      <c r="K38" s="196"/>
      <c r="L38" s="196"/>
      <c r="M38" s="196"/>
    </row>
    <row r="39" spans="1:13" x14ac:dyDescent="0.25">
      <c r="B39" s="113"/>
      <c r="C39" s="97"/>
      <c r="D39" s="114"/>
      <c r="E39" s="114"/>
      <c r="F39" s="114"/>
      <c r="G39" s="114"/>
      <c r="H39" s="196"/>
      <c r="I39" s="196"/>
      <c r="J39" s="196"/>
      <c r="K39" s="196"/>
      <c r="L39" s="196"/>
      <c r="M39" s="196"/>
    </row>
    <row r="40" spans="1:13" x14ac:dyDescent="0.25">
      <c r="B40" s="113"/>
      <c r="C40" s="97"/>
      <c r="D40" s="114"/>
      <c r="E40" s="114"/>
      <c r="F40" s="114"/>
      <c r="G40" s="114"/>
      <c r="H40" s="196"/>
      <c r="I40" s="196"/>
      <c r="J40" s="196"/>
      <c r="K40" s="196"/>
      <c r="L40" s="196"/>
      <c r="M40" s="196"/>
    </row>
    <row r="41" spans="1:13" x14ac:dyDescent="0.25">
      <c r="B41" s="113"/>
      <c r="C41" s="97"/>
      <c r="D41" s="114"/>
      <c r="E41" s="114"/>
      <c r="F41" s="114"/>
      <c r="G41" s="114"/>
      <c r="H41" s="196"/>
      <c r="I41" s="196"/>
      <c r="J41" s="196"/>
      <c r="K41" s="196"/>
      <c r="L41" s="196"/>
      <c r="M41" s="196"/>
    </row>
    <row r="42" spans="1:13" x14ac:dyDescent="0.25">
      <c r="B42" s="113"/>
      <c r="C42" s="97"/>
      <c r="D42" s="114"/>
      <c r="E42" s="114"/>
      <c r="F42" s="114"/>
      <c r="G42" s="114"/>
      <c r="H42" s="196"/>
      <c r="I42" s="196"/>
      <c r="J42" s="196"/>
      <c r="K42" s="196"/>
      <c r="L42" s="196"/>
      <c r="M42" s="196"/>
    </row>
    <row r="43" spans="1:13" x14ac:dyDescent="0.25">
      <c r="B43" s="113"/>
      <c r="C43" s="97"/>
      <c r="D43" s="114"/>
      <c r="E43" s="114"/>
      <c r="F43" s="114"/>
      <c r="G43" s="114"/>
      <c r="H43" s="196"/>
      <c r="I43" s="196"/>
      <c r="J43" s="196"/>
      <c r="K43" s="196"/>
      <c r="L43" s="196"/>
      <c r="M43" s="196"/>
    </row>
    <row r="44" spans="1:13" x14ac:dyDescent="0.25">
      <c r="B44" s="113"/>
      <c r="C44" s="97"/>
      <c r="D44" s="114"/>
      <c r="E44" s="114"/>
      <c r="F44" s="114"/>
      <c r="G44" s="114"/>
      <c r="H44" s="196"/>
      <c r="I44" s="196"/>
      <c r="J44" s="196"/>
      <c r="K44" s="196"/>
      <c r="L44" s="196"/>
      <c r="M44" s="196"/>
    </row>
    <row r="45" spans="1:13" x14ac:dyDescent="0.25">
      <c r="B45" s="113"/>
      <c r="C45" s="97"/>
      <c r="D45" s="114"/>
      <c r="E45" s="114"/>
      <c r="F45" s="114"/>
      <c r="G45" s="114"/>
      <c r="H45" s="196"/>
      <c r="I45" s="196"/>
      <c r="J45" s="196"/>
      <c r="K45" s="196"/>
      <c r="L45" s="196"/>
      <c r="M45" s="196"/>
    </row>
    <row r="46" spans="1:13" x14ac:dyDescent="0.25">
      <c r="B46" s="113"/>
      <c r="C46" s="97"/>
      <c r="D46" s="114"/>
      <c r="E46" s="114"/>
      <c r="F46" s="114"/>
      <c r="G46" s="114"/>
      <c r="H46" s="196"/>
      <c r="I46" s="196"/>
      <c r="J46" s="196"/>
      <c r="K46" s="196"/>
      <c r="L46" s="196"/>
      <c r="M46" s="196"/>
    </row>
    <row r="47" spans="1:13" x14ac:dyDescent="0.25">
      <c r="B47" s="113"/>
      <c r="C47" s="97"/>
      <c r="D47" s="114"/>
      <c r="E47" s="114"/>
      <c r="F47" s="114"/>
      <c r="G47" s="114"/>
      <c r="H47" s="196"/>
      <c r="I47" s="196"/>
      <c r="J47" s="196"/>
      <c r="K47" s="196"/>
      <c r="L47" s="196"/>
      <c r="M47" s="196"/>
    </row>
    <row r="48" spans="1:13" x14ac:dyDescent="0.25">
      <c r="B48" s="113"/>
      <c r="C48" s="97"/>
      <c r="D48" s="114"/>
      <c r="E48" s="114"/>
      <c r="F48" s="114"/>
      <c r="G48" s="114"/>
      <c r="H48" s="196"/>
      <c r="I48" s="196"/>
      <c r="J48" s="196"/>
      <c r="K48" s="196"/>
      <c r="L48" s="196"/>
      <c r="M48" s="196"/>
    </row>
    <row r="49" spans="2:13" x14ac:dyDescent="0.25">
      <c r="B49" s="113"/>
      <c r="C49" s="97"/>
      <c r="D49" s="114"/>
      <c r="E49" s="114"/>
      <c r="F49" s="114"/>
      <c r="G49" s="114"/>
      <c r="H49" s="196"/>
      <c r="I49" s="196"/>
      <c r="J49" s="196"/>
      <c r="K49" s="196"/>
      <c r="L49" s="196"/>
      <c r="M49" s="196"/>
    </row>
    <row r="50" spans="2:13" x14ac:dyDescent="0.25">
      <c r="B50" s="113"/>
      <c r="C50" s="97"/>
      <c r="D50" s="114"/>
      <c r="E50" s="114"/>
      <c r="F50" s="114"/>
      <c r="G50" s="114"/>
      <c r="H50" s="196"/>
      <c r="I50" s="196"/>
      <c r="J50" s="196"/>
      <c r="K50" s="196"/>
      <c r="L50" s="196"/>
      <c r="M50" s="196"/>
    </row>
    <row r="51" spans="2:13" x14ac:dyDescent="0.25">
      <c r="B51" s="113"/>
      <c r="C51" s="97"/>
      <c r="D51" s="114"/>
      <c r="E51" s="114"/>
      <c r="F51" s="114"/>
      <c r="G51" s="114"/>
      <c r="H51" s="196"/>
      <c r="I51" s="196"/>
      <c r="J51" s="196"/>
      <c r="K51" s="196"/>
      <c r="L51" s="196"/>
      <c r="M51" s="196"/>
    </row>
    <row r="52" spans="2:13" x14ac:dyDescent="0.25">
      <c r="B52" s="113"/>
      <c r="C52" s="97"/>
      <c r="D52" s="97"/>
      <c r="E52" s="97"/>
      <c r="F52" s="97"/>
      <c r="G52" s="97"/>
    </row>
    <row r="53" spans="2:13" x14ac:dyDescent="0.25">
      <c r="B53" s="113"/>
      <c r="C53" s="97"/>
      <c r="D53" s="97"/>
      <c r="E53" s="97"/>
      <c r="F53" s="97"/>
      <c r="G53" s="97"/>
    </row>
    <row r="54" spans="2:13" x14ac:dyDescent="0.25">
      <c r="B54" s="113"/>
      <c r="C54" s="97"/>
      <c r="D54" s="97"/>
      <c r="E54" s="97"/>
      <c r="F54" s="97"/>
      <c r="G54" s="97"/>
    </row>
    <row r="55" spans="2:13" x14ac:dyDescent="0.25">
      <c r="B55" s="113"/>
      <c r="C55" s="97"/>
      <c r="D55" s="97"/>
      <c r="E55" s="97"/>
      <c r="F55" s="97"/>
      <c r="G55" s="97"/>
    </row>
    <row r="56" spans="2:13" x14ac:dyDescent="0.25">
      <c r="B56" s="113"/>
      <c r="C56" s="97"/>
      <c r="D56" s="97"/>
      <c r="E56" s="97"/>
      <c r="F56" s="97"/>
      <c r="G56" s="97"/>
    </row>
    <row r="57" spans="2:13" x14ac:dyDescent="0.25">
      <c r="B57" s="113"/>
      <c r="C57" s="97"/>
      <c r="D57" s="97"/>
      <c r="E57" s="97"/>
      <c r="F57" s="97"/>
      <c r="G57" s="97"/>
    </row>
    <row r="58" spans="2:13" x14ac:dyDescent="0.25">
      <c r="B58" s="113"/>
      <c r="C58" s="97"/>
      <c r="D58" s="97"/>
      <c r="E58" s="97"/>
      <c r="F58" s="97"/>
      <c r="G58" s="97"/>
    </row>
    <row r="59" spans="2:13" x14ac:dyDescent="0.25">
      <c r="B59" s="113"/>
      <c r="C59" s="97"/>
      <c r="D59" s="97"/>
      <c r="E59" s="97"/>
      <c r="F59" s="97"/>
      <c r="G59" s="97"/>
    </row>
    <row r="60" spans="2:13" x14ac:dyDescent="0.25">
      <c r="B60" s="113"/>
      <c r="C60" s="97"/>
      <c r="D60" s="97"/>
      <c r="E60" s="97"/>
      <c r="F60" s="97"/>
      <c r="G60" s="97"/>
    </row>
    <row r="61" spans="2:13" x14ac:dyDescent="0.25">
      <c r="B61" s="113"/>
      <c r="C61" s="197"/>
      <c r="D61" s="197"/>
      <c r="E61" s="197"/>
      <c r="F61" s="197"/>
      <c r="G61" s="247"/>
    </row>
    <row r="62" spans="2:13" x14ac:dyDescent="0.25">
      <c r="B62" s="113"/>
      <c r="C62" s="197"/>
      <c r="D62" s="197"/>
      <c r="E62" s="197"/>
      <c r="F62" s="197"/>
      <c r="G62" s="247"/>
    </row>
  </sheetData>
  <mergeCells count="8">
    <mergeCell ref="C6:F7"/>
    <mergeCell ref="A28:A32"/>
    <mergeCell ref="A33:A37"/>
    <mergeCell ref="A4:B7"/>
    <mergeCell ref="A8:A12"/>
    <mergeCell ref="A13:A17"/>
    <mergeCell ref="A18:A22"/>
    <mergeCell ref="A23:A27"/>
  </mergeCells>
  <phoneticPr fontId="11" type="noConversion"/>
  <pageMargins left="0.78740157480314965" right="0.78740157480314965" top="0.98425196850393704" bottom="1.7716535433070868" header="0.51181102362204722" footer="0"/>
  <pageSetup paperSize="9" scale="58" firstPageNumber="23" fitToHeight="0" orientation="portrait" useFirstPageNumber="1" r:id="rId1"/>
  <headerFooter>
    <oddHeader xml:space="preserve">&amp;R&amp;"Times New Roman,Normalny"&amp;16 77 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BreakPreview" topLeftCell="A10" zoomScaleNormal="90" zoomScaleSheetLayoutView="100" workbookViewId="0">
      <selection activeCell="H29" sqref="H29"/>
    </sheetView>
  </sheetViews>
  <sheetFormatPr defaultRowHeight="12.75" x14ac:dyDescent="0.2"/>
  <cols>
    <col min="1" max="1" width="3.7109375" style="593" customWidth="1"/>
    <col min="2" max="2" width="38.42578125" style="593" bestFit="1" customWidth="1"/>
    <col min="3" max="6" width="9.7109375" style="593" customWidth="1"/>
    <col min="7" max="7" width="10.5703125" style="593" customWidth="1"/>
    <col min="8" max="11" width="9.7109375" style="593" customWidth="1"/>
    <col min="12" max="12" width="10.7109375" style="593" customWidth="1"/>
    <col min="13" max="16" width="9.7109375" style="593" customWidth="1"/>
    <col min="17" max="17" width="10.7109375" style="593" customWidth="1"/>
    <col min="18" max="16384" width="9.140625" style="593"/>
  </cols>
  <sheetData>
    <row r="1" spans="1:17" x14ac:dyDescent="0.2">
      <c r="A1" s="104" t="s">
        <v>326</v>
      </c>
    </row>
    <row r="2" spans="1:17" x14ac:dyDescent="0.2">
      <c r="A2" s="273" t="s">
        <v>322</v>
      </c>
    </row>
    <row r="4" spans="1:17" ht="25.5" customHeight="1" x14ac:dyDescent="0.2">
      <c r="A4" s="912" t="s">
        <v>93</v>
      </c>
      <c r="B4" s="917" t="s">
        <v>222</v>
      </c>
      <c r="C4" s="912">
        <v>2014</v>
      </c>
      <c r="D4" s="912"/>
      <c r="E4" s="912"/>
      <c r="F4" s="912"/>
      <c r="G4" s="912"/>
      <c r="H4" s="912">
        <v>2015</v>
      </c>
      <c r="I4" s="912"/>
      <c r="J4" s="912"/>
      <c r="K4" s="912"/>
      <c r="L4" s="912"/>
      <c r="M4" s="912">
        <v>2016</v>
      </c>
      <c r="N4" s="912"/>
      <c r="O4" s="912"/>
      <c r="P4" s="912"/>
      <c r="Q4" s="912"/>
    </row>
    <row r="5" spans="1:17" ht="38.25" x14ac:dyDescent="0.2">
      <c r="A5" s="912"/>
      <c r="B5" s="917"/>
      <c r="C5" s="594" t="s">
        <v>223</v>
      </c>
      <c r="D5" s="594" t="s">
        <v>224</v>
      </c>
      <c r="E5" s="594" t="s">
        <v>225</v>
      </c>
      <c r="F5" s="594" t="s">
        <v>226</v>
      </c>
      <c r="G5" s="594" t="s">
        <v>227</v>
      </c>
      <c r="H5" s="594" t="s">
        <v>223</v>
      </c>
      <c r="I5" s="594" t="s">
        <v>224</v>
      </c>
      <c r="J5" s="594" t="s">
        <v>225</v>
      </c>
      <c r="K5" s="594" t="s">
        <v>226</v>
      </c>
      <c r="L5" s="594" t="s">
        <v>227</v>
      </c>
      <c r="M5" s="594" t="s">
        <v>223</v>
      </c>
      <c r="N5" s="594" t="s">
        <v>224</v>
      </c>
      <c r="O5" s="594" t="s">
        <v>225</v>
      </c>
      <c r="P5" s="594" t="s">
        <v>226</v>
      </c>
      <c r="Q5" s="594" t="s">
        <v>227</v>
      </c>
    </row>
    <row r="6" spans="1:17" ht="25.5" x14ac:dyDescent="0.2">
      <c r="A6" s="595">
        <v>1</v>
      </c>
      <c r="B6" s="596" t="s">
        <v>228</v>
      </c>
      <c r="C6" s="693">
        <v>3.1</v>
      </c>
      <c r="D6" s="693">
        <v>3.4</v>
      </c>
      <c r="E6" s="693">
        <v>3.4</v>
      </c>
      <c r="F6" s="693">
        <v>3.3</v>
      </c>
      <c r="G6" s="693">
        <v>3.3</v>
      </c>
      <c r="H6" s="693">
        <v>3.7</v>
      </c>
      <c r="I6" s="693">
        <v>3.3</v>
      </c>
      <c r="J6" s="693">
        <v>3.6</v>
      </c>
      <c r="K6" s="693">
        <v>4.5999999999999996</v>
      </c>
      <c r="L6" s="693">
        <v>3.8</v>
      </c>
      <c r="M6" s="693">
        <v>3.1</v>
      </c>
      <c r="N6" s="693">
        <v>3.4</v>
      </c>
      <c r="O6" s="693">
        <v>2.8</v>
      </c>
      <c r="P6" s="693">
        <v>2.8</v>
      </c>
      <c r="Q6" s="693">
        <v>3.1</v>
      </c>
    </row>
    <row r="7" spans="1:17" ht="25.5" x14ac:dyDescent="0.2">
      <c r="A7" s="595">
        <v>2</v>
      </c>
      <c r="B7" s="597" t="s">
        <v>229</v>
      </c>
      <c r="C7" s="694">
        <v>3.3</v>
      </c>
      <c r="D7" s="694">
        <v>5.4</v>
      </c>
      <c r="E7" s="694">
        <v>5.5</v>
      </c>
      <c r="F7" s="694">
        <v>4.3</v>
      </c>
      <c r="G7" s="694">
        <v>4.5999999999999996</v>
      </c>
      <c r="H7" s="694">
        <v>2.7</v>
      </c>
      <c r="I7" s="694">
        <v>2.9</v>
      </c>
      <c r="J7" s="694">
        <v>2.9</v>
      </c>
      <c r="K7" s="694">
        <v>4.2</v>
      </c>
      <c r="L7" s="694">
        <v>3.2</v>
      </c>
      <c r="M7" s="694">
        <v>3.2</v>
      </c>
      <c r="N7" s="694">
        <v>1.6</v>
      </c>
      <c r="O7" s="694">
        <v>2.4</v>
      </c>
      <c r="P7" s="694">
        <v>1.6</v>
      </c>
      <c r="Q7" s="694">
        <v>2.2999999999999998</v>
      </c>
    </row>
    <row r="8" spans="1:17" ht="25.5" x14ac:dyDescent="0.2">
      <c r="A8" s="595">
        <v>3</v>
      </c>
      <c r="B8" s="597" t="s">
        <v>240</v>
      </c>
      <c r="C8" s="694">
        <v>1.1000000000000001</v>
      </c>
      <c r="D8" s="694">
        <v>2.8</v>
      </c>
      <c r="E8" s="694">
        <v>2.2999999999999998</v>
      </c>
      <c r="F8" s="694">
        <v>2.6</v>
      </c>
      <c r="G8" s="694">
        <v>2.2000000000000002</v>
      </c>
      <c r="H8" s="694">
        <v>2.2000000000000002</v>
      </c>
      <c r="I8" s="694">
        <v>1.8</v>
      </c>
      <c r="J8" s="694">
        <v>1.9</v>
      </c>
      <c r="K8" s="694">
        <v>2.8</v>
      </c>
      <c r="L8" s="694">
        <v>2.2000000000000002</v>
      </c>
      <c r="M8" s="694">
        <v>2.8</v>
      </c>
      <c r="N8" s="694">
        <v>2.5</v>
      </c>
      <c r="O8" s="694">
        <v>2.9</v>
      </c>
      <c r="P8" s="694">
        <v>2.1</v>
      </c>
      <c r="Q8" s="694">
        <v>2.7</v>
      </c>
    </row>
    <row r="9" spans="1:17" x14ac:dyDescent="0.2">
      <c r="A9" s="595"/>
      <c r="B9" s="597" t="s">
        <v>94</v>
      </c>
      <c r="C9" s="694"/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  <c r="O9" s="694"/>
      <c r="P9" s="694"/>
      <c r="Q9" s="694"/>
    </row>
    <row r="10" spans="1:17" ht="25.5" x14ac:dyDescent="0.2">
      <c r="A10" s="595">
        <v>4</v>
      </c>
      <c r="B10" s="597" t="s">
        <v>239</v>
      </c>
      <c r="C10" s="694">
        <v>1.6</v>
      </c>
      <c r="D10" s="694">
        <v>1.8</v>
      </c>
      <c r="E10" s="694">
        <v>1.2</v>
      </c>
      <c r="F10" s="694">
        <v>1.3</v>
      </c>
      <c r="G10" s="694">
        <v>1.4</v>
      </c>
      <c r="H10" s="694">
        <v>1.9</v>
      </c>
      <c r="I10" s="694">
        <v>1.8</v>
      </c>
      <c r="J10" s="694">
        <v>1.9</v>
      </c>
      <c r="K10" s="694">
        <v>1.5</v>
      </c>
      <c r="L10" s="694">
        <v>1.8</v>
      </c>
      <c r="M10" s="694">
        <v>2.2000000000000002</v>
      </c>
      <c r="N10" s="694">
        <v>1.9</v>
      </c>
      <c r="O10" s="694">
        <v>2.4</v>
      </c>
      <c r="P10" s="694">
        <v>2.2999999999999998</v>
      </c>
      <c r="Q10" s="694">
        <v>2.2999999999999998</v>
      </c>
    </row>
    <row r="11" spans="1:17" ht="25.5" x14ac:dyDescent="0.2">
      <c r="A11" s="595">
        <v>5</v>
      </c>
      <c r="B11" s="597" t="s">
        <v>238</v>
      </c>
      <c r="C11" s="694">
        <v>2.2000000000000002</v>
      </c>
      <c r="D11" s="694">
        <v>2.6</v>
      </c>
      <c r="E11" s="694">
        <v>3.2</v>
      </c>
      <c r="F11" s="694">
        <v>1.7</v>
      </c>
      <c r="G11" s="694">
        <v>2.4</v>
      </c>
      <c r="H11" s="694">
        <v>0.5</v>
      </c>
      <c r="I11" s="694">
        <v>1.1000000000000001</v>
      </c>
      <c r="J11" s="694">
        <v>1</v>
      </c>
      <c r="K11" s="694">
        <v>1.4</v>
      </c>
      <c r="L11" s="694">
        <v>1</v>
      </c>
      <c r="M11" s="694">
        <v>0.4</v>
      </c>
      <c r="N11" s="694">
        <v>-0.9</v>
      </c>
      <c r="O11" s="694">
        <v>-0.5</v>
      </c>
      <c r="P11" s="694">
        <v>-0.5</v>
      </c>
      <c r="Q11" s="694">
        <v>-0.4</v>
      </c>
    </row>
    <row r="12" spans="1:17" x14ac:dyDescent="0.2">
      <c r="A12" s="595"/>
      <c r="B12" s="597" t="s">
        <v>94</v>
      </c>
      <c r="C12" s="694"/>
      <c r="D12" s="694"/>
      <c r="E12" s="694"/>
      <c r="F12" s="694"/>
      <c r="G12" s="694"/>
      <c r="H12" s="694"/>
      <c r="I12" s="694"/>
      <c r="J12" s="694"/>
      <c r="K12" s="694"/>
      <c r="L12" s="694"/>
      <c r="M12" s="694"/>
      <c r="N12" s="694"/>
      <c r="O12" s="694"/>
      <c r="P12" s="694"/>
      <c r="Q12" s="694"/>
    </row>
    <row r="13" spans="1:17" ht="25.5" x14ac:dyDescent="0.2">
      <c r="A13" s="595">
        <v>6</v>
      </c>
      <c r="B13" s="597" t="s">
        <v>237</v>
      </c>
      <c r="C13" s="694">
        <v>1.5</v>
      </c>
      <c r="D13" s="694">
        <v>1.6</v>
      </c>
      <c r="E13" s="694">
        <v>1.8</v>
      </c>
      <c r="F13" s="694">
        <v>2.5</v>
      </c>
      <c r="G13" s="694">
        <v>1.9</v>
      </c>
      <c r="H13" s="694">
        <v>1.6</v>
      </c>
      <c r="I13" s="694">
        <v>1.1000000000000001</v>
      </c>
      <c r="J13" s="694">
        <v>0.8</v>
      </c>
      <c r="K13" s="694">
        <v>1.3</v>
      </c>
      <c r="L13" s="694">
        <v>1.2</v>
      </c>
      <c r="M13" s="694">
        <v>-1.3</v>
      </c>
      <c r="N13" s="694">
        <v>-0.8</v>
      </c>
      <c r="O13" s="694">
        <v>-1.3</v>
      </c>
      <c r="P13" s="694">
        <v>-2.8</v>
      </c>
      <c r="Q13" s="694">
        <v>-1.6</v>
      </c>
    </row>
    <row r="14" spans="1:17" ht="25.5" x14ac:dyDescent="0.2">
      <c r="A14" s="595">
        <v>7</v>
      </c>
      <c r="B14" s="596" t="s">
        <v>234</v>
      </c>
      <c r="C14" s="693">
        <v>-0.2</v>
      </c>
      <c r="D14" s="693">
        <v>-2</v>
      </c>
      <c r="E14" s="693">
        <v>-2.1</v>
      </c>
      <c r="F14" s="693">
        <v>-1</v>
      </c>
      <c r="G14" s="693">
        <v>-1.3</v>
      </c>
      <c r="H14" s="693">
        <v>1</v>
      </c>
      <c r="I14" s="693">
        <v>0.4</v>
      </c>
      <c r="J14" s="693">
        <v>0.7</v>
      </c>
      <c r="K14" s="693">
        <v>0.4</v>
      </c>
      <c r="L14" s="693">
        <v>0.6</v>
      </c>
      <c r="M14" s="693">
        <v>-0.1</v>
      </c>
      <c r="N14" s="693">
        <v>1.8</v>
      </c>
      <c r="O14" s="693">
        <v>0.4</v>
      </c>
      <c r="P14" s="693">
        <v>1.2</v>
      </c>
      <c r="Q14" s="693">
        <v>0.8</v>
      </c>
    </row>
    <row r="15" spans="1:17" ht="25.5" x14ac:dyDescent="0.2">
      <c r="A15" s="595">
        <v>8</v>
      </c>
      <c r="B15" s="596" t="s">
        <v>235</v>
      </c>
      <c r="C15" s="693">
        <v>2.6</v>
      </c>
      <c r="D15" s="693">
        <v>3</v>
      </c>
      <c r="E15" s="693">
        <v>3.2</v>
      </c>
      <c r="F15" s="693">
        <v>2.9</v>
      </c>
      <c r="G15" s="693">
        <v>2.9</v>
      </c>
      <c r="H15" s="693">
        <v>3</v>
      </c>
      <c r="I15" s="693">
        <v>2.8</v>
      </c>
      <c r="J15" s="693">
        <v>3.1</v>
      </c>
      <c r="K15" s="693">
        <v>4</v>
      </c>
      <c r="L15" s="693">
        <v>3.2</v>
      </c>
      <c r="M15" s="693">
        <v>2.6</v>
      </c>
      <c r="N15" s="693">
        <v>2.9</v>
      </c>
      <c r="O15" s="693">
        <v>2.4</v>
      </c>
      <c r="P15" s="693">
        <v>2.6</v>
      </c>
      <c r="Q15" s="693">
        <v>2.7</v>
      </c>
    </row>
    <row r="16" spans="1:17" ht="25.5" x14ac:dyDescent="0.2">
      <c r="A16" s="598">
        <v>9</v>
      </c>
      <c r="B16" s="599" t="s">
        <v>236</v>
      </c>
      <c r="C16" s="695">
        <v>0.5</v>
      </c>
      <c r="D16" s="695">
        <v>0.4</v>
      </c>
      <c r="E16" s="695">
        <v>0.2</v>
      </c>
      <c r="F16" s="695">
        <v>0.4</v>
      </c>
      <c r="G16" s="695">
        <v>0.4</v>
      </c>
      <c r="H16" s="695">
        <v>0.7</v>
      </c>
      <c r="I16" s="695">
        <v>0.5</v>
      </c>
      <c r="J16" s="695">
        <v>0.5</v>
      </c>
      <c r="K16" s="695">
        <v>0.6</v>
      </c>
      <c r="L16" s="695">
        <v>0.6</v>
      </c>
      <c r="M16" s="695">
        <v>0.5</v>
      </c>
      <c r="N16" s="695">
        <v>0.5</v>
      </c>
      <c r="O16" s="695">
        <v>0.4</v>
      </c>
      <c r="P16" s="695">
        <v>0.2</v>
      </c>
      <c r="Q16" s="695">
        <v>0.4</v>
      </c>
    </row>
    <row r="18" spans="1:17" ht="25.5" customHeight="1" x14ac:dyDescent="0.2">
      <c r="A18" s="913" t="s">
        <v>93</v>
      </c>
      <c r="B18" s="915" t="s">
        <v>222</v>
      </c>
      <c r="C18" s="918">
        <v>2017</v>
      </c>
      <c r="D18" s="919"/>
      <c r="E18" s="919"/>
      <c r="F18" s="919"/>
      <c r="G18" s="920"/>
      <c r="H18" s="921">
        <v>2018</v>
      </c>
      <c r="I18" s="922"/>
      <c r="J18" s="922"/>
      <c r="K18" s="922"/>
      <c r="L18" s="922"/>
      <c r="M18" s="923"/>
      <c r="N18" s="924"/>
      <c r="O18" s="924"/>
      <c r="P18" s="924"/>
      <c r="Q18" s="924"/>
    </row>
    <row r="19" spans="1:17" ht="38.25" x14ac:dyDescent="0.2">
      <c r="A19" s="914"/>
      <c r="B19" s="916"/>
      <c r="C19" s="594" t="s">
        <v>223</v>
      </c>
      <c r="D19" s="594" t="s">
        <v>224</v>
      </c>
      <c r="E19" s="594" t="s">
        <v>225</v>
      </c>
      <c r="F19" s="594" t="s">
        <v>226</v>
      </c>
      <c r="G19" s="594" t="s">
        <v>227</v>
      </c>
      <c r="H19" s="594" t="s">
        <v>223</v>
      </c>
      <c r="I19" s="594" t="s">
        <v>224</v>
      </c>
      <c r="J19" s="594" t="s">
        <v>225</v>
      </c>
      <c r="K19" s="594" t="s">
        <v>226</v>
      </c>
      <c r="L19" s="600" t="s">
        <v>227</v>
      </c>
      <c r="M19" s="601"/>
      <c r="N19" s="602"/>
      <c r="O19" s="602"/>
      <c r="P19" s="602"/>
      <c r="Q19" s="602"/>
    </row>
    <row r="20" spans="1:17" ht="25.5" x14ac:dyDescent="0.2">
      <c r="A20" s="595">
        <v>1</v>
      </c>
      <c r="B20" s="596" t="s">
        <v>228</v>
      </c>
      <c r="C20" s="693">
        <v>4.8</v>
      </c>
      <c r="D20" s="696">
        <v>4.3</v>
      </c>
      <c r="E20" s="696">
        <v>5.5</v>
      </c>
      <c r="F20" s="696">
        <v>5.0999999999999996</v>
      </c>
      <c r="G20" s="696">
        <v>4.9000000000000004</v>
      </c>
      <c r="H20" s="696">
        <v>5.2</v>
      </c>
      <c r="I20" s="696">
        <v>5.3</v>
      </c>
      <c r="J20" s="696">
        <v>5.2</v>
      </c>
      <c r="K20" s="696">
        <v>4.9000000000000004</v>
      </c>
      <c r="L20" s="697">
        <v>5.0999999999999996</v>
      </c>
      <c r="M20" s="603"/>
      <c r="N20" s="604"/>
      <c r="O20" s="604"/>
      <c r="P20" s="604"/>
      <c r="Q20" s="604"/>
    </row>
    <row r="21" spans="1:17" ht="25.5" x14ac:dyDescent="0.2">
      <c r="A21" s="595">
        <v>2</v>
      </c>
      <c r="B21" s="597" t="s">
        <v>229</v>
      </c>
      <c r="C21" s="694">
        <v>3.9</v>
      </c>
      <c r="D21" s="698">
        <v>5.2</v>
      </c>
      <c r="E21" s="698">
        <v>4.2</v>
      </c>
      <c r="F21" s="698">
        <v>5.3</v>
      </c>
      <c r="G21" s="698">
        <v>4.5999999999999996</v>
      </c>
      <c r="H21" s="698">
        <v>6.2</v>
      </c>
      <c r="I21" s="698">
        <v>4.7</v>
      </c>
      <c r="J21" s="698">
        <v>5.8</v>
      </c>
      <c r="K21" s="698">
        <v>4.5999999999999996</v>
      </c>
      <c r="L21" s="699">
        <v>5.3</v>
      </c>
      <c r="M21" s="603"/>
      <c r="N21" s="604"/>
      <c r="O21" s="604"/>
      <c r="P21" s="604"/>
      <c r="Q21" s="604"/>
    </row>
    <row r="22" spans="1:17" ht="25.5" x14ac:dyDescent="0.2">
      <c r="A22" s="605">
        <v>3</v>
      </c>
      <c r="B22" s="606" t="s">
        <v>230</v>
      </c>
      <c r="C22" s="700">
        <v>3</v>
      </c>
      <c r="D22" s="701">
        <v>3.1</v>
      </c>
      <c r="E22" s="701">
        <v>3.2</v>
      </c>
      <c r="F22" s="701">
        <v>3.3</v>
      </c>
      <c r="G22" s="701">
        <v>3.1</v>
      </c>
      <c r="H22" s="701">
        <v>3.6</v>
      </c>
      <c r="I22" s="701">
        <v>3.6</v>
      </c>
      <c r="J22" s="701">
        <v>3.5</v>
      </c>
      <c r="K22" s="701">
        <v>3</v>
      </c>
      <c r="L22" s="699">
        <v>3.4</v>
      </c>
      <c r="M22" s="603"/>
      <c r="N22" s="604"/>
      <c r="O22" s="604"/>
      <c r="P22" s="604"/>
      <c r="Q22" s="604"/>
    </row>
    <row r="23" spans="1:17" x14ac:dyDescent="0.2">
      <c r="A23" s="605"/>
      <c r="B23" s="606" t="s">
        <v>94</v>
      </c>
      <c r="C23" s="700"/>
      <c r="D23" s="701"/>
      <c r="E23" s="701"/>
      <c r="F23" s="701"/>
      <c r="G23" s="701"/>
      <c r="H23" s="701"/>
      <c r="I23" s="701"/>
      <c r="J23" s="701"/>
      <c r="K23" s="701"/>
      <c r="L23" s="699"/>
      <c r="M23" s="603"/>
      <c r="N23" s="604"/>
      <c r="O23" s="604"/>
      <c r="P23" s="604"/>
      <c r="Q23" s="604"/>
    </row>
    <row r="24" spans="1:17" ht="25.5" x14ac:dyDescent="0.2">
      <c r="A24" s="605">
        <v>4</v>
      </c>
      <c r="B24" s="606" t="s">
        <v>231</v>
      </c>
      <c r="C24" s="700">
        <v>2.7</v>
      </c>
      <c r="D24" s="701">
        <v>2.7</v>
      </c>
      <c r="E24" s="701">
        <v>2.7</v>
      </c>
      <c r="F24" s="701">
        <v>2.5</v>
      </c>
      <c r="G24" s="701">
        <v>2.6</v>
      </c>
      <c r="H24" s="701">
        <v>2.8</v>
      </c>
      <c r="I24" s="701">
        <v>2.8</v>
      </c>
      <c r="J24" s="701">
        <v>2.6</v>
      </c>
      <c r="K24" s="701">
        <v>2.1</v>
      </c>
      <c r="L24" s="699">
        <v>2.6</v>
      </c>
      <c r="M24" s="603"/>
      <c r="N24" s="604"/>
      <c r="O24" s="604"/>
      <c r="P24" s="604"/>
      <c r="Q24" s="604"/>
    </row>
    <row r="25" spans="1:17" ht="25.5" x14ac:dyDescent="0.2">
      <c r="A25" s="605">
        <v>5</v>
      </c>
      <c r="B25" s="606" t="s">
        <v>232</v>
      </c>
      <c r="C25" s="700">
        <v>0.9</v>
      </c>
      <c r="D25" s="701">
        <v>2.1</v>
      </c>
      <c r="E25" s="701">
        <v>1</v>
      </c>
      <c r="F25" s="701">
        <v>2</v>
      </c>
      <c r="G25" s="701">
        <v>1.5</v>
      </c>
      <c r="H25" s="701">
        <v>2.6</v>
      </c>
      <c r="I25" s="701">
        <v>1.1000000000000001</v>
      </c>
      <c r="J25" s="701">
        <v>2.2999999999999998</v>
      </c>
      <c r="K25" s="701">
        <v>1.6</v>
      </c>
      <c r="L25" s="699">
        <v>1.9</v>
      </c>
      <c r="M25" s="603"/>
      <c r="N25" s="604"/>
      <c r="O25" s="604"/>
      <c r="P25" s="604"/>
      <c r="Q25" s="604"/>
    </row>
    <row r="26" spans="1:17" x14ac:dyDescent="0.2">
      <c r="A26" s="605"/>
      <c r="B26" s="606" t="s">
        <v>94</v>
      </c>
      <c r="C26" s="700"/>
      <c r="D26" s="701"/>
      <c r="E26" s="701"/>
      <c r="F26" s="701"/>
      <c r="G26" s="701"/>
      <c r="H26" s="701"/>
      <c r="I26" s="701"/>
      <c r="J26" s="701"/>
      <c r="K26" s="701"/>
      <c r="L26" s="699"/>
      <c r="M26" s="603"/>
      <c r="N26" s="604"/>
      <c r="O26" s="604"/>
      <c r="P26" s="604"/>
      <c r="Q26" s="604"/>
    </row>
    <row r="27" spans="1:17" ht="25.5" x14ac:dyDescent="0.2">
      <c r="A27" s="605">
        <v>6</v>
      </c>
      <c r="B27" s="606" t="s">
        <v>233</v>
      </c>
      <c r="C27" s="700">
        <v>0.2</v>
      </c>
      <c r="D27" s="701">
        <v>0.3</v>
      </c>
      <c r="E27" s="701">
        <v>0.7</v>
      </c>
      <c r="F27" s="701">
        <v>1.5</v>
      </c>
      <c r="G27" s="701">
        <v>0.7</v>
      </c>
      <c r="H27" s="701">
        <v>1.1000000000000001</v>
      </c>
      <c r="I27" s="701">
        <v>1</v>
      </c>
      <c r="J27" s="701">
        <v>1.9</v>
      </c>
      <c r="K27" s="701">
        <v>1.9</v>
      </c>
      <c r="L27" s="699">
        <v>1.5</v>
      </c>
      <c r="M27" s="603"/>
      <c r="N27" s="604"/>
      <c r="O27" s="604"/>
      <c r="P27" s="604"/>
      <c r="Q27" s="604"/>
    </row>
    <row r="28" spans="1:17" ht="25.5" x14ac:dyDescent="0.2">
      <c r="A28" s="605">
        <v>7</v>
      </c>
      <c r="B28" s="596" t="s">
        <v>234</v>
      </c>
      <c r="C28" s="693">
        <v>0.9</v>
      </c>
      <c r="D28" s="696">
        <v>-0.9</v>
      </c>
      <c r="E28" s="696">
        <v>1.3</v>
      </c>
      <c r="F28" s="696">
        <v>-0.2</v>
      </c>
      <c r="G28" s="696">
        <v>0.3</v>
      </c>
      <c r="H28" s="696">
        <v>-1</v>
      </c>
      <c r="I28" s="696">
        <v>0.6</v>
      </c>
      <c r="J28" s="696">
        <v>-0.6</v>
      </c>
      <c r="K28" s="696">
        <v>0.3</v>
      </c>
      <c r="L28" s="697">
        <v>-0.2</v>
      </c>
      <c r="M28" s="603"/>
      <c r="N28" s="604"/>
      <c r="O28" s="604"/>
      <c r="P28" s="604"/>
      <c r="Q28" s="604"/>
    </row>
    <row r="29" spans="1:17" ht="25.5" x14ac:dyDescent="0.2">
      <c r="A29" s="605">
        <v>8</v>
      </c>
      <c r="B29" s="596" t="s">
        <v>235</v>
      </c>
      <c r="C29" s="693">
        <v>4.0999999999999996</v>
      </c>
      <c r="D29" s="696">
        <v>3.7</v>
      </c>
      <c r="E29" s="696">
        <v>4.8</v>
      </c>
      <c r="F29" s="696">
        <v>4.3</v>
      </c>
      <c r="G29" s="696">
        <v>4.2</v>
      </c>
      <c r="H29" s="696">
        <v>4.5999999999999996</v>
      </c>
      <c r="I29" s="696">
        <v>4.5</v>
      </c>
      <c r="J29" s="696">
        <v>4.5</v>
      </c>
      <c r="K29" s="696">
        <v>4.2</v>
      </c>
      <c r="L29" s="697">
        <v>4.4000000000000004</v>
      </c>
      <c r="M29" s="603"/>
      <c r="N29" s="604"/>
      <c r="O29" s="604"/>
      <c r="P29" s="604"/>
      <c r="Q29" s="604"/>
    </row>
    <row r="30" spans="1:17" ht="25.5" x14ac:dyDescent="0.2">
      <c r="A30" s="598">
        <v>9</v>
      </c>
      <c r="B30" s="599" t="s">
        <v>236</v>
      </c>
      <c r="C30" s="695">
        <v>0.7</v>
      </c>
      <c r="D30" s="702">
        <v>0.6</v>
      </c>
      <c r="E30" s="702">
        <v>0.7</v>
      </c>
      <c r="F30" s="702">
        <v>0.8</v>
      </c>
      <c r="G30" s="702">
        <v>0.7</v>
      </c>
      <c r="H30" s="702">
        <v>0.6</v>
      </c>
      <c r="I30" s="702">
        <v>0.8</v>
      </c>
      <c r="J30" s="702">
        <v>0.7</v>
      </c>
      <c r="K30" s="702">
        <v>0.7</v>
      </c>
      <c r="L30" s="703">
        <v>0.7</v>
      </c>
      <c r="M30" s="603"/>
      <c r="N30" s="604"/>
      <c r="O30" s="604"/>
      <c r="P30" s="604"/>
      <c r="Q30" s="604"/>
    </row>
    <row r="31" spans="1:17" x14ac:dyDescent="0.2">
      <c r="D31" s="607"/>
      <c r="E31" s="607"/>
      <c r="F31" s="607"/>
      <c r="G31" s="607"/>
      <c r="H31" s="607"/>
      <c r="I31" s="607"/>
      <c r="J31" s="607"/>
      <c r="K31" s="607"/>
      <c r="L31" s="607"/>
      <c r="M31" s="607"/>
    </row>
    <row r="32" spans="1:17" x14ac:dyDescent="0.2">
      <c r="D32" s="607"/>
      <c r="E32" s="607"/>
      <c r="F32" s="607"/>
      <c r="G32" s="607"/>
      <c r="H32" s="607"/>
      <c r="I32" s="607"/>
      <c r="J32" s="607"/>
      <c r="K32" s="607"/>
      <c r="L32" s="607"/>
      <c r="M32" s="607"/>
    </row>
    <row r="33" spans="4:13" x14ac:dyDescent="0.2">
      <c r="D33" s="607"/>
      <c r="E33" s="607"/>
      <c r="F33" s="607"/>
      <c r="G33" s="607"/>
      <c r="H33" s="607"/>
      <c r="I33" s="607"/>
      <c r="J33" s="607"/>
      <c r="K33" s="607"/>
      <c r="L33" s="607"/>
      <c r="M33" s="607"/>
    </row>
    <row r="34" spans="4:13" x14ac:dyDescent="0.2">
      <c r="D34" s="607"/>
      <c r="E34" s="607"/>
      <c r="F34" s="607"/>
      <c r="G34" s="607"/>
      <c r="H34" s="607"/>
      <c r="I34" s="607"/>
      <c r="J34" s="607"/>
      <c r="K34" s="607"/>
      <c r="L34" s="607"/>
      <c r="M34" s="607"/>
    </row>
    <row r="35" spans="4:13" x14ac:dyDescent="0.2">
      <c r="D35" s="607"/>
      <c r="E35" s="607"/>
      <c r="F35" s="607"/>
      <c r="G35" s="607"/>
      <c r="H35" s="607"/>
      <c r="I35" s="607"/>
      <c r="J35" s="607"/>
      <c r="K35" s="607"/>
      <c r="L35" s="607"/>
      <c r="M35" s="607"/>
    </row>
    <row r="36" spans="4:13" x14ac:dyDescent="0.2">
      <c r="D36" s="607"/>
      <c r="E36" s="607"/>
      <c r="F36" s="607"/>
      <c r="G36" s="607"/>
      <c r="H36" s="607"/>
      <c r="I36" s="607"/>
      <c r="J36" s="607"/>
      <c r="K36" s="607"/>
      <c r="L36" s="607"/>
      <c r="M36" s="607"/>
    </row>
    <row r="37" spans="4:13" x14ac:dyDescent="0.2">
      <c r="D37" s="607"/>
      <c r="E37" s="607"/>
      <c r="F37" s="607"/>
      <c r="G37" s="607"/>
      <c r="H37" s="607"/>
      <c r="I37" s="607"/>
      <c r="J37" s="607"/>
      <c r="K37" s="607"/>
      <c r="L37" s="607"/>
      <c r="M37" s="607"/>
    </row>
    <row r="38" spans="4:13" x14ac:dyDescent="0.2">
      <c r="D38" s="607"/>
      <c r="E38" s="607"/>
      <c r="F38" s="607"/>
      <c r="G38" s="607"/>
      <c r="H38" s="607"/>
      <c r="I38" s="607"/>
      <c r="J38" s="607"/>
      <c r="K38" s="607"/>
      <c r="L38" s="607"/>
      <c r="M38" s="607"/>
    </row>
    <row r="39" spans="4:13" x14ac:dyDescent="0.2">
      <c r="D39" s="607"/>
      <c r="E39" s="607"/>
      <c r="F39" s="607"/>
      <c r="G39" s="607"/>
      <c r="H39" s="607"/>
      <c r="I39" s="607"/>
      <c r="J39" s="607"/>
      <c r="K39" s="607"/>
      <c r="L39" s="607"/>
      <c r="M39" s="607"/>
    </row>
    <row r="40" spans="4:13" x14ac:dyDescent="0.2">
      <c r="D40" s="607"/>
      <c r="E40" s="607"/>
      <c r="F40" s="607"/>
      <c r="G40" s="607"/>
      <c r="H40" s="607"/>
      <c r="I40" s="607"/>
      <c r="J40" s="607"/>
      <c r="K40" s="607"/>
      <c r="L40" s="607"/>
      <c r="M40" s="607"/>
    </row>
    <row r="41" spans="4:13" x14ac:dyDescent="0.2">
      <c r="D41" s="607"/>
      <c r="E41" s="607"/>
      <c r="F41" s="607"/>
      <c r="G41" s="607"/>
      <c r="H41" s="607"/>
      <c r="I41" s="607"/>
      <c r="J41" s="607"/>
      <c r="K41" s="607"/>
      <c r="L41" s="607"/>
      <c r="M41" s="607"/>
    </row>
    <row r="42" spans="4:13" x14ac:dyDescent="0.2">
      <c r="D42" s="607"/>
      <c r="E42" s="607"/>
      <c r="F42" s="607"/>
      <c r="G42" s="607"/>
      <c r="H42" s="607"/>
      <c r="I42" s="607"/>
      <c r="J42" s="607"/>
      <c r="K42" s="607"/>
      <c r="L42" s="607"/>
      <c r="M42" s="607"/>
    </row>
    <row r="43" spans="4:13" x14ac:dyDescent="0.2">
      <c r="D43" s="607"/>
      <c r="E43" s="607"/>
      <c r="F43" s="607"/>
      <c r="G43" s="607"/>
      <c r="H43" s="607"/>
      <c r="I43" s="607"/>
      <c r="J43" s="607"/>
      <c r="K43" s="607"/>
      <c r="L43" s="607"/>
      <c r="M43" s="607"/>
    </row>
    <row r="44" spans="4:13" x14ac:dyDescent="0.2">
      <c r="D44" s="607"/>
      <c r="E44" s="607"/>
      <c r="F44" s="607"/>
      <c r="G44" s="607"/>
      <c r="H44" s="607"/>
      <c r="I44" s="607"/>
      <c r="J44" s="607"/>
      <c r="K44" s="607"/>
      <c r="L44" s="607"/>
      <c r="M44" s="607"/>
    </row>
    <row r="45" spans="4:13" x14ac:dyDescent="0.2">
      <c r="D45" s="607"/>
      <c r="E45" s="607"/>
      <c r="F45" s="607"/>
      <c r="G45" s="607"/>
      <c r="H45" s="607"/>
      <c r="I45" s="607"/>
      <c r="J45" s="607"/>
      <c r="K45" s="607"/>
      <c r="L45" s="607"/>
      <c r="M45" s="607"/>
    </row>
    <row r="46" spans="4:13" x14ac:dyDescent="0.2">
      <c r="D46" s="607"/>
      <c r="E46" s="607"/>
      <c r="F46" s="607"/>
      <c r="G46" s="607"/>
      <c r="H46" s="607"/>
      <c r="I46" s="607"/>
      <c r="J46" s="607"/>
      <c r="K46" s="607"/>
      <c r="L46" s="607"/>
      <c r="M46" s="607"/>
    </row>
    <row r="47" spans="4:13" x14ac:dyDescent="0.2">
      <c r="D47" s="607"/>
      <c r="E47" s="607"/>
      <c r="F47" s="607"/>
      <c r="G47" s="607"/>
      <c r="H47" s="607"/>
      <c r="I47" s="607"/>
      <c r="J47" s="607"/>
      <c r="K47" s="607"/>
      <c r="L47" s="607"/>
      <c r="M47" s="607"/>
    </row>
    <row r="48" spans="4:13" x14ac:dyDescent="0.2">
      <c r="D48" s="607"/>
      <c r="E48" s="607"/>
      <c r="F48" s="607"/>
      <c r="G48" s="607"/>
      <c r="H48" s="607"/>
      <c r="I48" s="607"/>
      <c r="J48" s="607"/>
      <c r="K48" s="607"/>
      <c r="L48" s="607"/>
      <c r="M48" s="607"/>
    </row>
    <row r="49" spans="4:13" x14ac:dyDescent="0.2">
      <c r="D49" s="607"/>
      <c r="E49" s="607"/>
      <c r="F49" s="607"/>
      <c r="G49" s="607"/>
      <c r="H49" s="607"/>
      <c r="I49" s="607"/>
      <c r="J49" s="607"/>
      <c r="K49" s="607"/>
      <c r="L49" s="607"/>
      <c r="M49" s="607"/>
    </row>
    <row r="50" spans="4:13" x14ac:dyDescent="0.2">
      <c r="D50" s="607"/>
      <c r="E50" s="607"/>
      <c r="F50" s="607"/>
      <c r="G50" s="607"/>
      <c r="H50" s="607"/>
      <c r="I50" s="607"/>
      <c r="J50" s="607"/>
      <c r="K50" s="607"/>
      <c r="L50" s="607"/>
      <c r="M50" s="607"/>
    </row>
    <row r="51" spans="4:13" x14ac:dyDescent="0.2">
      <c r="D51" s="607"/>
      <c r="E51" s="607"/>
      <c r="F51" s="607"/>
      <c r="G51" s="607"/>
      <c r="H51" s="607"/>
      <c r="I51" s="607"/>
      <c r="J51" s="607"/>
      <c r="K51" s="607"/>
      <c r="L51" s="607"/>
      <c r="M51" s="607"/>
    </row>
  </sheetData>
  <mergeCells count="10">
    <mergeCell ref="H4:L4"/>
    <mergeCell ref="M4:Q4"/>
    <mergeCell ref="A18:A19"/>
    <mergeCell ref="B18:B19"/>
    <mergeCell ref="A4:A5"/>
    <mergeCell ref="B4:B5"/>
    <mergeCell ref="C4:G4"/>
    <mergeCell ref="C18:G18"/>
    <mergeCell ref="H18:L18"/>
    <mergeCell ref="M18:Q18"/>
  </mergeCells>
  <printOptions horizontalCentered="1" verticalCentered="1"/>
  <pageMargins left="1.5748031496062993" right="0.98425196850393704" top="0.78740157480314965" bottom="0.78740157480314965" header="0" footer="0.31496062992125984"/>
  <pageSetup paperSize="9" scale="59" orientation="landscape" verticalDpi="4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B1:M693"/>
  <sheetViews>
    <sheetView topLeftCell="F25" zoomScale="85" zoomScaleNormal="85" workbookViewId="0">
      <selection activeCell="P60" sqref="P60"/>
    </sheetView>
  </sheetViews>
  <sheetFormatPr defaultRowHeight="12.75" x14ac:dyDescent="0.2"/>
  <cols>
    <col min="1" max="1" width="2.42578125" style="5" customWidth="1"/>
    <col min="2" max="2" width="43.7109375" style="5" customWidth="1"/>
    <col min="3" max="3" width="7.140625" style="6" customWidth="1"/>
    <col min="4" max="8" width="14.28515625" style="7" customWidth="1"/>
    <col min="9" max="12" width="14.28515625" style="5" customWidth="1"/>
    <col min="13" max="13" width="15.5703125" style="5" customWidth="1"/>
    <col min="14" max="16384" width="9.140625" style="5"/>
  </cols>
  <sheetData>
    <row r="1" spans="2:13" s="4" customFormat="1" ht="15.95" customHeight="1" x14ac:dyDescent="0.2">
      <c r="B1" s="613" t="s">
        <v>327</v>
      </c>
      <c r="C1" s="614"/>
      <c r="D1" s="615"/>
      <c r="E1" s="616"/>
      <c r="F1" s="616"/>
      <c r="G1" s="616"/>
      <c r="H1" s="616"/>
      <c r="I1" s="617"/>
      <c r="J1" s="617"/>
      <c r="K1" s="617"/>
      <c r="L1" s="617"/>
      <c r="M1" s="617"/>
    </row>
    <row r="2" spans="2:13" s="4" customFormat="1" ht="15.95" customHeight="1" x14ac:dyDescent="0.2">
      <c r="B2" s="740" t="s">
        <v>328</v>
      </c>
      <c r="C2" s="614"/>
      <c r="D2" s="616"/>
      <c r="E2" s="616"/>
      <c r="F2" s="616"/>
      <c r="G2" s="616"/>
      <c r="H2" s="616"/>
      <c r="I2" s="617"/>
      <c r="J2" s="617"/>
      <c r="K2" s="617"/>
      <c r="L2" s="617"/>
      <c r="M2" s="617"/>
    </row>
    <row r="3" spans="2:13" s="4" customFormat="1" ht="15.95" customHeight="1" x14ac:dyDescent="0.2">
      <c r="B3" s="618"/>
      <c r="C3" s="614"/>
      <c r="D3" s="616"/>
      <c r="E3" s="616"/>
      <c r="F3" s="616"/>
      <c r="G3" s="616"/>
      <c r="H3" s="616"/>
      <c r="I3" s="617"/>
      <c r="J3" s="617"/>
      <c r="K3" s="617"/>
      <c r="L3" s="617"/>
      <c r="M3" s="617"/>
    </row>
    <row r="4" spans="2:13" s="4" customFormat="1" ht="15.95" customHeight="1" x14ac:dyDescent="0.2">
      <c r="B4" s="619"/>
      <c r="C4" s="620"/>
      <c r="D4" s="930" t="s">
        <v>241</v>
      </c>
      <c r="E4" s="931"/>
      <c r="F4" s="931"/>
      <c r="G4" s="931"/>
      <c r="H4" s="931"/>
      <c r="I4" s="931"/>
      <c r="J4" s="931"/>
      <c r="K4" s="931"/>
      <c r="L4" s="931"/>
      <c r="M4" s="932"/>
    </row>
    <row r="5" spans="2:13" s="4" customFormat="1" ht="15.95" customHeight="1" x14ac:dyDescent="0.2">
      <c r="B5" s="621"/>
      <c r="C5" s="622"/>
      <c r="D5" s="933" t="s">
        <v>12</v>
      </c>
      <c r="E5" s="934"/>
      <c r="F5" s="934"/>
      <c r="G5" s="934"/>
      <c r="H5" s="934"/>
      <c r="I5" s="933" t="s">
        <v>78</v>
      </c>
      <c r="J5" s="934"/>
      <c r="K5" s="934"/>
      <c r="L5" s="934"/>
      <c r="M5" s="935"/>
    </row>
    <row r="6" spans="2:13" s="4" customFormat="1" ht="15.95" customHeight="1" x14ac:dyDescent="0.2">
      <c r="B6" s="621" t="s">
        <v>13</v>
      </c>
      <c r="C6" s="622"/>
      <c r="D6" s="936" t="s">
        <v>14</v>
      </c>
      <c r="E6" s="937"/>
      <c r="F6" s="937"/>
      <c r="G6" s="937"/>
      <c r="H6" s="937"/>
      <c r="I6" s="936" t="s">
        <v>15</v>
      </c>
      <c r="J6" s="937"/>
      <c r="K6" s="937"/>
      <c r="L6" s="937"/>
      <c r="M6" s="938"/>
    </row>
    <row r="7" spans="2:13" s="4" customFormat="1" ht="15.95" customHeight="1" x14ac:dyDescent="0.2">
      <c r="B7" s="737" t="s">
        <v>207</v>
      </c>
      <c r="C7" s="622"/>
      <c r="D7" s="623" t="s">
        <v>0</v>
      </c>
      <c r="E7" s="623" t="s">
        <v>1</v>
      </c>
      <c r="F7" s="623" t="s">
        <v>2</v>
      </c>
      <c r="G7" s="623" t="s">
        <v>3</v>
      </c>
      <c r="H7" s="624" t="s">
        <v>4</v>
      </c>
      <c r="I7" s="623" t="s">
        <v>0</v>
      </c>
      <c r="J7" s="623" t="s">
        <v>1</v>
      </c>
      <c r="K7" s="623" t="s">
        <v>2</v>
      </c>
      <c r="L7" s="623" t="s">
        <v>3</v>
      </c>
      <c r="M7" s="623" t="s">
        <v>4</v>
      </c>
    </row>
    <row r="8" spans="2:13" s="4" customFormat="1" ht="15.95" customHeight="1" x14ac:dyDescent="0.2">
      <c r="B8" s="621"/>
      <c r="C8" s="622"/>
      <c r="D8" s="738" t="s">
        <v>5</v>
      </c>
      <c r="E8" s="738" t="s">
        <v>11</v>
      </c>
      <c r="F8" s="738" t="s">
        <v>7</v>
      </c>
      <c r="G8" s="738" t="s">
        <v>8</v>
      </c>
      <c r="H8" s="739" t="s">
        <v>9</v>
      </c>
      <c r="I8" s="738" t="s">
        <v>5</v>
      </c>
      <c r="J8" s="738" t="s">
        <v>11</v>
      </c>
      <c r="K8" s="738" t="s">
        <v>7</v>
      </c>
      <c r="L8" s="738" t="s">
        <v>8</v>
      </c>
      <c r="M8" s="738" t="s">
        <v>9</v>
      </c>
    </row>
    <row r="9" spans="2:13" s="4" customFormat="1" ht="15.95" customHeight="1" thickBot="1" x14ac:dyDescent="0.25">
      <c r="B9" s="625"/>
      <c r="C9" s="626"/>
      <c r="D9" s="925" t="s">
        <v>242</v>
      </c>
      <c r="E9" s="925"/>
      <c r="F9" s="925"/>
      <c r="G9" s="925"/>
      <c r="H9" s="926"/>
      <c r="I9" s="927" t="s">
        <v>242</v>
      </c>
      <c r="J9" s="928"/>
      <c r="K9" s="928"/>
      <c r="L9" s="928"/>
      <c r="M9" s="929"/>
    </row>
    <row r="10" spans="2:13" s="4" customFormat="1" ht="15.95" customHeight="1" thickTop="1" x14ac:dyDescent="0.2">
      <c r="B10" s="627"/>
      <c r="C10" s="628"/>
      <c r="D10" s="629"/>
      <c r="E10" s="629"/>
      <c r="F10" s="630"/>
      <c r="G10" s="630"/>
      <c r="H10" s="631"/>
      <c r="I10" s="632"/>
      <c r="J10" s="632"/>
      <c r="K10" s="632"/>
      <c r="L10" s="632"/>
      <c r="M10" s="633"/>
    </row>
    <row r="11" spans="2:13" s="4" customFormat="1" ht="15.95" customHeight="1" x14ac:dyDescent="0.2">
      <c r="B11" s="634" t="s">
        <v>10</v>
      </c>
      <c r="C11" s="635">
        <v>2014</v>
      </c>
      <c r="D11" s="704">
        <v>399538</v>
      </c>
      <c r="E11" s="704">
        <v>418231</v>
      </c>
      <c r="F11" s="705">
        <v>425004</v>
      </c>
      <c r="G11" s="705">
        <v>477658</v>
      </c>
      <c r="H11" s="706">
        <v>1720430</v>
      </c>
      <c r="I11" s="707"/>
      <c r="J11" s="707"/>
      <c r="K11" s="707"/>
      <c r="L11" s="707"/>
      <c r="M11" s="707"/>
    </row>
    <row r="12" spans="2:13" s="4" customFormat="1" ht="15.95" customHeight="1" x14ac:dyDescent="0.2">
      <c r="B12" s="735" t="s">
        <v>70</v>
      </c>
      <c r="C12" s="637">
        <v>2015</v>
      </c>
      <c r="D12" s="704">
        <v>415703</v>
      </c>
      <c r="E12" s="704">
        <v>434228</v>
      </c>
      <c r="F12" s="705">
        <v>439968</v>
      </c>
      <c r="G12" s="705">
        <v>510330</v>
      </c>
      <c r="H12" s="706">
        <v>1800228</v>
      </c>
      <c r="I12" s="707"/>
      <c r="J12" s="707"/>
      <c r="K12" s="707"/>
      <c r="L12" s="707"/>
      <c r="M12" s="707"/>
    </row>
    <row r="13" spans="2:13" s="4" customFormat="1" ht="15.95" customHeight="1" x14ac:dyDescent="0.2">
      <c r="B13" s="638"/>
      <c r="C13" s="639">
        <v>2016</v>
      </c>
      <c r="D13" s="708">
        <v>430166</v>
      </c>
      <c r="E13" s="708">
        <v>450118</v>
      </c>
      <c r="F13" s="709">
        <v>454810</v>
      </c>
      <c r="G13" s="709">
        <v>526019</v>
      </c>
      <c r="H13" s="706">
        <v>1861113</v>
      </c>
      <c r="I13" s="707"/>
      <c r="J13" s="707"/>
      <c r="K13" s="707"/>
      <c r="L13" s="707"/>
      <c r="M13" s="707"/>
    </row>
    <row r="14" spans="2:13" s="4" customFormat="1" ht="15.95" customHeight="1" x14ac:dyDescent="0.2">
      <c r="B14" s="638"/>
      <c r="C14" s="637">
        <v>2017</v>
      </c>
      <c r="D14" s="708">
        <v>458461</v>
      </c>
      <c r="E14" s="706">
        <v>478887</v>
      </c>
      <c r="F14" s="706">
        <v>491398</v>
      </c>
      <c r="G14" s="708">
        <v>560568</v>
      </c>
      <c r="H14" s="706">
        <v>1989314</v>
      </c>
      <c r="I14" s="707"/>
      <c r="J14" s="707"/>
      <c r="K14" s="707"/>
      <c r="L14" s="707"/>
      <c r="M14" s="707"/>
    </row>
    <row r="15" spans="2:13" s="4" customFormat="1" ht="15.95" customHeight="1" x14ac:dyDescent="0.2">
      <c r="B15" s="638"/>
      <c r="C15" s="637">
        <v>2018</v>
      </c>
      <c r="D15" s="708">
        <v>487129</v>
      </c>
      <c r="E15" s="706">
        <v>507606</v>
      </c>
      <c r="F15" s="706">
        <v>525180</v>
      </c>
      <c r="G15" s="708">
        <v>595756</v>
      </c>
      <c r="H15" s="706">
        <v>2115671</v>
      </c>
      <c r="I15" s="707"/>
      <c r="J15" s="707"/>
      <c r="K15" s="707"/>
      <c r="L15" s="707"/>
      <c r="M15" s="707"/>
    </row>
    <row r="16" spans="2:13" s="4" customFormat="1" ht="15.95" customHeight="1" x14ac:dyDescent="0.2">
      <c r="B16" s="638"/>
      <c r="C16" s="640"/>
      <c r="D16" s="710"/>
      <c r="E16" s="710"/>
      <c r="F16" s="710"/>
      <c r="G16" s="710"/>
      <c r="H16" s="711"/>
      <c r="I16" s="712"/>
      <c r="J16" s="712"/>
      <c r="K16" s="712"/>
      <c r="L16" s="712"/>
      <c r="M16" s="712"/>
    </row>
    <row r="17" spans="2:13" s="4" customFormat="1" ht="15.95" customHeight="1" x14ac:dyDescent="0.2">
      <c r="B17" s="627"/>
      <c r="C17" s="641"/>
      <c r="D17" s="713"/>
      <c r="E17" s="713"/>
      <c r="F17" s="713"/>
      <c r="G17" s="713"/>
      <c r="H17" s="706"/>
      <c r="I17" s="714"/>
      <c r="J17" s="714"/>
      <c r="K17" s="714"/>
      <c r="L17" s="714"/>
      <c r="M17" s="715"/>
    </row>
    <row r="18" spans="2:13" s="4" customFormat="1" ht="15.95" customHeight="1" x14ac:dyDescent="0.2">
      <c r="B18" s="634" t="s">
        <v>24</v>
      </c>
      <c r="C18" s="635">
        <v>2014</v>
      </c>
      <c r="D18" s="716">
        <v>355824</v>
      </c>
      <c r="E18" s="716">
        <v>369167</v>
      </c>
      <c r="F18" s="716">
        <v>375069</v>
      </c>
      <c r="G18" s="716">
        <v>425606</v>
      </c>
      <c r="H18" s="717">
        <v>1525666</v>
      </c>
      <c r="I18" s="716">
        <v>184143</v>
      </c>
      <c r="J18" s="716">
        <v>181171</v>
      </c>
      <c r="K18" s="716">
        <v>189045</v>
      </c>
      <c r="L18" s="716">
        <v>222232</v>
      </c>
      <c r="M18" s="716">
        <v>776591</v>
      </c>
    </row>
    <row r="19" spans="2:13" s="4" customFormat="1" ht="15.95" customHeight="1" x14ac:dyDescent="0.2">
      <c r="B19" s="736" t="s">
        <v>71</v>
      </c>
      <c r="C19" s="635">
        <v>2015</v>
      </c>
      <c r="D19" s="716">
        <v>372347</v>
      </c>
      <c r="E19" s="716">
        <v>384414</v>
      </c>
      <c r="F19" s="716">
        <v>387694</v>
      </c>
      <c r="G19" s="716">
        <v>452747</v>
      </c>
      <c r="H19" s="717">
        <v>1597202</v>
      </c>
      <c r="I19" s="716">
        <v>195667</v>
      </c>
      <c r="J19" s="716">
        <v>195802</v>
      </c>
      <c r="K19" s="716">
        <v>197660</v>
      </c>
      <c r="L19" s="716">
        <v>243100</v>
      </c>
      <c r="M19" s="716">
        <v>832229</v>
      </c>
    </row>
    <row r="20" spans="2:13" s="4" customFormat="1" ht="15.95" customHeight="1" x14ac:dyDescent="0.2">
      <c r="B20" s="638"/>
      <c r="C20" s="637">
        <v>2016</v>
      </c>
      <c r="D20" s="716">
        <v>386114</v>
      </c>
      <c r="E20" s="716">
        <v>396024</v>
      </c>
      <c r="F20" s="716">
        <v>398764</v>
      </c>
      <c r="G20" s="716">
        <v>463079</v>
      </c>
      <c r="H20" s="717">
        <v>1643981</v>
      </c>
      <c r="I20" s="716">
        <v>204026</v>
      </c>
      <c r="J20" s="716">
        <v>201641</v>
      </c>
      <c r="K20" s="716">
        <v>203895</v>
      </c>
      <c r="L20" s="716">
        <v>244438</v>
      </c>
      <c r="M20" s="716">
        <v>854000</v>
      </c>
    </row>
    <row r="21" spans="2:13" s="4" customFormat="1" ht="15.95" customHeight="1" x14ac:dyDescent="0.2">
      <c r="B21" s="638"/>
      <c r="C21" s="639">
        <v>2017</v>
      </c>
      <c r="D21" s="716">
        <v>407179</v>
      </c>
      <c r="E21" s="717">
        <v>418904</v>
      </c>
      <c r="F21" s="716">
        <v>428778</v>
      </c>
      <c r="G21" s="716">
        <v>492182</v>
      </c>
      <c r="H21" s="717">
        <v>1747043</v>
      </c>
      <c r="I21" s="716">
        <v>216922</v>
      </c>
      <c r="J21" s="717">
        <v>212841</v>
      </c>
      <c r="K21" s="716">
        <v>218937</v>
      </c>
      <c r="L21" s="716">
        <v>257867</v>
      </c>
      <c r="M21" s="716">
        <v>906567</v>
      </c>
    </row>
    <row r="22" spans="2:13" s="4" customFormat="1" ht="15.95" customHeight="1" x14ac:dyDescent="0.2">
      <c r="B22" s="638"/>
      <c r="C22" s="639">
        <v>2018</v>
      </c>
      <c r="D22" s="716">
        <v>432135</v>
      </c>
      <c r="E22" s="717">
        <v>443987</v>
      </c>
      <c r="F22" s="717">
        <v>457147</v>
      </c>
      <c r="G22" s="717">
        <v>518447</v>
      </c>
      <c r="H22" s="717">
        <v>1851716</v>
      </c>
      <c r="I22" s="716">
        <v>230631</v>
      </c>
      <c r="J22" s="717">
        <v>226084</v>
      </c>
      <c r="K22" s="717">
        <v>235074</v>
      </c>
      <c r="L22" s="717">
        <v>272072</v>
      </c>
      <c r="M22" s="716">
        <v>963861</v>
      </c>
    </row>
    <row r="23" spans="2:13" s="4" customFormat="1" ht="15.95" customHeight="1" x14ac:dyDescent="0.2">
      <c r="B23" s="638"/>
      <c r="C23" s="640"/>
      <c r="D23" s="718"/>
      <c r="E23" s="719"/>
      <c r="F23" s="719"/>
      <c r="G23" s="719"/>
      <c r="H23" s="719"/>
      <c r="I23" s="718"/>
      <c r="J23" s="719"/>
      <c r="K23" s="719"/>
      <c r="L23" s="719"/>
      <c r="M23" s="718"/>
    </row>
    <row r="24" spans="2:13" s="4" customFormat="1" ht="15.95" customHeight="1" x14ac:dyDescent="0.2">
      <c r="B24" s="627"/>
      <c r="C24" s="641"/>
      <c r="D24" s="720"/>
      <c r="E24" s="720"/>
      <c r="F24" s="720"/>
      <c r="G24" s="720"/>
      <c r="H24" s="717"/>
      <c r="I24" s="720"/>
      <c r="J24" s="720"/>
      <c r="K24" s="720"/>
      <c r="L24" s="720"/>
      <c r="M24" s="716"/>
    </row>
    <row r="25" spans="2:13" s="4" customFormat="1" ht="15.95" customHeight="1" x14ac:dyDescent="0.2">
      <c r="B25" s="634" t="s">
        <v>95</v>
      </c>
      <c r="C25" s="635">
        <v>2014</v>
      </c>
      <c r="D25" s="716">
        <v>207633</v>
      </c>
      <c r="E25" s="716">
        <v>206320</v>
      </c>
      <c r="F25" s="716">
        <v>207646</v>
      </c>
      <c r="G25" s="716">
        <v>256536</v>
      </c>
      <c r="H25" s="717">
        <v>878135</v>
      </c>
      <c r="I25" s="716">
        <v>93407</v>
      </c>
      <c r="J25" s="716">
        <v>85315</v>
      </c>
      <c r="K25" s="716">
        <v>87115</v>
      </c>
      <c r="L25" s="716">
        <v>125336</v>
      </c>
      <c r="M25" s="716">
        <v>391173</v>
      </c>
    </row>
    <row r="26" spans="2:13" s="4" customFormat="1" ht="15.95" customHeight="1" x14ac:dyDescent="0.2">
      <c r="B26" s="634" t="s">
        <v>16</v>
      </c>
      <c r="C26" s="635">
        <v>2015</v>
      </c>
      <c r="D26" s="716">
        <v>219252</v>
      </c>
      <c r="E26" s="716">
        <v>218155</v>
      </c>
      <c r="F26" s="716">
        <v>213234</v>
      </c>
      <c r="G26" s="716">
        <v>273018</v>
      </c>
      <c r="H26" s="717">
        <v>923659</v>
      </c>
      <c r="I26" s="716">
        <v>99693</v>
      </c>
      <c r="J26" s="716">
        <v>97002</v>
      </c>
      <c r="K26" s="716">
        <v>90245</v>
      </c>
      <c r="L26" s="716">
        <v>140441</v>
      </c>
      <c r="M26" s="716">
        <v>427381</v>
      </c>
    </row>
    <row r="27" spans="2:13" s="4" customFormat="1" ht="15.95" customHeight="1" x14ac:dyDescent="0.2">
      <c r="B27" s="735" t="s">
        <v>96</v>
      </c>
      <c r="C27" s="637">
        <v>2016</v>
      </c>
      <c r="D27" s="716">
        <v>215121</v>
      </c>
      <c r="E27" s="716">
        <v>222388</v>
      </c>
      <c r="F27" s="716">
        <v>211026</v>
      </c>
      <c r="G27" s="716">
        <v>280492</v>
      </c>
      <c r="H27" s="717">
        <v>929027</v>
      </c>
      <c r="I27" s="716">
        <v>99212</v>
      </c>
      <c r="J27" s="716">
        <v>95301</v>
      </c>
      <c r="K27" s="716">
        <v>87466</v>
      </c>
      <c r="L27" s="716">
        <v>137386</v>
      </c>
      <c r="M27" s="716">
        <v>419365</v>
      </c>
    </row>
    <row r="28" spans="2:13" s="4" customFormat="1" ht="15.95" customHeight="1" x14ac:dyDescent="0.2">
      <c r="B28" s="735" t="s">
        <v>73</v>
      </c>
      <c r="C28" s="639">
        <v>2017</v>
      </c>
      <c r="D28" s="716">
        <v>222975</v>
      </c>
      <c r="E28" s="717">
        <v>228810</v>
      </c>
      <c r="F28" s="716">
        <v>226922</v>
      </c>
      <c r="G28" s="716">
        <v>293303</v>
      </c>
      <c r="H28" s="717">
        <v>972010</v>
      </c>
      <c r="I28" s="716">
        <v>104203</v>
      </c>
      <c r="J28" s="717">
        <v>97019</v>
      </c>
      <c r="K28" s="716">
        <v>91638</v>
      </c>
      <c r="L28" s="716">
        <v>139338</v>
      </c>
      <c r="M28" s="716">
        <v>432198</v>
      </c>
    </row>
    <row r="29" spans="2:13" s="4" customFormat="1" ht="15.95" customHeight="1" x14ac:dyDescent="0.2">
      <c r="B29" s="636"/>
      <c r="C29" s="639">
        <v>2018</v>
      </c>
      <c r="D29" s="716">
        <v>233347</v>
      </c>
      <c r="E29" s="717">
        <v>237011</v>
      </c>
      <c r="F29" s="717">
        <v>237226</v>
      </c>
      <c r="G29" s="717">
        <v>303682</v>
      </c>
      <c r="H29" s="717">
        <v>1011266</v>
      </c>
      <c r="I29" s="716">
        <v>106828</v>
      </c>
      <c r="J29" s="717">
        <v>97709</v>
      </c>
      <c r="K29" s="717">
        <v>95091</v>
      </c>
      <c r="L29" s="717">
        <v>143222</v>
      </c>
      <c r="M29" s="716">
        <v>442850</v>
      </c>
    </row>
    <row r="30" spans="2:13" s="4" customFormat="1" ht="15.95" customHeight="1" x14ac:dyDescent="0.2">
      <c r="B30" s="638"/>
      <c r="C30" s="640"/>
      <c r="D30" s="718"/>
      <c r="E30" s="719"/>
      <c r="F30" s="719"/>
      <c r="G30" s="719"/>
      <c r="H30" s="719"/>
      <c r="I30" s="718"/>
      <c r="J30" s="719"/>
      <c r="K30" s="719"/>
      <c r="L30" s="719"/>
      <c r="M30" s="718"/>
    </row>
    <row r="31" spans="2:13" s="4" customFormat="1" ht="15.95" customHeight="1" x14ac:dyDescent="0.2">
      <c r="B31" s="627"/>
      <c r="C31" s="641"/>
      <c r="D31" s="720"/>
      <c r="E31" s="720"/>
      <c r="F31" s="720"/>
      <c r="G31" s="720"/>
      <c r="H31" s="717"/>
      <c r="I31" s="720"/>
      <c r="J31" s="720"/>
      <c r="K31" s="720"/>
      <c r="L31" s="720"/>
      <c r="M31" s="716"/>
    </row>
    <row r="32" spans="2:13" s="4" customFormat="1" ht="15.95" customHeight="1" x14ac:dyDescent="0.2">
      <c r="B32" s="634" t="s">
        <v>17</v>
      </c>
      <c r="C32" s="635">
        <v>2014</v>
      </c>
      <c r="D32" s="716">
        <v>387168</v>
      </c>
      <c r="E32" s="716">
        <v>398542</v>
      </c>
      <c r="F32" s="716">
        <v>409963</v>
      </c>
      <c r="G32" s="716">
        <v>476692</v>
      </c>
      <c r="H32" s="717">
        <v>1672365</v>
      </c>
      <c r="I32" s="716">
        <v>56774</v>
      </c>
      <c r="J32" s="716">
        <v>54571</v>
      </c>
      <c r="K32" s="716">
        <v>58767</v>
      </c>
      <c r="L32" s="716">
        <v>107455</v>
      </c>
      <c r="M32" s="716">
        <v>277567</v>
      </c>
    </row>
    <row r="33" spans="2:13" s="4" customFormat="1" ht="15.95" customHeight="1" x14ac:dyDescent="0.2">
      <c r="B33" s="736" t="s">
        <v>74</v>
      </c>
      <c r="C33" s="635">
        <v>2015</v>
      </c>
      <c r="D33" s="716">
        <v>414877</v>
      </c>
      <c r="E33" s="716">
        <v>413328</v>
      </c>
      <c r="F33" s="716">
        <v>421167</v>
      </c>
      <c r="G33" s="716">
        <v>498594</v>
      </c>
      <c r="H33" s="717">
        <v>1747966</v>
      </c>
      <c r="I33" s="716">
        <v>70619</v>
      </c>
      <c r="J33" s="716">
        <v>63203</v>
      </c>
      <c r="K33" s="716">
        <v>59817</v>
      </c>
      <c r="L33" s="716">
        <v>110319</v>
      </c>
      <c r="M33" s="716">
        <v>303958</v>
      </c>
    </row>
    <row r="34" spans="2:13" s="4" customFormat="1" ht="15.95" customHeight="1" x14ac:dyDescent="0.2">
      <c r="B34" s="638"/>
      <c r="C34" s="637">
        <v>2016</v>
      </c>
      <c r="D34" s="716">
        <v>411253</v>
      </c>
      <c r="E34" s="716">
        <v>434690</v>
      </c>
      <c r="F34" s="716">
        <v>425224</v>
      </c>
      <c r="G34" s="716">
        <v>514273</v>
      </c>
      <c r="H34" s="717">
        <v>1785440</v>
      </c>
      <c r="I34" s="716">
        <v>58309</v>
      </c>
      <c r="J34" s="716">
        <v>65903</v>
      </c>
      <c r="K34" s="716">
        <v>43166</v>
      </c>
      <c r="L34" s="716">
        <v>102867</v>
      </c>
      <c r="M34" s="716">
        <v>270245</v>
      </c>
    </row>
    <row r="35" spans="2:13" s="4" customFormat="1" ht="15.95" customHeight="1" x14ac:dyDescent="0.2">
      <c r="B35" s="638"/>
      <c r="C35" s="639">
        <v>2017</v>
      </c>
      <c r="D35" s="716">
        <v>438087</v>
      </c>
      <c r="E35" s="717">
        <v>455968</v>
      </c>
      <c r="F35" s="716">
        <v>469231</v>
      </c>
      <c r="G35" s="716">
        <v>547068</v>
      </c>
      <c r="H35" s="717">
        <v>1910354</v>
      </c>
      <c r="I35" s="716">
        <v>65968</v>
      </c>
      <c r="J35" s="717">
        <v>66333</v>
      </c>
      <c r="K35" s="716">
        <v>56346</v>
      </c>
      <c r="L35" s="716">
        <v>101174</v>
      </c>
      <c r="M35" s="716">
        <v>289821</v>
      </c>
    </row>
    <row r="36" spans="2:13" s="4" customFormat="1" ht="15.95" customHeight="1" x14ac:dyDescent="0.2">
      <c r="B36" s="638"/>
      <c r="C36" s="639">
        <v>2018</v>
      </c>
      <c r="D36" s="716">
        <v>466528</v>
      </c>
      <c r="E36" s="717">
        <v>488630</v>
      </c>
      <c r="F36" s="717">
        <v>496282</v>
      </c>
      <c r="G36" s="717">
        <v>582384</v>
      </c>
      <c r="H36" s="717">
        <v>2033824</v>
      </c>
      <c r="I36" s="716">
        <v>65020</v>
      </c>
      <c r="J36" s="717">
        <v>63477</v>
      </c>
      <c r="K36" s="717">
        <v>52692</v>
      </c>
      <c r="L36" s="717">
        <v>104493</v>
      </c>
      <c r="M36" s="716">
        <v>181189</v>
      </c>
    </row>
    <row r="37" spans="2:13" s="4" customFormat="1" ht="15.95" customHeight="1" x14ac:dyDescent="0.2">
      <c r="B37" s="638"/>
      <c r="C37" s="640"/>
      <c r="D37" s="718"/>
      <c r="E37" s="719"/>
      <c r="F37" s="719"/>
      <c r="G37" s="719"/>
      <c r="H37" s="719"/>
      <c r="I37" s="718"/>
      <c r="J37" s="719"/>
      <c r="K37" s="719"/>
      <c r="L37" s="719"/>
      <c r="M37" s="718"/>
    </row>
    <row r="38" spans="2:13" s="4" customFormat="1" ht="15.95" customHeight="1" x14ac:dyDescent="0.2">
      <c r="B38" s="627"/>
      <c r="C38" s="641"/>
      <c r="D38" s="720"/>
      <c r="E38" s="720"/>
      <c r="F38" s="720"/>
      <c r="G38" s="720"/>
      <c r="H38" s="717"/>
      <c r="I38" s="720"/>
      <c r="J38" s="720"/>
      <c r="K38" s="720"/>
      <c r="L38" s="720"/>
      <c r="M38" s="716"/>
    </row>
    <row r="39" spans="2:13" s="4" customFormat="1" ht="15.95" customHeight="1" x14ac:dyDescent="0.2">
      <c r="B39" s="634" t="s">
        <v>18</v>
      </c>
      <c r="C39" s="635">
        <v>2014</v>
      </c>
      <c r="D39" s="721">
        <v>48840</v>
      </c>
      <c r="E39" s="716">
        <v>64270</v>
      </c>
      <c r="F39" s="716">
        <v>75082</v>
      </c>
      <c r="G39" s="716">
        <v>138789</v>
      </c>
      <c r="H39" s="717">
        <v>326981</v>
      </c>
      <c r="I39" s="716">
        <v>56774</v>
      </c>
      <c r="J39" s="716">
        <v>54571</v>
      </c>
      <c r="K39" s="716">
        <v>58767</v>
      </c>
      <c r="L39" s="716">
        <v>107455</v>
      </c>
      <c r="M39" s="716">
        <v>277567</v>
      </c>
    </row>
    <row r="40" spans="2:13" s="4" customFormat="1" ht="15.95" customHeight="1" x14ac:dyDescent="0.2">
      <c r="B40" s="736" t="s">
        <v>75</v>
      </c>
      <c r="C40" s="635">
        <v>2015</v>
      </c>
      <c r="D40" s="721">
        <v>72170</v>
      </c>
      <c r="E40" s="716">
        <v>74969</v>
      </c>
      <c r="F40" s="716">
        <v>77376</v>
      </c>
      <c r="G40" s="716">
        <v>147234</v>
      </c>
      <c r="H40" s="717">
        <v>371749</v>
      </c>
      <c r="I40" s="716">
        <v>70619</v>
      </c>
      <c r="J40" s="716">
        <v>63203</v>
      </c>
      <c r="K40" s="716">
        <v>59817</v>
      </c>
      <c r="L40" s="716">
        <v>110319</v>
      </c>
      <c r="M40" s="716">
        <v>303958</v>
      </c>
    </row>
    <row r="41" spans="2:13" s="4" customFormat="1" ht="15.95" customHeight="1" x14ac:dyDescent="0.2">
      <c r="B41" s="638"/>
      <c r="C41" s="637">
        <v>2016</v>
      </c>
      <c r="D41" s="721">
        <v>58113</v>
      </c>
      <c r="E41" s="716">
        <v>86966</v>
      </c>
      <c r="F41" s="716">
        <v>69669</v>
      </c>
      <c r="G41" s="716">
        <v>149235</v>
      </c>
      <c r="H41" s="717">
        <v>363983</v>
      </c>
      <c r="I41" s="716">
        <v>58309</v>
      </c>
      <c r="J41" s="716">
        <v>65903</v>
      </c>
      <c r="K41" s="716">
        <v>43166</v>
      </c>
      <c r="L41" s="716">
        <v>102867</v>
      </c>
      <c r="M41" s="716">
        <v>270245</v>
      </c>
    </row>
    <row r="42" spans="2:13" s="4" customFormat="1" ht="15.95" customHeight="1" x14ac:dyDescent="0.2">
      <c r="B42" s="638"/>
      <c r="C42" s="639">
        <v>2017</v>
      </c>
      <c r="D42" s="721">
        <v>63874</v>
      </c>
      <c r="E42" s="717">
        <v>88248</v>
      </c>
      <c r="F42" s="716">
        <v>91004</v>
      </c>
      <c r="G42" s="716">
        <v>155361</v>
      </c>
      <c r="H42" s="717">
        <v>398487</v>
      </c>
      <c r="I42" s="716">
        <v>65968</v>
      </c>
      <c r="J42" s="717">
        <v>66333</v>
      </c>
      <c r="K42" s="716">
        <v>56346</v>
      </c>
      <c r="L42" s="716">
        <v>101174</v>
      </c>
      <c r="M42" s="716">
        <v>289821</v>
      </c>
    </row>
    <row r="43" spans="2:13" s="4" customFormat="1" ht="15.95" customHeight="1" x14ac:dyDescent="0.2">
      <c r="B43" s="638"/>
      <c r="C43" s="639">
        <v>2018</v>
      </c>
      <c r="D43" s="721">
        <v>71965</v>
      </c>
      <c r="E43" s="717">
        <v>97334</v>
      </c>
      <c r="F43" s="717">
        <v>92833</v>
      </c>
      <c r="G43" s="717">
        <v>165402</v>
      </c>
      <c r="H43" s="717">
        <v>427534</v>
      </c>
      <c r="I43" s="716">
        <v>65020</v>
      </c>
      <c r="J43" s="717">
        <v>63477</v>
      </c>
      <c r="K43" s="717">
        <v>52692</v>
      </c>
      <c r="L43" s="717">
        <v>104493</v>
      </c>
      <c r="M43" s="716">
        <v>285682</v>
      </c>
    </row>
    <row r="44" spans="2:13" s="4" customFormat="1" ht="15.95" customHeight="1" x14ac:dyDescent="0.2">
      <c r="B44" s="638"/>
      <c r="C44" s="640"/>
      <c r="D44" s="721"/>
      <c r="E44" s="719"/>
      <c r="F44" s="719"/>
      <c r="G44" s="719"/>
      <c r="H44" s="719"/>
      <c r="I44" s="718"/>
      <c r="J44" s="719"/>
      <c r="K44" s="719"/>
      <c r="L44" s="719"/>
      <c r="M44" s="718"/>
    </row>
    <row r="45" spans="2:13" s="4" customFormat="1" ht="15.95" customHeight="1" x14ac:dyDescent="0.2">
      <c r="B45" s="627"/>
      <c r="C45" s="641"/>
      <c r="D45" s="720"/>
      <c r="E45" s="720"/>
      <c r="F45" s="720"/>
      <c r="G45" s="720"/>
      <c r="H45" s="717"/>
      <c r="I45" s="720"/>
      <c r="J45" s="720"/>
      <c r="K45" s="720"/>
      <c r="L45" s="720"/>
      <c r="M45" s="716"/>
    </row>
    <row r="46" spans="2:13" s="4" customFormat="1" ht="15.95" customHeight="1" x14ac:dyDescent="0.2">
      <c r="B46" s="634" t="s">
        <v>19</v>
      </c>
      <c r="C46" s="635">
        <v>2014</v>
      </c>
      <c r="D46" s="721">
        <v>-2433</v>
      </c>
      <c r="E46" s="716">
        <v>-4739</v>
      </c>
      <c r="F46" s="716">
        <v>580</v>
      </c>
      <c r="G46" s="716">
        <v>14203</v>
      </c>
      <c r="H46" s="717">
        <v>7611</v>
      </c>
      <c r="I46" s="716">
        <v>27917</v>
      </c>
      <c r="J46" s="716">
        <v>19945</v>
      </c>
      <c r="K46" s="716">
        <v>16931</v>
      </c>
      <c r="L46" s="716">
        <v>39444</v>
      </c>
      <c r="M46" s="716">
        <v>104237</v>
      </c>
    </row>
    <row r="47" spans="2:13" s="4" customFormat="1" ht="15.95" customHeight="1" x14ac:dyDescent="0.2">
      <c r="B47" s="634" t="s">
        <v>20</v>
      </c>
      <c r="C47" s="635">
        <v>2015</v>
      </c>
      <c r="D47" s="721">
        <v>22470</v>
      </c>
      <c r="E47" s="716">
        <v>-447</v>
      </c>
      <c r="F47" s="716">
        <v>10261</v>
      </c>
      <c r="G47" s="716">
        <v>13887</v>
      </c>
      <c r="H47" s="717">
        <v>46172</v>
      </c>
      <c r="I47" s="716">
        <v>41859</v>
      </c>
      <c r="J47" s="716">
        <v>19872</v>
      </c>
      <c r="K47" s="716">
        <v>27200</v>
      </c>
      <c r="L47" s="716">
        <v>40096</v>
      </c>
      <c r="M47" s="716">
        <v>129027</v>
      </c>
    </row>
    <row r="48" spans="2:13" s="4" customFormat="1" ht="15.95" customHeight="1" x14ac:dyDescent="0.2">
      <c r="B48" s="735" t="s">
        <v>76</v>
      </c>
      <c r="C48" s="637">
        <v>2016</v>
      </c>
      <c r="D48" s="721">
        <v>6600</v>
      </c>
      <c r="E48" s="716">
        <v>18481</v>
      </c>
      <c r="F48" s="716">
        <v>-16785</v>
      </c>
      <c r="G48" s="716">
        <v>13340</v>
      </c>
      <c r="H48" s="717">
        <v>21637</v>
      </c>
      <c r="I48" s="716">
        <v>28596</v>
      </c>
      <c r="J48" s="716">
        <v>31121</v>
      </c>
      <c r="K48" s="716">
        <v>-4577</v>
      </c>
      <c r="L48" s="716">
        <v>20095</v>
      </c>
      <c r="M48" s="716">
        <v>75235</v>
      </c>
    </row>
    <row r="49" spans="2:13" s="4" customFormat="1" ht="15.95" customHeight="1" x14ac:dyDescent="0.2">
      <c r="B49" s="638"/>
      <c r="C49" s="642">
        <v>2017</v>
      </c>
      <c r="D49" s="721">
        <v>1633</v>
      </c>
      <c r="E49" s="717">
        <v>3369</v>
      </c>
      <c r="F49" s="716">
        <v>4407</v>
      </c>
      <c r="G49" s="716">
        <v>13064</v>
      </c>
      <c r="H49" s="717">
        <v>22473</v>
      </c>
      <c r="I49" s="716">
        <v>29130</v>
      </c>
      <c r="J49" s="717">
        <v>16264</v>
      </c>
      <c r="K49" s="716">
        <v>13701</v>
      </c>
      <c r="L49" s="716">
        <v>21734</v>
      </c>
      <c r="M49" s="716">
        <v>80829</v>
      </c>
    </row>
    <row r="50" spans="2:13" s="4" customFormat="1" ht="15.95" customHeight="1" x14ac:dyDescent="0.2">
      <c r="B50" s="638"/>
      <c r="C50" s="642">
        <v>2018</v>
      </c>
      <c r="D50" s="721">
        <v>-711</v>
      </c>
      <c r="E50" s="717">
        <v>10650</v>
      </c>
      <c r="F50" s="717">
        <v>-5095</v>
      </c>
      <c r="G50" s="717">
        <v>22633</v>
      </c>
      <c r="H50" s="717">
        <v>27477</v>
      </c>
      <c r="I50" s="716">
        <v>18235</v>
      </c>
      <c r="J50" s="717">
        <v>7262</v>
      </c>
      <c r="K50" s="717">
        <v>-990</v>
      </c>
      <c r="L50" s="717">
        <v>17280</v>
      </c>
      <c r="M50" s="716">
        <v>41787</v>
      </c>
    </row>
    <row r="51" spans="2:13" s="4" customFormat="1" ht="15.95" customHeight="1" x14ac:dyDescent="0.2">
      <c r="B51" s="610"/>
      <c r="C51" s="611"/>
      <c r="D51" s="612"/>
      <c r="E51" s="609"/>
      <c r="F51" s="609"/>
      <c r="G51" s="609"/>
      <c r="H51" s="609"/>
      <c r="I51" s="608"/>
      <c r="J51" s="609"/>
      <c r="K51" s="609"/>
      <c r="L51" s="609"/>
      <c r="M51" s="608"/>
    </row>
    <row r="693" spans="4:4" x14ac:dyDescent="0.2">
      <c r="D693" s="7">
        <v>23</v>
      </c>
    </row>
  </sheetData>
  <mergeCells count="7">
    <mergeCell ref="D9:H9"/>
    <mergeCell ref="I9:M9"/>
    <mergeCell ref="D4:M4"/>
    <mergeCell ref="D5:H5"/>
    <mergeCell ref="I5:M5"/>
    <mergeCell ref="D6:H6"/>
    <mergeCell ref="I6:M6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4" firstPageNumber="12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B1:M52"/>
  <sheetViews>
    <sheetView topLeftCell="F1" zoomScale="85" zoomScaleNormal="85" workbookViewId="0">
      <selection activeCell="P4" sqref="P4"/>
    </sheetView>
  </sheetViews>
  <sheetFormatPr defaultRowHeight="12.75" x14ac:dyDescent="0.2"/>
  <cols>
    <col min="1" max="1" width="2.42578125" style="5" customWidth="1"/>
    <col min="2" max="2" width="43.7109375" style="5" customWidth="1"/>
    <col min="3" max="3" width="7.140625" style="6" customWidth="1"/>
    <col min="4" max="12" width="14.28515625" style="5" customWidth="1"/>
    <col min="13" max="13" width="15.85546875" style="5" customWidth="1"/>
    <col min="14" max="16384" width="9.140625" style="5"/>
  </cols>
  <sheetData>
    <row r="1" spans="2:13" s="4" customFormat="1" ht="15.95" customHeight="1" x14ac:dyDescent="0.2">
      <c r="B1" s="613" t="s">
        <v>329</v>
      </c>
      <c r="C1" s="614"/>
      <c r="D1" s="617"/>
      <c r="E1" s="617"/>
      <c r="F1" s="617"/>
      <c r="G1" s="617"/>
      <c r="H1" s="617"/>
      <c r="I1" s="617"/>
      <c r="J1" s="617"/>
      <c r="K1" s="617"/>
      <c r="L1" s="617"/>
      <c r="M1" s="617"/>
    </row>
    <row r="2" spans="2:13" s="4" customFormat="1" ht="15.95" customHeight="1" x14ac:dyDescent="0.2">
      <c r="B2" s="740" t="s">
        <v>330</v>
      </c>
      <c r="C2" s="614"/>
      <c r="D2" s="617"/>
      <c r="E2" s="617"/>
      <c r="F2" s="617"/>
      <c r="G2" s="617"/>
      <c r="H2" s="617"/>
      <c r="I2" s="617"/>
      <c r="J2" s="617"/>
      <c r="K2" s="617"/>
      <c r="L2" s="617"/>
      <c r="M2" s="617"/>
    </row>
    <row r="3" spans="2:13" s="4" customFormat="1" ht="15.95" customHeight="1" thickBot="1" x14ac:dyDescent="0.25">
      <c r="B3" s="618"/>
      <c r="C3" s="614"/>
      <c r="D3" s="617"/>
      <c r="E3" s="617"/>
      <c r="F3" s="617"/>
      <c r="G3" s="617"/>
      <c r="H3" s="617"/>
      <c r="I3" s="617"/>
      <c r="J3" s="617"/>
      <c r="K3" s="617"/>
      <c r="L3" s="617"/>
      <c r="M3" s="617"/>
    </row>
    <row r="4" spans="2:13" s="4" customFormat="1" ht="15.95" customHeight="1" thickTop="1" x14ac:dyDescent="0.2">
      <c r="B4" s="643"/>
      <c r="C4" s="644"/>
      <c r="D4" s="939" t="s">
        <v>241</v>
      </c>
      <c r="E4" s="940"/>
      <c r="F4" s="940"/>
      <c r="G4" s="940"/>
      <c r="H4" s="940"/>
      <c r="I4" s="940"/>
      <c r="J4" s="940"/>
      <c r="K4" s="940"/>
      <c r="L4" s="940"/>
      <c r="M4" s="941"/>
    </row>
    <row r="5" spans="2:13" s="4" customFormat="1" ht="15.95" customHeight="1" x14ac:dyDescent="0.2">
      <c r="B5" s="645"/>
      <c r="C5" s="646"/>
      <c r="D5" s="942" t="s">
        <v>79</v>
      </c>
      <c r="E5" s="943"/>
      <c r="F5" s="943"/>
      <c r="G5" s="943"/>
      <c r="H5" s="944"/>
      <c r="I5" s="942" t="s">
        <v>80</v>
      </c>
      <c r="J5" s="943"/>
      <c r="K5" s="943"/>
      <c r="L5" s="943"/>
      <c r="M5" s="944"/>
    </row>
    <row r="6" spans="2:13" s="4" customFormat="1" ht="15.95" customHeight="1" x14ac:dyDescent="0.2">
      <c r="B6" s="647" t="s">
        <v>13</v>
      </c>
      <c r="C6" s="646"/>
      <c r="D6" s="945" t="s">
        <v>82</v>
      </c>
      <c r="E6" s="946"/>
      <c r="F6" s="946"/>
      <c r="G6" s="946"/>
      <c r="H6" s="947"/>
      <c r="I6" s="948" t="s">
        <v>77</v>
      </c>
      <c r="J6" s="946"/>
      <c r="K6" s="946"/>
      <c r="L6" s="946"/>
      <c r="M6" s="947"/>
    </row>
    <row r="7" spans="2:13" s="4" customFormat="1" ht="15.95" customHeight="1" x14ac:dyDescent="0.2">
      <c r="B7" s="741" t="s">
        <v>207</v>
      </c>
      <c r="C7" s="646"/>
      <c r="D7" s="648" t="s">
        <v>0</v>
      </c>
      <c r="E7" s="648" t="s">
        <v>1</v>
      </c>
      <c r="F7" s="648" t="s">
        <v>2</v>
      </c>
      <c r="G7" s="648" t="s">
        <v>3</v>
      </c>
      <c r="H7" s="649" t="s">
        <v>4</v>
      </c>
      <c r="I7" s="650" t="s">
        <v>0</v>
      </c>
      <c r="J7" s="648" t="s">
        <v>1</v>
      </c>
      <c r="K7" s="648" t="s">
        <v>2</v>
      </c>
      <c r="L7" s="648" t="s">
        <v>3</v>
      </c>
      <c r="M7" s="649" t="s">
        <v>4</v>
      </c>
    </row>
    <row r="8" spans="2:13" s="4" customFormat="1" ht="15.95" customHeight="1" x14ac:dyDescent="0.2">
      <c r="B8" s="645"/>
      <c r="C8" s="646"/>
      <c r="D8" s="744" t="s">
        <v>5</v>
      </c>
      <c r="E8" s="744" t="s">
        <v>11</v>
      </c>
      <c r="F8" s="744" t="s">
        <v>7</v>
      </c>
      <c r="G8" s="744" t="s">
        <v>8</v>
      </c>
      <c r="H8" s="745" t="s">
        <v>9</v>
      </c>
      <c r="I8" s="746" t="s">
        <v>5</v>
      </c>
      <c r="J8" s="744" t="s">
        <v>11</v>
      </c>
      <c r="K8" s="744" t="s">
        <v>7</v>
      </c>
      <c r="L8" s="744" t="s">
        <v>8</v>
      </c>
      <c r="M8" s="745" t="s">
        <v>9</v>
      </c>
    </row>
    <row r="9" spans="2:13" s="4" customFormat="1" ht="15.95" customHeight="1" thickBot="1" x14ac:dyDescent="0.25">
      <c r="B9" s="651"/>
      <c r="C9" s="652"/>
      <c r="D9" s="925" t="s">
        <v>242</v>
      </c>
      <c r="E9" s="925"/>
      <c r="F9" s="925"/>
      <c r="G9" s="925"/>
      <c r="H9" s="926"/>
      <c r="I9" s="925" t="s">
        <v>242</v>
      </c>
      <c r="J9" s="925"/>
      <c r="K9" s="925"/>
      <c r="L9" s="925"/>
      <c r="M9" s="926"/>
    </row>
    <row r="10" spans="2:13" s="4" customFormat="1" ht="15.95" customHeight="1" thickTop="1" x14ac:dyDescent="0.2">
      <c r="B10" s="653"/>
      <c r="C10" s="654"/>
      <c r="D10" s="655"/>
      <c r="E10" s="655"/>
      <c r="F10" s="655"/>
      <c r="G10" s="655"/>
      <c r="H10" s="656"/>
      <c r="I10" s="655"/>
      <c r="J10" s="655"/>
      <c r="K10" s="655"/>
      <c r="L10" s="655"/>
      <c r="M10" s="656"/>
    </row>
    <row r="11" spans="2:13" s="4" customFormat="1" ht="15.95" customHeight="1" x14ac:dyDescent="0.2">
      <c r="B11" s="657" t="s">
        <v>10</v>
      </c>
      <c r="C11" s="658">
        <v>2014</v>
      </c>
      <c r="D11" s="659"/>
      <c r="E11" s="659"/>
      <c r="F11" s="659"/>
      <c r="G11" s="659"/>
      <c r="H11" s="660"/>
      <c r="I11" s="659"/>
      <c r="J11" s="659"/>
      <c r="K11" s="659"/>
      <c r="L11" s="659"/>
      <c r="M11" s="660"/>
    </row>
    <row r="12" spans="2:13" s="4" customFormat="1" ht="15.95" customHeight="1" x14ac:dyDescent="0.2">
      <c r="B12" s="742" t="s">
        <v>70</v>
      </c>
      <c r="C12" s="658">
        <v>2015</v>
      </c>
      <c r="D12" s="659"/>
      <c r="E12" s="659"/>
      <c r="F12" s="659"/>
      <c r="G12" s="659"/>
      <c r="H12" s="660"/>
      <c r="I12" s="659"/>
      <c r="J12" s="659"/>
      <c r="K12" s="659"/>
      <c r="L12" s="659"/>
      <c r="M12" s="660"/>
    </row>
    <row r="13" spans="2:13" s="4" customFormat="1" ht="15.95" customHeight="1" x14ac:dyDescent="0.2">
      <c r="B13" s="661"/>
      <c r="C13" s="662">
        <v>2016</v>
      </c>
      <c r="D13" s="659"/>
      <c r="E13" s="659"/>
      <c r="F13" s="659"/>
      <c r="G13" s="659"/>
      <c r="H13" s="660"/>
      <c r="I13" s="659"/>
      <c r="J13" s="659"/>
      <c r="K13" s="659"/>
      <c r="L13" s="659"/>
      <c r="M13" s="660"/>
    </row>
    <row r="14" spans="2:13" s="4" customFormat="1" ht="15.95" customHeight="1" x14ac:dyDescent="0.2">
      <c r="B14" s="661"/>
      <c r="C14" s="639">
        <v>2017</v>
      </c>
      <c r="D14" s="659"/>
      <c r="E14" s="659"/>
      <c r="F14" s="659"/>
      <c r="G14" s="659"/>
      <c r="H14" s="660"/>
      <c r="I14" s="659"/>
      <c r="J14" s="659"/>
      <c r="K14" s="659"/>
      <c r="L14" s="659"/>
      <c r="M14" s="660"/>
    </row>
    <row r="15" spans="2:13" s="4" customFormat="1" ht="15.95" customHeight="1" x14ac:dyDescent="0.2">
      <c r="B15" s="663"/>
      <c r="C15" s="639">
        <v>2018</v>
      </c>
      <c r="D15" s="664"/>
      <c r="E15" s="664"/>
      <c r="F15" s="664"/>
      <c r="G15" s="664"/>
      <c r="H15" s="660"/>
      <c r="I15" s="664"/>
      <c r="J15" s="664"/>
      <c r="K15" s="664"/>
      <c r="L15" s="664"/>
      <c r="M15" s="660"/>
    </row>
    <row r="16" spans="2:13" s="4" customFormat="1" ht="15.95" customHeight="1" x14ac:dyDescent="0.2">
      <c r="B16" s="661"/>
      <c r="C16" s="639"/>
      <c r="D16" s="665"/>
      <c r="E16" s="665"/>
      <c r="F16" s="665"/>
      <c r="G16" s="665"/>
      <c r="H16" s="666"/>
      <c r="I16" s="665"/>
      <c r="J16" s="665"/>
      <c r="K16" s="665"/>
      <c r="L16" s="665"/>
      <c r="M16" s="666"/>
    </row>
    <row r="17" spans="2:13" s="4" customFormat="1" ht="15.95" customHeight="1" x14ac:dyDescent="0.2">
      <c r="B17" s="667"/>
      <c r="C17" s="668"/>
      <c r="D17" s="669"/>
      <c r="E17" s="669"/>
      <c r="F17" s="669"/>
      <c r="G17" s="669"/>
      <c r="H17" s="670"/>
      <c r="I17" s="669"/>
      <c r="J17" s="669"/>
      <c r="K17" s="669"/>
      <c r="L17" s="669"/>
      <c r="M17" s="670"/>
    </row>
    <row r="18" spans="2:13" s="4" customFormat="1" ht="15.95" customHeight="1" x14ac:dyDescent="0.2">
      <c r="B18" s="657" t="s">
        <v>24</v>
      </c>
      <c r="C18" s="658">
        <v>2014</v>
      </c>
      <c r="D18" s="722">
        <v>15927</v>
      </c>
      <c r="E18" s="722">
        <v>19788</v>
      </c>
      <c r="F18" s="722">
        <v>16639</v>
      </c>
      <c r="G18" s="722">
        <v>16488</v>
      </c>
      <c r="H18" s="723">
        <v>68842</v>
      </c>
      <c r="I18" s="722">
        <v>53344</v>
      </c>
      <c r="J18" s="722">
        <v>55718</v>
      </c>
      <c r="K18" s="722">
        <v>54345</v>
      </c>
      <c r="L18" s="722">
        <v>62279</v>
      </c>
      <c r="M18" s="723">
        <v>225686</v>
      </c>
    </row>
    <row r="19" spans="2:13" s="4" customFormat="1" ht="15.95" customHeight="1" x14ac:dyDescent="0.2">
      <c r="B19" s="743" t="s">
        <v>71</v>
      </c>
      <c r="C19" s="658">
        <v>2015</v>
      </c>
      <c r="D19" s="722">
        <v>15719</v>
      </c>
      <c r="E19" s="722">
        <v>16659</v>
      </c>
      <c r="F19" s="722">
        <v>16858</v>
      </c>
      <c r="G19" s="722">
        <v>15334</v>
      </c>
      <c r="H19" s="723">
        <v>64570</v>
      </c>
      <c r="I19" s="722">
        <v>54543</v>
      </c>
      <c r="J19" s="722">
        <v>56051</v>
      </c>
      <c r="K19" s="722">
        <v>55562</v>
      </c>
      <c r="L19" s="722">
        <v>66004</v>
      </c>
      <c r="M19" s="723">
        <v>232160</v>
      </c>
    </row>
    <row r="20" spans="2:13" s="4" customFormat="1" ht="15.95" customHeight="1" x14ac:dyDescent="0.2">
      <c r="B20" s="661"/>
      <c r="C20" s="662">
        <v>2016</v>
      </c>
      <c r="D20" s="722">
        <v>18461</v>
      </c>
      <c r="E20" s="722">
        <v>17591</v>
      </c>
      <c r="F20" s="722">
        <v>18440</v>
      </c>
      <c r="G20" s="722">
        <v>17479</v>
      </c>
      <c r="H20" s="723">
        <v>71971</v>
      </c>
      <c r="I20" s="722">
        <v>55687</v>
      </c>
      <c r="J20" s="722">
        <v>57630</v>
      </c>
      <c r="K20" s="722">
        <v>57019</v>
      </c>
      <c r="L20" s="722">
        <v>69326</v>
      </c>
      <c r="M20" s="723">
        <v>239662</v>
      </c>
    </row>
    <row r="21" spans="2:13" s="4" customFormat="1" ht="15.95" customHeight="1" x14ac:dyDescent="0.2">
      <c r="B21" s="661"/>
      <c r="C21" s="639">
        <v>2017</v>
      </c>
      <c r="D21" s="722">
        <v>18060</v>
      </c>
      <c r="E21" s="724">
        <v>18517</v>
      </c>
      <c r="F21" s="722">
        <v>20605</v>
      </c>
      <c r="G21" s="722">
        <v>20137</v>
      </c>
      <c r="H21" s="723">
        <v>77319</v>
      </c>
      <c r="I21" s="722">
        <v>58573</v>
      </c>
      <c r="J21" s="724">
        <v>60384</v>
      </c>
      <c r="K21" s="722">
        <v>59604</v>
      </c>
      <c r="L21" s="722">
        <v>72684</v>
      </c>
      <c r="M21" s="723">
        <v>251245</v>
      </c>
    </row>
    <row r="22" spans="2:13" s="4" customFormat="1" ht="15.95" customHeight="1" x14ac:dyDescent="0.2">
      <c r="B22" s="663"/>
      <c r="C22" s="639">
        <v>2018</v>
      </c>
      <c r="D22" s="725">
        <v>17685</v>
      </c>
      <c r="E22" s="726">
        <v>18505</v>
      </c>
      <c r="F22" s="726">
        <v>19068</v>
      </c>
      <c r="G22" s="726">
        <v>18883</v>
      </c>
      <c r="H22" s="723">
        <v>74141</v>
      </c>
      <c r="I22" s="725">
        <v>60875</v>
      </c>
      <c r="J22" s="726">
        <v>63249</v>
      </c>
      <c r="K22" s="726">
        <v>63221</v>
      </c>
      <c r="L22" s="726">
        <v>77271</v>
      </c>
      <c r="M22" s="723">
        <v>264616</v>
      </c>
    </row>
    <row r="23" spans="2:13" s="4" customFormat="1" ht="15.95" customHeight="1" x14ac:dyDescent="0.2">
      <c r="B23" s="661"/>
      <c r="C23" s="639"/>
      <c r="D23" s="727"/>
      <c r="E23" s="728"/>
      <c r="F23" s="728"/>
      <c r="G23" s="728"/>
      <c r="H23" s="729"/>
      <c r="I23" s="727"/>
      <c r="J23" s="728"/>
      <c r="K23" s="728"/>
      <c r="L23" s="728"/>
      <c r="M23" s="729"/>
    </row>
    <row r="24" spans="2:13" s="4" customFormat="1" ht="15.95" customHeight="1" x14ac:dyDescent="0.2">
      <c r="B24" s="667"/>
      <c r="C24" s="668"/>
      <c r="D24" s="730"/>
      <c r="E24" s="730"/>
      <c r="F24" s="730"/>
      <c r="G24" s="730"/>
      <c r="H24" s="723"/>
      <c r="I24" s="730"/>
      <c r="J24" s="730"/>
      <c r="K24" s="730"/>
      <c r="L24" s="730"/>
      <c r="M24" s="723"/>
    </row>
    <row r="25" spans="2:13" s="4" customFormat="1" ht="15.95" customHeight="1" x14ac:dyDescent="0.2">
      <c r="B25" s="657" t="s">
        <v>95</v>
      </c>
      <c r="C25" s="658">
        <v>2014</v>
      </c>
      <c r="D25" s="722">
        <v>9082</v>
      </c>
      <c r="E25" s="722">
        <v>13003</v>
      </c>
      <c r="F25" s="722">
        <v>10817</v>
      </c>
      <c r="G25" s="722">
        <v>9860</v>
      </c>
      <c r="H25" s="723">
        <v>42762</v>
      </c>
      <c r="I25" s="722">
        <v>10407</v>
      </c>
      <c r="J25" s="722">
        <v>10416</v>
      </c>
      <c r="K25" s="722">
        <v>10458</v>
      </c>
      <c r="L25" s="722">
        <v>10560</v>
      </c>
      <c r="M25" s="723">
        <v>41841</v>
      </c>
    </row>
    <row r="26" spans="2:13" s="4" customFormat="1" ht="15.95" customHeight="1" x14ac:dyDescent="0.2">
      <c r="B26" s="657" t="s">
        <v>16</v>
      </c>
      <c r="C26" s="658">
        <v>2015</v>
      </c>
      <c r="D26" s="722">
        <v>9180</v>
      </c>
      <c r="E26" s="722">
        <v>9900</v>
      </c>
      <c r="F26" s="722">
        <v>10287</v>
      </c>
      <c r="G26" s="722">
        <v>7695</v>
      </c>
      <c r="H26" s="723">
        <v>37062</v>
      </c>
      <c r="I26" s="722">
        <v>10471</v>
      </c>
      <c r="J26" s="722">
        <v>10500</v>
      </c>
      <c r="K26" s="722">
        <v>10663</v>
      </c>
      <c r="L26" s="722">
        <v>10930</v>
      </c>
      <c r="M26" s="723">
        <v>42564</v>
      </c>
    </row>
    <row r="27" spans="2:13" s="4" customFormat="1" ht="15.95" customHeight="1" x14ac:dyDescent="0.2">
      <c r="B27" s="742" t="s">
        <v>72</v>
      </c>
      <c r="C27" s="662">
        <v>2016</v>
      </c>
      <c r="D27" s="722">
        <v>8477</v>
      </c>
      <c r="E27" s="722">
        <v>8985</v>
      </c>
      <c r="F27" s="722">
        <v>9795</v>
      </c>
      <c r="G27" s="722">
        <v>9113</v>
      </c>
      <c r="H27" s="723">
        <v>36370</v>
      </c>
      <c r="I27" s="722">
        <v>10882</v>
      </c>
      <c r="J27" s="722">
        <v>10965</v>
      </c>
      <c r="K27" s="722">
        <v>11049</v>
      </c>
      <c r="L27" s="722">
        <v>11145</v>
      </c>
      <c r="M27" s="723">
        <v>44041</v>
      </c>
    </row>
    <row r="28" spans="2:13" s="4" customFormat="1" ht="15.95" customHeight="1" x14ac:dyDescent="0.2">
      <c r="B28" s="742" t="s">
        <v>73</v>
      </c>
      <c r="C28" s="639">
        <v>2017</v>
      </c>
      <c r="D28" s="722">
        <v>9489</v>
      </c>
      <c r="E28" s="724">
        <v>8763</v>
      </c>
      <c r="F28" s="722">
        <v>11802</v>
      </c>
      <c r="G28" s="722">
        <v>11367</v>
      </c>
      <c r="H28" s="723">
        <v>41421</v>
      </c>
      <c r="I28" s="722">
        <v>11257</v>
      </c>
      <c r="J28" s="724">
        <v>11356</v>
      </c>
      <c r="K28" s="722">
        <v>11470</v>
      </c>
      <c r="L28" s="722">
        <v>11771</v>
      </c>
      <c r="M28" s="723">
        <v>45854</v>
      </c>
    </row>
    <row r="29" spans="2:13" s="4" customFormat="1" ht="15.95" customHeight="1" x14ac:dyDescent="0.2">
      <c r="B29" s="680"/>
      <c r="C29" s="639">
        <v>2018</v>
      </c>
      <c r="D29" s="725">
        <v>9762</v>
      </c>
      <c r="E29" s="726">
        <v>8753</v>
      </c>
      <c r="F29" s="726">
        <v>10383</v>
      </c>
      <c r="G29" s="726">
        <v>10752</v>
      </c>
      <c r="H29" s="723">
        <v>39650</v>
      </c>
      <c r="I29" s="725">
        <v>11847</v>
      </c>
      <c r="J29" s="726">
        <v>11976</v>
      </c>
      <c r="K29" s="726">
        <v>12155</v>
      </c>
      <c r="L29" s="726">
        <v>12443</v>
      </c>
      <c r="M29" s="723">
        <v>48421</v>
      </c>
    </row>
    <row r="30" spans="2:13" s="4" customFormat="1" ht="15.95" customHeight="1" x14ac:dyDescent="0.2">
      <c r="B30" s="661"/>
      <c r="C30" s="639"/>
      <c r="D30" s="727"/>
      <c r="E30" s="728"/>
      <c r="F30" s="728"/>
      <c r="G30" s="728"/>
      <c r="H30" s="729"/>
      <c r="I30" s="727"/>
      <c r="J30" s="728"/>
      <c r="K30" s="728"/>
      <c r="L30" s="728"/>
      <c r="M30" s="729"/>
    </row>
    <row r="31" spans="2:13" s="4" customFormat="1" ht="15.95" customHeight="1" x14ac:dyDescent="0.2">
      <c r="B31" s="667"/>
      <c r="C31" s="668"/>
      <c r="D31" s="730"/>
      <c r="E31" s="730"/>
      <c r="F31" s="730"/>
      <c r="G31" s="730"/>
      <c r="H31" s="723"/>
      <c r="I31" s="730"/>
      <c r="J31" s="730"/>
      <c r="K31" s="730"/>
      <c r="L31" s="730"/>
      <c r="M31" s="723"/>
    </row>
    <row r="32" spans="2:13" s="4" customFormat="1" ht="15.95" customHeight="1" x14ac:dyDescent="0.2">
      <c r="B32" s="657" t="s">
        <v>17</v>
      </c>
      <c r="C32" s="658">
        <v>2014</v>
      </c>
      <c r="D32" s="722">
        <v>12300</v>
      </c>
      <c r="E32" s="722">
        <v>9985</v>
      </c>
      <c r="F32" s="722">
        <v>10940</v>
      </c>
      <c r="G32" s="722">
        <v>3690</v>
      </c>
      <c r="H32" s="723">
        <v>36915</v>
      </c>
      <c r="I32" s="722">
        <v>76090</v>
      </c>
      <c r="J32" s="722">
        <v>75463</v>
      </c>
      <c r="K32" s="722">
        <v>77707</v>
      </c>
      <c r="L32" s="722">
        <v>87033</v>
      </c>
      <c r="M32" s="723">
        <v>316293</v>
      </c>
    </row>
    <row r="33" spans="2:13" s="4" customFormat="1" ht="15.95" customHeight="1" x14ac:dyDescent="0.2">
      <c r="B33" s="743" t="s">
        <v>74</v>
      </c>
      <c r="C33" s="658">
        <v>2015</v>
      </c>
      <c r="D33" s="722">
        <v>7644</v>
      </c>
      <c r="E33" s="722">
        <v>7138</v>
      </c>
      <c r="F33" s="722">
        <v>9330</v>
      </c>
      <c r="G33" s="722">
        <v>7228</v>
      </c>
      <c r="H33" s="723">
        <v>31340</v>
      </c>
      <c r="I33" s="722">
        <v>81262</v>
      </c>
      <c r="J33" s="722">
        <v>80667</v>
      </c>
      <c r="K33" s="722">
        <v>83800</v>
      </c>
      <c r="L33" s="722">
        <v>99119</v>
      </c>
      <c r="M33" s="723">
        <v>344848</v>
      </c>
    </row>
    <row r="34" spans="2:13" s="4" customFormat="1" ht="15.95" customHeight="1" x14ac:dyDescent="0.2">
      <c r="B34" s="661"/>
      <c r="C34" s="662">
        <v>2016</v>
      </c>
      <c r="D34" s="722">
        <v>9391</v>
      </c>
      <c r="E34" s="722">
        <v>7327</v>
      </c>
      <c r="F34" s="722">
        <v>12758</v>
      </c>
      <c r="G34" s="722">
        <v>9054</v>
      </c>
      <c r="H34" s="723">
        <v>38530</v>
      </c>
      <c r="I34" s="722">
        <v>81262</v>
      </c>
      <c r="J34" s="722">
        <v>80667</v>
      </c>
      <c r="K34" s="722">
        <v>83800</v>
      </c>
      <c r="L34" s="722">
        <v>99119</v>
      </c>
      <c r="M34" s="723">
        <v>344848</v>
      </c>
    </row>
    <row r="35" spans="2:13" s="4" customFormat="1" ht="15.95" customHeight="1" x14ac:dyDescent="0.2">
      <c r="B35" s="661"/>
      <c r="C35" s="639">
        <v>2017</v>
      </c>
      <c r="D35" s="722">
        <v>9407</v>
      </c>
      <c r="E35" s="724">
        <v>7340</v>
      </c>
      <c r="F35" s="722">
        <v>11532</v>
      </c>
      <c r="G35" s="722">
        <v>9297</v>
      </c>
      <c r="H35" s="723">
        <v>37576</v>
      </c>
      <c r="I35" s="722">
        <v>89735</v>
      </c>
      <c r="J35" s="724">
        <v>90987</v>
      </c>
      <c r="K35" s="722">
        <v>102648</v>
      </c>
      <c r="L35" s="722">
        <v>114293</v>
      </c>
      <c r="M35" s="723">
        <v>397663</v>
      </c>
    </row>
    <row r="36" spans="2:13" s="4" customFormat="1" ht="15.95" customHeight="1" x14ac:dyDescent="0.2">
      <c r="B36" s="663"/>
      <c r="C36" s="639">
        <v>2018</v>
      </c>
      <c r="D36" s="725">
        <v>11096</v>
      </c>
      <c r="E36" s="726">
        <v>8969</v>
      </c>
      <c r="F36" s="726">
        <v>11557</v>
      </c>
      <c r="G36" s="726">
        <v>12412</v>
      </c>
      <c r="H36" s="723">
        <v>44034</v>
      </c>
      <c r="I36" s="725">
        <v>102883</v>
      </c>
      <c r="J36" s="726">
        <v>103177</v>
      </c>
      <c r="K36" s="726">
        <v>113455</v>
      </c>
      <c r="L36" s="726">
        <v>129447</v>
      </c>
      <c r="M36" s="723">
        <v>448962</v>
      </c>
    </row>
    <row r="37" spans="2:13" s="4" customFormat="1" ht="15.95" customHeight="1" x14ac:dyDescent="0.2">
      <c r="B37" s="661"/>
      <c r="C37" s="639"/>
      <c r="D37" s="727"/>
      <c r="E37" s="728"/>
      <c r="F37" s="728"/>
      <c r="G37" s="728"/>
      <c r="H37" s="729"/>
      <c r="I37" s="727"/>
      <c r="J37" s="728"/>
      <c r="K37" s="728"/>
      <c r="L37" s="728"/>
      <c r="M37" s="729"/>
    </row>
    <row r="38" spans="2:13" s="4" customFormat="1" ht="15.95" customHeight="1" x14ac:dyDescent="0.2">
      <c r="B38" s="667"/>
      <c r="C38" s="668"/>
      <c r="D38" s="730"/>
      <c r="E38" s="730"/>
      <c r="F38" s="730"/>
      <c r="G38" s="730"/>
      <c r="H38" s="723"/>
      <c r="I38" s="730"/>
      <c r="J38" s="730"/>
      <c r="K38" s="730"/>
      <c r="L38" s="730"/>
      <c r="M38" s="723"/>
    </row>
    <row r="39" spans="2:13" s="4" customFormat="1" ht="15.95" customHeight="1" x14ac:dyDescent="0.2">
      <c r="B39" s="657" t="s">
        <v>18</v>
      </c>
      <c r="C39" s="658">
        <v>2014</v>
      </c>
      <c r="D39" s="722">
        <v>8141</v>
      </c>
      <c r="E39" s="722">
        <v>4755</v>
      </c>
      <c r="F39" s="722">
        <v>6691</v>
      </c>
      <c r="G39" s="722">
        <v>2426</v>
      </c>
      <c r="H39" s="723">
        <v>22013</v>
      </c>
      <c r="I39" s="722">
        <v>5780</v>
      </c>
      <c r="J39" s="722">
        <v>-1087</v>
      </c>
      <c r="K39" s="722">
        <v>2357</v>
      </c>
      <c r="L39" s="722">
        <v>-3508</v>
      </c>
      <c r="M39" s="723">
        <v>3542</v>
      </c>
    </row>
    <row r="40" spans="2:13" s="4" customFormat="1" ht="15.95" customHeight="1" x14ac:dyDescent="0.2">
      <c r="B40" s="743" t="s">
        <v>75</v>
      </c>
      <c r="C40" s="658">
        <v>2015</v>
      </c>
      <c r="D40" s="722">
        <v>6127</v>
      </c>
      <c r="E40" s="722">
        <v>4178</v>
      </c>
      <c r="F40" s="722">
        <v>6744</v>
      </c>
      <c r="G40" s="722">
        <v>5922</v>
      </c>
      <c r="H40" s="723">
        <v>22971</v>
      </c>
      <c r="I40" s="722">
        <v>9175</v>
      </c>
      <c r="J40" s="722">
        <v>3671</v>
      </c>
      <c r="K40" s="722">
        <v>7624</v>
      </c>
      <c r="L40" s="722">
        <v>-353</v>
      </c>
      <c r="M40" s="723">
        <v>20117</v>
      </c>
    </row>
    <row r="41" spans="2:13" s="4" customFormat="1" ht="15.95" customHeight="1" x14ac:dyDescent="0.2">
      <c r="B41" s="661"/>
      <c r="C41" s="662">
        <v>2016</v>
      </c>
      <c r="D41" s="722">
        <v>7792</v>
      </c>
      <c r="E41" s="722">
        <v>4322</v>
      </c>
      <c r="F41" s="722">
        <v>9319</v>
      </c>
      <c r="G41" s="722">
        <v>7502</v>
      </c>
      <c r="H41" s="723">
        <v>28935</v>
      </c>
      <c r="I41" s="722">
        <v>6515</v>
      </c>
      <c r="J41" s="722">
        <v>723</v>
      </c>
      <c r="K41" s="722">
        <v>4999</v>
      </c>
      <c r="L41" s="722">
        <v>-473</v>
      </c>
      <c r="M41" s="723">
        <v>11764</v>
      </c>
    </row>
    <row r="42" spans="2:13" s="4" customFormat="1" ht="15.95" customHeight="1" x14ac:dyDescent="0.2">
      <c r="B42" s="661"/>
      <c r="C42" s="639">
        <v>2017</v>
      </c>
      <c r="D42" s="722">
        <v>7477</v>
      </c>
      <c r="E42" s="724">
        <v>4736</v>
      </c>
      <c r="F42" s="722">
        <v>8222</v>
      </c>
      <c r="G42" s="722">
        <v>8081</v>
      </c>
      <c r="H42" s="723">
        <v>28516</v>
      </c>
      <c r="I42" s="722">
        <v>11398</v>
      </c>
      <c r="J42" s="724">
        <v>7439</v>
      </c>
      <c r="K42" s="722">
        <v>19072</v>
      </c>
      <c r="L42" s="722">
        <v>8073</v>
      </c>
      <c r="M42" s="723">
        <v>45982</v>
      </c>
    </row>
    <row r="43" spans="2:13" s="4" customFormat="1" ht="15.95" customHeight="1" x14ac:dyDescent="0.2">
      <c r="B43" s="663"/>
      <c r="C43" s="639">
        <v>2018</v>
      </c>
      <c r="D43" s="725">
        <v>9552</v>
      </c>
      <c r="E43" s="726">
        <v>5948</v>
      </c>
      <c r="F43" s="726">
        <v>8254</v>
      </c>
      <c r="G43" s="726">
        <v>10983</v>
      </c>
      <c r="H43" s="723">
        <v>34737</v>
      </c>
      <c r="I43" s="725">
        <v>20103</v>
      </c>
      <c r="J43" s="726">
        <v>14387</v>
      </c>
      <c r="K43" s="726">
        <v>23613</v>
      </c>
      <c r="L43" s="726">
        <v>16168</v>
      </c>
      <c r="M43" s="723">
        <v>74271</v>
      </c>
    </row>
    <row r="44" spans="2:13" s="4" customFormat="1" ht="15.95" customHeight="1" x14ac:dyDescent="0.2">
      <c r="B44" s="661"/>
      <c r="C44" s="639"/>
      <c r="D44" s="727"/>
      <c r="E44" s="728"/>
      <c r="F44" s="728"/>
      <c r="G44" s="728"/>
      <c r="H44" s="729"/>
      <c r="I44" s="727"/>
      <c r="J44" s="728"/>
      <c r="K44" s="728"/>
      <c r="L44" s="728"/>
      <c r="M44" s="729"/>
    </row>
    <row r="45" spans="2:13" s="4" customFormat="1" ht="15.95" customHeight="1" x14ac:dyDescent="0.2">
      <c r="B45" s="667"/>
      <c r="C45" s="668"/>
      <c r="D45" s="730"/>
      <c r="E45" s="730"/>
      <c r="F45" s="730"/>
      <c r="G45" s="730"/>
      <c r="H45" s="723"/>
      <c r="I45" s="730"/>
      <c r="J45" s="730"/>
      <c r="K45" s="730"/>
      <c r="L45" s="730"/>
      <c r="M45" s="723"/>
    </row>
    <row r="46" spans="2:13" s="4" customFormat="1" ht="15.95" customHeight="1" x14ac:dyDescent="0.2">
      <c r="B46" s="657" t="s">
        <v>19</v>
      </c>
      <c r="C46" s="658">
        <v>2014</v>
      </c>
      <c r="D46" s="722">
        <v>7324</v>
      </c>
      <c r="E46" s="722">
        <v>3303</v>
      </c>
      <c r="F46" s="722">
        <v>5283</v>
      </c>
      <c r="G46" s="722">
        <v>-146</v>
      </c>
      <c r="H46" s="723">
        <v>15764</v>
      </c>
      <c r="I46" s="722">
        <v>-2724</v>
      </c>
      <c r="J46" s="722">
        <v>-14866</v>
      </c>
      <c r="K46" s="722">
        <v>-13131</v>
      </c>
      <c r="L46" s="722">
        <v>-32645</v>
      </c>
      <c r="M46" s="723">
        <v>-63366</v>
      </c>
    </row>
    <row r="47" spans="2:13" s="4" customFormat="1" ht="15.95" customHeight="1" x14ac:dyDescent="0.2">
      <c r="B47" s="657" t="s">
        <v>20</v>
      </c>
      <c r="C47" s="658">
        <v>2015</v>
      </c>
      <c r="D47" s="722">
        <v>5228</v>
      </c>
      <c r="E47" s="722">
        <v>2917</v>
      </c>
      <c r="F47" s="722">
        <v>5288</v>
      </c>
      <c r="G47" s="722">
        <v>3394</v>
      </c>
      <c r="H47" s="723">
        <v>16827</v>
      </c>
      <c r="I47" s="722">
        <v>-2496</v>
      </c>
      <c r="J47" s="722">
        <v>-10709</v>
      </c>
      <c r="K47" s="722">
        <v>-8290</v>
      </c>
      <c r="L47" s="722">
        <v>-27209</v>
      </c>
      <c r="M47" s="723">
        <v>-48704</v>
      </c>
    </row>
    <row r="48" spans="2:13" s="4" customFormat="1" ht="15.95" customHeight="1" x14ac:dyDescent="0.2">
      <c r="B48" s="742" t="s">
        <v>76</v>
      </c>
      <c r="C48" s="662">
        <v>2016</v>
      </c>
      <c r="D48" s="722">
        <v>6694</v>
      </c>
      <c r="E48" s="722">
        <v>2942</v>
      </c>
      <c r="F48" s="722">
        <v>7913</v>
      </c>
      <c r="G48" s="722">
        <v>5169</v>
      </c>
      <c r="H48" s="723">
        <v>22718</v>
      </c>
      <c r="I48" s="722">
        <v>1312</v>
      </c>
      <c r="J48" s="722">
        <v>-11415</v>
      </c>
      <c r="K48" s="722">
        <v>-7535</v>
      </c>
      <c r="L48" s="722">
        <v>-23974</v>
      </c>
      <c r="M48" s="723">
        <v>-41613</v>
      </c>
    </row>
    <row r="49" spans="2:13" s="4" customFormat="1" ht="15.95" customHeight="1" x14ac:dyDescent="0.2">
      <c r="B49" s="661"/>
      <c r="C49" s="639">
        <v>2017</v>
      </c>
      <c r="D49" s="722">
        <v>6225</v>
      </c>
      <c r="E49" s="724">
        <v>3125</v>
      </c>
      <c r="F49" s="722">
        <v>6577</v>
      </c>
      <c r="G49" s="722">
        <v>4400</v>
      </c>
      <c r="H49" s="723">
        <v>20327</v>
      </c>
      <c r="I49" s="722">
        <v>1637</v>
      </c>
      <c r="J49" s="724">
        <v>-8597</v>
      </c>
      <c r="K49" s="722">
        <v>-4274</v>
      </c>
      <c r="L49" s="722">
        <v>-19168</v>
      </c>
      <c r="M49" s="723">
        <v>-30402</v>
      </c>
    </row>
    <row r="50" spans="2:13" s="4" customFormat="1" ht="15.95" customHeight="1" x14ac:dyDescent="0.2">
      <c r="B50" s="663"/>
      <c r="C50" s="639">
        <v>2018</v>
      </c>
      <c r="D50" s="725">
        <v>8404</v>
      </c>
      <c r="E50" s="726">
        <v>4111</v>
      </c>
      <c r="F50" s="726">
        <v>6441</v>
      </c>
      <c r="G50" s="726">
        <v>7061</v>
      </c>
      <c r="H50" s="723">
        <v>26017</v>
      </c>
      <c r="I50" s="725">
        <v>8497</v>
      </c>
      <c r="J50" s="726">
        <v>-2230</v>
      </c>
      <c r="K50" s="726">
        <v>-1172</v>
      </c>
      <c r="L50" s="726">
        <v>-13083</v>
      </c>
      <c r="M50" s="723">
        <v>-7988</v>
      </c>
    </row>
    <row r="51" spans="2:13" ht="15.95" customHeight="1" thickBot="1" x14ac:dyDescent="0.25">
      <c r="B51" s="681"/>
      <c r="C51" s="682"/>
      <c r="D51" s="683"/>
      <c r="E51" s="684"/>
      <c r="F51" s="684"/>
      <c r="G51" s="684"/>
      <c r="H51" s="685"/>
      <c r="I51" s="683"/>
      <c r="J51" s="684"/>
      <c r="K51" s="684"/>
      <c r="L51" s="684"/>
      <c r="M51" s="685"/>
    </row>
    <row r="52" spans="2:13" ht="13.5" thickTop="1" x14ac:dyDescent="0.2"/>
  </sheetData>
  <mergeCells count="7">
    <mergeCell ref="D9:H9"/>
    <mergeCell ref="I9:M9"/>
    <mergeCell ref="D4:M4"/>
    <mergeCell ref="D5:H5"/>
    <mergeCell ref="I5:M5"/>
    <mergeCell ref="D6:H6"/>
    <mergeCell ref="I6:M6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/>
  <dimension ref="B1:M55"/>
  <sheetViews>
    <sheetView topLeftCell="E19" zoomScale="80" zoomScaleNormal="80" workbookViewId="0">
      <selection activeCell="W5" sqref="W5"/>
    </sheetView>
  </sheetViews>
  <sheetFormatPr defaultRowHeight="12.75" x14ac:dyDescent="0.2"/>
  <cols>
    <col min="1" max="1" width="2.42578125" style="5" customWidth="1"/>
    <col min="2" max="2" width="43.7109375" style="5" customWidth="1"/>
    <col min="3" max="3" width="7.140625" style="6" customWidth="1"/>
    <col min="4" max="12" width="14.28515625" style="5" customWidth="1"/>
    <col min="13" max="13" width="15.85546875" style="5" customWidth="1"/>
    <col min="14" max="16384" width="9.140625" style="5"/>
  </cols>
  <sheetData>
    <row r="1" spans="2:13" s="4" customFormat="1" ht="15.95" customHeight="1" x14ac:dyDescent="0.2">
      <c r="B1" s="613" t="s">
        <v>331</v>
      </c>
      <c r="C1" s="614"/>
      <c r="D1" s="617"/>
      <c r="E1" s="617"/>
      <c r="F1" s="617"/>
      <c r="G1" s="617"/>
      <c r="H1" s="617"/>
      <c r="I1" s="617"/>
      <c r="J1" s="617"/>
      <c r="K1" s="617"/>
      <c r="L1" s="617"/>
      <c r="M1" s="617"/>
    </row>
    <row r="2" spans="2:13" s="4" customFormat="1" ht="15.95" customHeight="1" x14ac:dyDescent="0.2">
      <c r="B2" s="740" t="s">
        <v>330</v>
      </c>
      <c r="C2" s="614"/>
      <c r="D2" s="617"/>
      <c r="E2" s="617"/>
      <c r="F2" s="617"/>
      <c r="G2" s="617"/>
      <c r="H2" s="617"/>
      <c r="I2" s="617"/>
      <c r="J2" s="617"/>
      <c r="K2" s="617"/>
      <c r="L2" s="617"/>
      <c r="M2" s="617"/>
    </row>
    <row r="3" spans="2:13" s="4" customFormat="1" ht="15.95" customHeight="1" thickBot="1" x14ac:dyDescent="0.25">
      <c r="B3" s="618"/>
      <c r="C3" s="614"/>
      <c r="D3" s="617"/>
      <c r="E3" s="617"/>
      <c r="F3" s="617"/>
      <c r="G3" s="617"/>
      <c r="H3" s="617"/>
      <c r="I3" s="617"/>
      <c r="J3" s="617"/>
      <c r="K3" s="617"/>
      <c r="L3" s="617"/>
      <c r="M3" s="617"/>
    </row>
    <row r="4" spans="2:13" s="4" customFormat="1" ht="15.95" customHeight="1" thickTop="1" x14ac:dyDescent="0.2">
      <c r="B4" s="643"/>
      <c r="C4" s="644"/>
      <c r="D4" s="939" t="s">
        <v>241</v>
      </c>
      <c r="E4" s="940"/>
      <c r="F4" s="940"/>
      <c r="G4" s="940"/>
      <c r="H4" s="940"/>
      <c r="I4" s="940"/>
      <c r="J4" s="940"/>
      <c r="K4" s="940"/>
      <c r="L4" s="940"/>
      <c r="M4" s="941"/>
    </row>
    <row r="5" spans="2:13" s="4" customFormat="1" ht="15.95" customHeight="1" x14ac:dyDescent="0.2">
      <c r="B5" s="645"/>
      <c r="C5" s="646"/>
      <c r="D5" s="942" t="s">
        <v>81</v>
      </c>
      <c r="E5" s="943"/>
      <c r="F5" s="943"/>
      <c r="G5" s="943"/>
      <c r="H5" s="944"/>
      <c r="I5" s="942" t="s">
        <v>21</v>
      </c>
      <c r="J5" s="943"/>
      <c r="K5" s="943"/>
      <c r="L5" s="943"/>
      <c r="M5" s="944"/>
    </row>
    <row r="6" spans="2:13" s="4" customFormat="1" ht="15.95" customHeight="1" x14ac:dyDescent="0.2">
      <c r="B6" s="647" t="s">
        <v>13</v>
      </c>
      <c r="C6" s="646"/>
      <c r="D6" s="945" t="s">
        <v>22</v>
      </c>
      <c r="E6" s="946"/>
      <c r="F6" s="946"/>
      <c r="G6" s="946"/>
      <c r="H6" s="947"/>
      <c r="I6" s="948" t="s">
        <v>23</v>
      </c>
      <c r="J6" s="946"/>
      <c r="K6" s="946"/>
      <c r="L6" s="946"/>
      <c r="M6" s="947"/>
    </row>
    <row r="7" spans="2:13" s="4" customFormat="1" ht="15.95" customHeight="1" x14ac:dyDescent="0.2">
      <c r="B7" s="741" t="s">
        <v>207</v>
      </c>
      <c r="C7" s="646"/>
      <c r="D7" s="648" t="s">
        <v>0</v>
      </c>
      <c r="E7" s="648" t="s">
        <v>1</v>
      </c>
      <c r="F7" s="648" t="s">
        <v>2</v>
      </c>
      <c r="G7" s="648" t="s">
        <v>3</v>
      </c>
      <c r="H7" s="649" t="s">
        <v>4</v>
      </c>
      <c r="I7" s="650" t="s">
        <v>0</v>
      </c>
      <c r="J7" s="648" t="s">
        <v>1</v>
      </c>
      <c r="K7" s="648" t="s">
        <v>2</v>
      </c>
      <c r="L7" s="648" t="s">
        <v>3</v>
      </c>
      <c r="M7" s="649" t="s">
        <v>4</v>
      </c>
    </row>
    <row r="8" spans="2:13" s="4" customFormat="1" ht="15.95" customHeight="1" x14ac:dyDescent="0.2">
      <c r="B8" s="647"/>
      <c r="C8" s="646"/>
      <c r="D8" s="744" t="s">
        <v>5</v>
      </c>
      <c r="E8" s="744" t="s">
        <v>11</v>
      </c>
      <c r="F8" s="744" t="s">
        <v>7</v>
      </c>
      <c r="G8" s="744" t="s">
        <v>8</v>
      </c>
      <c r="H8" s="745" t="s">
        <v>9</v>
      </c>
      <c r="I8" s="746" t="s">
        <v>5</v>
      </c>
      <c r="J8" s="744" t="s">
        <v>11</v>
      </c>
      <c r="K8" s="744" t="s">
        <v>7</v>
      </c>
      <c r="L8" s="744" t="s">
        <v>8</v>
      </c>
      <c r="M8" s="745" t="s">
        <v>9</v>
      </c>
    </row>
    <row r="9" spans="2:13" s="4" customFormat="1" ht="15.95" customHeight="1" thickBot="1" x14ac:dyDescent="0.25">
      <c r="B9" s="651"/>
      <c r="C9" s="652"/>
      <c r="D9" s="925" t="s">
        <v>242</v>
      </c>
      <c r="E9" s="925"/>
      <c r="F9" s="925"/>
      <c r="G9" s="925"/>
      <c r="H9" s="926"/>
      <c r="I9" s="925" t="s">
        <v>242</v>
      </c>
      <c r="J9" s="925"/>
      <c r="K9" s="925"/>
      <c r="L9" s="925"/>
      <c r="M9" s="926"/>
    </row>
    <row r="10" spans="2:13" s="4" customFormat="1" ht="15.95" customHeight="1" thickTop="1" x14ac:dyDescent="0.2">
      <c r="B10" s="653"/>
      <c r="C10" s="654"/>
      <c r="D10" s="655"/>
      <c r="E10" s="655"/>
      <c r="F10" s="655"/>
      <c r="G10" s="655"/>
      <c r="H10" s="656"/>
      <c r="I10" s="655"/>
      <c r="J10" s="655"/>
      <c r="K10" s="655"/>
      <c r="L10" s="655"/>
      <c r="M10" s="656"/>
    </row>
    <row r="11" spans="2:13" s="4" customFormat="1" ht="15.95" customHeight="1" x14ac:dyDescent="0.2">
      <c r="B11" s="657" t="s">
        <v>10</v>
      </c>
      <c r="C11" s="658">
        <v>2014</v>
      </c>
      <c r="D11" s="659"/>
      <c r="E11" s="659"/>
      <c r="F11" s="659"/>
      <c r="G11" s="659"/>
      <c r="H11" s="660"/>
      <c r="I11" s="659"/>
      <c r="J11" s="659"/>
      <c r="K11" s="659"/>
      <c r="L11" s="659"/>
      <c r="M11" s="660"/>
    </row>
    <row r="12" spans="2:13" s="4" customFormat="1" ht="15.95" customHeight="1" x14ac:dyDescent="0.2">
      <c r="B12" s="742" t="s">
        <v>70</v>
      </c>
      <c r="C12" s="658">
        <v>2015</v>
      </c>
      <c r="D12" s="659"/>
      <c r="E12" s="659"/>
      <c r="F12" s="659"/>
      <c r="G12" s="659"/>
      <c r="H12" s="660"/>
      <c r="I12" s="659"/>
      <c r="J12" s="659"/>
      <c r="K12" s="659"/>
      <c r="L12" s="659"/>
      <c r="M12" s="660"/>
    </row>
    <row r="13" spans="2:13" s="4" customFormat="1" ht="15.95" customHeight="1" x14ac:dyDescent="0.2">
      <c r="B13" s="661"/>
      <c r="C13" s="662">
        <v>2016</v>
      </c>
      <c r="D13" s="659"/>
      <c r="E13" s="659"/>
      <c r="F13" s="659"/>
      <c r="G13" s="659"/>
      <c r="H13" s="660"/>
      <c r="I13" s="659"/>
      <c r="J13" s="659"/>
      <c r="K13" s="659"/>
      <c r="L13" s="659"/>
      <c r="M13" s="660"/>
    </row>
    <row r="14" spans="2:13" s="4" customFormat="1" ht="15.95" customHeight="1" x14ac:dyDescent="0.2">
      <c r="B14" s="661"/>
      <c r="C14" s="639">
        <v>2017</v>
      </c>
      <c r="D14" s="659"/>
      <c r="E14" s="659"/>
      <c r="F14" s="659"/>
      <c r="G14" s="659"/>
      <c r="H14" s="660"/>
      <c r="I14" s="659"/>
      <c r="J14" s="659"/>
      <c r="K14" s="659"/>
      <c r="L14" s="659"/>
      <c r="M14" s="660"/>
    </row>
    <row r="15" spans="2:13" s="4" customFormat="1" ht="15.95" customHeight="1" x14ac:dyDescent="0.2">
      <c r="B15" s="663"/>
      <c r="C15" s="639">
        <v>2018</v>
      </c>
      <c r="D15" s="664"/>
      <c r="E15" s="664"/>
      <c r="F15" s="664"/>
      <c r="G15" s="664"/>
      <c r="H15" s="660"/>
      <c r="I15" s="664"/>
      <c r="J15" s="664"/>
      <c r="K15" s="664"/>
      <c r="L15" s="664"/>
      <c r="M15" s="660"/>
    </row>
    <row r="16" spans="2:13" s="4" customFormat="1" ht="15.95" customHeight="1" x14ac:dyDescent="0.2">
      <c r="B16" s="661"/>
      <c r="C16" s="639"/>
      <c r="D16" s="665"/>
      <c r="E16" s="665"/>
      <c r="F16" s="665"/>
      <c r="G16" s="665"/>
      <c r="H16" s="666"/>
      <c r="I16" s="665"/>
      <c r="J16" s="665"/>
      <c r="K16" s="665"/>
      <c r="L16" s="665"/>
      <c r="M16" s="666"/>
    </row>
    <row r="17" spans="2:13" s="4" customFormat="1" ht="15.95" customHeight="1" x14ac:dyDescent="0.2">
      <c r="B17" s="667"/>
      <c r="C17" s="668"/>
      <c r="D17" s="669"/>
      <c r="E17" s="669"/>
      <c r="F17" s="669"/>
      <c r="G17" s="669"/>
      <c r="H17" s="670"/>
      <c r="I17" s="659"/>
      <c r="J17" s="659"/>
      <c r="K17" s="659"/>
      <c r="L17" s="659"/>
      <c r="M17" s="660"/>
    </row>
    <row r="18" spans="2:13" s="4" customFormat="1" ht="15.95" customHeight="1" x14ac:dyDescent="0.2">
      <c r="B18" s="657" t="s">
        <v>24</v>
      </c>
      <c r="C18" s="658">
        <v>2014</v>
      </c>
      <c r="D18" s="671">
        <v>102410</v>
      </c>
      <c r="E18" s="671">
        <v>112490</v>
      </c>
      <c r="F18" s="671">
        <v>115040</v>
      </c>
      <c r="G18" s="671">
        <v>124607</v>
      </c>
      <c r="H18" s="672">
        <v>454547</v>
      </c>
      <c r="I18" s="686"/>
      <c r="J18" s="686"/>
      <c r="K18" s="686"/>
      <c r="L18" s="686"/>
      <c r="M18" s="687"/>
    </row>
    <row r="19" spans="2:13" s="4" customFormat="1" ht="15.95" customHeight="1" x14ac:dyDescent="0.2">
      <c r="B19" s="743" t="s">
        <v>71</v>
      </c>
      <c r="C19" s="658">
        <v>2015</v>
      </c>
      <c r="D19" s="671">
        <v>106418</v>
      </c>
      <c r="E19" s="671">
        <v>115902</v>
      </c>
      <c r="F19" s="671">
        <v>117614</v>
      </c>
      <c r="G19" s="671">
        <v>128309</v>
      </c>
      <c r="H19" s="672">
        <v>468243</v>
      </c>
      <c r="I19" s="686"/>
      <c r="J19" s="686"/>
      <c r="K19" s="686"/>
      <c r="L19" s="686"/>
      <c r="M19" s="687"/>
    </row>
    <row r="20" spans="2:13" s="4" customFormat="1" ht="15.95" customHeight="1" x14ac:dyDescent="0.2">
      <c r="B20" s="661"/>
      <c r="C20" s="662">
        <v>2016</v>
      </c>
      <c r="D20" s="671">
        <v>107940</v>
      </c>
      <c r="E20" s="671">
        <v>119162</v>
      </c>
      <c r="F20" s="671">
        <v>119410</v>
      </c>
      <c r="G20" s="671">
        <v>131836</v>
      </c>
      <c r="H20" s="672">
        <v>478348</v>
      </c>
      <c r="I20" s="686"/>
      <c r="J20" s="686"/>
      <c r="K20" s="686"/>
      <c r="L20" s="686"/>
      <c r="M20" s="687"/>
    </row>
    <row r="21" spans="2:13" s="4" customFormat="1" ht="15.95" customHeight="1" x14ac:dyDescent="0.2">
      <c r="B21" s="661"/>
      <c r="C21" s="639">
        <v>2017</v>
      </c>
      <c r="D21" s="671">
        <v>113624</v>
      </c>
      <c r="E21" s="673">
        <v>127162</v>
      </c>
      <c r="F21" s="671">
        <v>129632</v>
      </c>
      <c r="G21" s="671">
        <v>141494</v>
      </c>
      <c r="H21" s="672">
        <v>511912</v>
      </c>
      <c r="I21" s="686"/>
      <c r="J21" s="686"/>
      <c r="K21" s="686"/>
      <c r="L21" s="686"/>
      <c r="M21" s="687"/>
    </row>
    <row r="22" spans="2:13" s="4" customFormat="1" ht="15.95" customHeight="1" x14ac:dyDescent="0.2">
      <c r="B22" s="663"/>
      <c r="C22" s="639">
        <v>2018</v>
      </c>
      <c r="D22" s="674">
        <v>122944</v>
      </c>
      <c r="E22" s="675">
        <v>136149</v>
      </c>
      <c r="F22" s="675">
        <v>139784</v>
      </c>
      <c r="G22" s="675">
        <v>150221</v>
      </c>
      <c r="H22" s="672">
        <v>549098</v>
      </c>
      <c r="I22" s="688"/>
      <c r="J22" s="688"/>
      <c r="K22" s="688"/>
      <c r="L22" s="688"/>
      <c r="M22" s="687"/>
    </row>
    <row r="23" spans="2:13" s="4" customFormat="1" ht="15.95" customHeight="1" x14ac:dyDescent="0.2">
      <c r="B23" s="661"/>
      <c r="C23" s="639"/>
      <c r="D23" s="676"/>
      <c r="E23" s="677"/>
      <c r="F23" s="677"/>
      <c r="G23" s="677"/>
      <c r="H23" s="678"/>
      <c r="I23" s="689"/>
      <c r="J23" s="689"/>
      <c r="K23" s="689"/>
      <c r="L23" s="689"/>
      <c r="M23" s="690"/>
    </row>
    <row r="24" spans="2:13" s="4" customFormat="1" ht="15.95" customHeight="1" x14ac:dyDescent="0.2">
      <c r="B24" s="667"/>
      <c r="C24" s="668"/>
      <c r="D24" s="679"/>
      <c r="E24" s="679"/>
      <c r="F24" s="679"/>
      <c r="G24" s="679"/>
      <c r="H24" s="672"/>
      <c r="I24" s="686"/>
      <c r="J24" s="686"/>
      <c r="K24" s="686"/>
      <c r="L24" s="686"/>
      <c r="M24" s="687"/>
    </row>
    <row r="25" spans="2:13" s="4" customFormat="1" ht="15.95" customHeight="1" x14ac:dyDescent="0.2">
      <c r="B25" s="657" t="s">
        <v>95</v>
      </c>
      <c r="C25" s="658">
        <v>2014</v>
      </c>
      <c r="D25" s="671">
        <v>94737</v>
      </c>
      <c r="E25" s="671">
        <v>97586</v>
      </c>
      <c r="F25" s="671">
        <v>99256</v>
      </c>
      <c r="G25" s="671">
        <v>110780</v>
      </c>
      <c r="H25" s="672">
        <v>402359</v>
      </c>
      <c r="I25" s="686"/>
      <c r="J25" s="686"/>
      <c r="K25" s="686"/>
      <c r="L25" s="686"/>
      <c r="M25" s="687"/>
    </row>
    <row r="26" spans="2:13" s="4" customFormat="1" ht="15.95" customHeight="1" x14ac:dyDescent="0.2">
      <c r="B26" s="657" t="s">
        <v>16</v>
      </c>
      <c r="C26" s="658">
        <v>2015</v>
      </c>
      <c r="D26" s="671">
        <v>99908</v>
      </c>
      <c r="E26" s="671">
        <v>100753</v>
      </c>
      <c r="F26" s="671">
        <v>102039</v>
      </c>
      <c r="G26" s="671">
        <v>113952</v>
      </c>
      <c r="H26" s="672">
        <v>416652</v>
      </c>
      <c r="I26" s="686"/>
      <c r="J26" s="686"/>
      <c r="K26" s="686"/>
      <c r="L26" s="686"/>
      <c r="M26" s="687"/>
    </row>
    <row r="27" spans="2:13" s="4" customFormat="1" ht="15.95" customHeight="1" x14ac:dyDescent="0.2">
      <c r="B27" s="742" t="s">
        <v>72</v>
      </c>
      <c r="C27" s="662">
        <v>2016</v>
      </c>
      <c r="D27" s="671">
        <v>96550</v>
      </c>
      <c r="E27" s="671">
        <v>107137</v>
      </c>
      <c r="F27" s="671">
        <v>102716</v>
      </c>
      <c r="G27" s="671">
        <v>122848</v>
      </c>
      <c r="H27" s="672">
        <v>429251</v>
      </c>
      <c r="I27" s="686"/>
      <c r="J27" s="686"/>
      <c r="K27" s="686"/>
      <c r="L27" s="686"/>
      <c r="M27" s="687"/>
    </row>
    <row r="28" spans="2:13" s="4" customFormat="1" ht="15.95" customHeight="1" x14ac:dyDescent="0.2">
      <c r="B28" s="742" t="s">
        <v>73</v>
      </c>
      <c r="C28" s="639">
        <v>2017</v>
      </c>
      <c r="D28" s="671">
        <v>98026</v>
      </c>
      <c r="E28" s="673">
        <v>111672</v>
      </c>
      <c r="F28" s="671">
        <v>112012</v>
      </c>
      <c r="G28" s="671">
        <v>130827</v>
      </c>
      <c r="H28" s="672">
        <v>452537</v>
      </c>
      <c r="I28" s="686"/>
      <c r="J28" s="686"/>
      <c r="K28" s="686"/>
      <c r="L28" s="686"/>
      <c r="M28" s="687"/>
    </row>
    <row r="29" spans="2:13" s="4" customFormat="1" ht="15.95" customHeight="1" x14ac:dyDescent="0.2">
      <c r="B29" s="680"/>
      <c r="C29" s="639">
        <v>2018</v>
      </c>
      <c r="D29" s="674">
        <v>104910</v>
      </c>
      <c r="E29" s="675">
        <v>118573</v>
      </c>
      <c r="F29" s="675">
        <v>119597</v>
      </c>
      <c r="G29" s="675">
        <v>137265</v>
      </c>
      <c r="H29" s="672">
        <v>480345</v>
      </c>
      <c r="I29" s="688"/>
      <c r="J29" s="688"/>
      <c r="K29" s="688"/>
      <c r="L29" s="688"/>
      <c r="M29" s="687"/>
    </row>
    <row r="30" spans="2:13" s="4" customFormat="1" ht="15.95" customHeight="1" x14ac:dyDescent="0.2">
      <c r="B30" s="661"/>
      <c r="C30" s="639"/>
      <c r="D30" s="676"/>
      <c r="E30" s="677"/>
      <c r="F30" s="677"/>
      <c r="G30" s="677"/>
      <c r="H30" s="678"/>
      <c r="I30" s="689"/>
      <c r="J30" s="689"/>
      <c r="K30" s="689"/>
      <c r="L30" s="689"/>
      <c r="M30" s="690"/>
    </row>
    <row r="31" spans="2:13" s="4" customFormat="1" ht="15.95" customHeight="1" x14ac:dyDescent="0.2">
      <c r="B31" s="667"/>
      <c r="C31" s="668"/>
      <c r="D31" s="679"/>
      <c r="E31" s="679"/>
      <c r="F31" s="679"/>
      <c r="G31" s="679"/>
      <c r="H31" s="672"/>
      <c r="I31" s="686"/>
      <c r="J31" s="686"/>
      <c r="K31" s="686"/>
      <c r="L31" s="686"/>
      <c r="M31" s="687"/>
    </row>
    <row r="32" spans="2:13" s="4" customFormat="1" ht="15.95" customHeight="1" x14ac:dyDescent="0.2">
      <c r="B32" s="657" t="s">
        <v>17</v>
      </c>
      <c r="C32" s="658">
        <v>2014</v>
      </c>
      <c r="D32" s="671">
        <v>242004</v>
      </c>
      <c r="E32" s="671">
        <v>258523</v>
      </c>
      <c r="F32" s="671">
        <v>262549</v>
      </c>
      <c r="G32" s="671">
        <v>278514</v>
      </c>
      <c r="H32" s="672">
        <v>1041590</v>
      </c>
      <c r="I32" s="686"/>
      <c r="J32" s="686"/>
      <c r="K32" s="686"/>
      <c r="L32" s="686"/>
      <c r="M32" s="687"/>
    </row>
    <row r="33" spans="2:13" s="4" customFormat="1" ht="15.95" customHeight="1" x14ac:dyDescent="0.2">
      <c r="B33" s="743" t="s">
        <v>74</v>
      </c>
      <c r="C33" s="658">
        <v>2015</v>
      </c>
      <c r="D33" s="671">
        <v>255352</v>
      </c>
      <c r="E33" s="671">
        <v>262320</v>
      </c>
      <c r="F33" s="671">
        <v>268220</v>
      </c>
      <c r="G33" s="671">
        <v>281928</v>
      </c>
      <c r="H33" s="672">
        <v>1067820</v>
      </c>
      <c r="I33" s="686"/>
      <c r="J33" s="686"/>
      <c r="K33" s="686"/>
      <c r="L33" s="686"/>
      <c r="M33" s="687"/>
    </row>
    <row r="34" spans="2:13" s="4" customFormat="1" ht="12.75" customHeight="1" x14ac:dyDescent="0.2">
      <c r="B34" s="661"/>
      <c r="C34" s="662">
        <v>2016</v>
      </c>
      <c r="D34" s="671">
        <v>260455</v>
      </c>
      <c r="E34" s="671">
        <v>280134</v>
      </c>
      <c r="F34" s="671">
        <v>281820</v>
      </c>
      <c r="G34" s="671">
        <v>303565</v>
      </c>
      <c r="H34" s="672">
        <v>1125974</v>
      </c>
      <c r="I34" s="686"/>
      <c r="J34" s="686"/>
      <c r="K34" s="686"/>
      <c r="L34" s="686"/>
      <c r="M34" s="687"/>
    </row>
    <row r="35" spans="2:13" s="4" customFormat="1" ht="15.95" customHeight="1" x14ac:dyDescent="0.2">
      <c r="B35" s="661"/>
      <c r="C35" s="639">
        <v>2017</v>
      </c>
      <c r="D35" s="671">
        <v>272977</v>
      </c>
      <c r="E35" s="673">
        <v>291308</v>
      </c>
      <c r="F35" s="671">
        <v>298705</v>
      </c>
      <c r="G35" s="671">
        <v>322304</v>
      </c>
      <c r="H35" s="672">
        <v>1185294</v>
      </c>
      <c r="I35" s="686"/>
      <c r="J35" s="686"/>
      <c r="K35" s="686"/>
      <c r="L35" s="686"/>
      <c r="M35" s="687"/>
    </row>
    <row r="36" spans="2:13" s="4" customFormat="1" ht="15.95" customHeight="1" x14ac:dyDescent="0.2">
      <c r="B36" s="663"/>
      <c r="C36" s="639">
        <v>2018</v>
      </c>
      <c r="D36" s="674">
        <v>287529</v>
      </c>
      <c r="E36" s="675">
        <v>313007</v>
      </c>
      <c r="F36" s="675">
        <v>318578</v>
      </c>
      <c r="G36" s="675">
        <v>336032</v>
      </c>
      <c r="H36" s="672">
        <v>1255146</v>
      </c>
      <c r="I36" s="688"/>
      <c r="J36" s="688"/>
      <c r="K36" s="688"/>
      <c r="L36" s="688"/>
      <c r="M36" s="687"/>
    </row>
    <row r="37" spans="2:13" s="4" customFormat="1" ht="15.95" customHeight="1" x14ac:dyDescent="0.2">
      <c r="B37" s="661"/>
      <c r="C37" s="639"/>
      <c r="D37" s="676"/>
      <c r="E37" s="677"/>
      <c r="F37" s="677"/>
      <c r="G37" s="677"/>
      <c r="H37" s="678"/>
      <c r="I37" s="689"/>
      <c r="J37" s="689"/>
      <c r="K37" s="689"/>
      <c r="L37" s="689"/>
      <c r="M37" s="690"/>
    </row>
    <row r="38" spans="2:13" s="4" customFormat="1" ht="15.95" customHeight="1" x14ac:dyDescent="0.2">
      <c r="B38" s="667"/>
      <c r="C38" s="668"/>
      <c r="D38" s="679"/>
      <c r="E38" s="679"/>
      <c r="F38" s="679"/>
      <c r="G38" s="679"/>
      <c r="H38" s="672"/>
      <c r="I38" s="686"/>
      <c r="J38" s="686"/>
      <c r="K38" s="686"/>
      <c r="L38" s="686"/>
      <c r="M38" s="687"/>
    </row>
    <row r="39" spans="2:13" s="4" customFormat="1" ht="15.95" customHeight="1" x14ac:dyDescent="0.2">
      <c r="B39" s="657" t="s">
        <v>18</v>
      </c>
      <c r="C39" s="658">
        <v>2014</v>
      </c>
      <c r="D39" s="671">
        <v>-21855</v>
      </c>
      <c r="E39" s="671">
        <v>6031</v>
      </c>
      <c r="F39" s="671">
        <v>7267</v>
      </c>
      <c r="G39" s="671">
        <v>32416</v>
      </c>
      <c r="H39" s="672">
        <v>23859</v>
      </c>
      <c r="I39" s="686"/>
      <c r="J39" s="686"/>
      <c r="K39" s="686"/>
      <c r="L39" s="686"/>
      <c r="M39" s="687"/>
    </row>
    <row r="40" spans="2:13" s="4" customFormat="1" ht="15.95" customHeight="1" x14ac:dyDescent="0.2">
      <c r="B40" s="743" t="s">
        <v>75</v>
      </c>
      <c r="C40" s="658">
        <v>2015</v>
      </c>
      <c r="D40" s="671">
        <v>-13751</v>
      </c>
      <c r="E40" s="671">
        <v>3917</v>
      </c>
      <c r="F40" s="671">
        <v>3191</v>
      </c>
      <c r="G40" s="671">
        <v>31346</v>
      </c>
      <c r="H40" s="672">
        <v>24703</v>
      </c>
      <c r="I40" s="686"/>
      <c r="J40" s="686"/>
      <c r="K40" s="686"/>
      <c r="L40" s="686"/>
      <c r="M40" s="687"/>
    </row>
    <row r="41" spans="2:13" s="4" customFormat="1" ht="15.95" customHeight="1" x14ac:dyDescent="0.2">
      <c r="B41" s="661"/>
      <c r="C41" s="662">
        <v>2016</v>
      </c>
      <c r="D41" s="671">
        <v>-16339</v>
      </c>
      <c r="E41" s="671">
        <v>15359</v>
      </c>
      <c r="F41" s="671">
        <v>8505</v>
      </c>
      <c r="G41" s="671">
        <v>39671</v>
      </c>
      <c r="H41" s="672">
        <v>47196</v>
      </c>
      <c r="I41" s="686"/>
      <c r="J41" s="686"/>
      <c r="K41" s="686"/>
      <c r="L41" s="686"/>
      <c r="M41" s="687"/>
    </row>
    <row r="42" spans="2:13" s="4" customFormat="1" ht="15.95" customHeight="1" x14ac:dyDescent="0.2">
      <c r="B42" s="661"/>
      <c r="C42" s="639">
        <v>2017</v>
      </c>
      <c r="D42" s="671">
        <v>-20969</v>
      </c>
      <c r="E42" s="673">
        <v>9740</v>
      </c>
      <c r="F42" s="671">
        <v>7364</v>
      </c>
      <c r="G42" s="671">
        <v>38033</v>
      </c>
      <c r="H42" s="672">
        <v>34168</v>
      </c>
      <c r="I42" s="686"/>
      <c r="J42" s="686"/>
      <c r="K42" s="686"/>
      <c r="L42" s="686"/>
      <c r="M42" s="687"/>
    </row>
    <row r="43" spans="2:13" s="4" customFormat="1" ht="15.95" customHeight="1" x14ac:dyDescent="0.2">
      <c r="B43" s="663"/>
      <c r="C43" s="639">
        <v>2018</v>
      </c>
      <c r="D43" s="674">
        <v>-22710</v>
      </c>
      <c r="E43" s="675">
        <v>13522</v>
      </c>
      <c r="F43" s="675">
        <v>8274</v>
      </c>
      <c r="G43" s="675">
        <v>33758</v>
      </c>
      <c r="H43" s="672">
        <v>32844</v>
      </c>
      <c r="I43" s="688"/>
      <c r="J43" s="688"/>
      <c r="K43" s="688"/>
      <c r="L43" s="688"/>
      <c r="M43" s="687"/>
    </row>
    <row r="44" spans="2:13" s="4" customFormat="1" ht="15.95" customHeight="1" x14ac:dyDescent="0.2">
      <c r="B44" s="661"/>
      <c r="C44" s="639"/>
      <c r="D44" s="676"/>
      <c r="E44" s="677"/>
      <c r="F44" s="677"/>
      <c r="G44" s="677"/>
      <c r="H44" s="678"/>
      <c r="I44" s="689"/>
      <c r="J44" s="689"/>
      <c r="K44" s="689"/>
      <c r="L44" s="689"/>
      <c r="M44" s="690"/>
    </row>
    <row r="45" spans="2:13" s="4" customFormat="1" ht="15.95" customHeight="1" x14ac:dyDescent="0.2">
      <c r="B45" s="667"/>
      <c r="C45" s="668"/>
      <c r="D45" s="679"/>
      <c r="E45" s="679"/>
      <c r="F45" s="679"/>
      <c r="G45" s="679"/>
      <c r="H45" s="672"/>
      <c r="I45" s="691"/>
      <c r="J45" s="691"/>
      <c r="K45" s="691"/>
      <c r="L45" s="691"/>
      <c r="M45" s="692"/>
    </row>
    <row r="46" spans="2:13" s="4" customFormat="1" ht="15.95" customHeight="1" x14ac:dyDescent="0.2">
      <c r="B46" s="657" t="s">
        <v>19</v>
      </c>
      <c r="C46" s="658">
        <v>2014</v>
      </c>
      <c r="D46" s="671">
        <v>-34950</v>
      </c>
      <c r="E46" s="671">
        <v>-13121</v>
      </c>
      <c r="F46" s="671">
        <v>-8503</v>
      </c>
      <c r="G46" s="671">
        <v>7550</v>
      </c>
      <c r="H46" s="672">
        <v>-49024</v>
      </c>
      <c r="I46" s="671">
        <v>2433</v>
      </c>
      <c r="J46" s="671">
        <v>4739</v>
      </c>
      <c r="K46" s="671">
        <v>-580</v>
      </c>
      <c r="L46" s="671">
        <v>-14203</v>
      </c>
      <c r="M46" s="672">
        <v>-26141</v>
      </c>
    </row>
    <row r="47" spans="2:13" s="4" customFormat="1" ht="15.95" customHeight="1" x14ac:dyDescent="0.2">
      <c r="B47" s="657" t="s">
        <v>20</v>
      </c>
      <c r="C47" s="658">
        <v>2015</v>
      </c>
      <c r="D47" s="671">
        <v>-22121</v>
      </c>
      <c r="E47" s="671">
        <v>-12527</v>
      </c>
      <c r="F47" s="671">
        <v>-13937</v>
      </c>
      <c r="G47" s="671">
        <v>-2394</v>
      </c>
      <c r="H47" s="672">
        <v>-50979</v>
      </c>
      <c r="I47" s="671">
        <v>-22469</v>
      </c>
      <c r="J47" s="671">
        <v>447</v>
      </c>
      <c r="K47" s="671">
        <v>-10261</v>
      </c>
      <c r="L47" s="671">
        <v>-13889</v>
      </c>
      <c r="M47" s="672">
        <v>-7610</v>
      </c>
    </row>
    <row r="48" spans="2:13" s="4" customFormat="1" ht="15.95" customHeight="1" x14ac:dyDescent="0.2">
      <c r="B48" s="742" t="s">
        <v>76</v>
      </c>
      <c r="C48" s="662">
        <v>2016</v>
      </c>
      <c r="D48" s="671">
        <v>-30001</v>
      </c>
      <c r="E48" s="671">
        <v>-4166</v>
      </c>
      <c r="F48" s="671">
        <v>-12586</v>
      </c>
      <c r="G48" s="671">
        <v>12050</v>
      </c>
      <c r="H48" s="672">
        <v>-34704</v>
      </c>
      <c r="I48" s="671">
        <v>-6601</v>
      </c>
      <c r="J48" s="671">
        <v>-18481</v>
      </c>
      <c r="K48" s="671">
        <v>16785</v>
      </c>
      <c r="L48" s="671">
        <v>-13339</v>
      </c>
      <c r="M48" s="672">
        <v>-46171</v>
      </c>
    </row>
    <row r="49" spans="2:13" s="4" customFormat="1" ht="15.95" customHeight="1" x14ac:dyDescent="0.2">
      <c r="B49" s="661"/>
      <c r="C49" s="639">
        <v>2017</v>
      </c>
      <c r="D49" s="671">
        <v>-35359</v>
      </c>
      <c r="E49" s="673">
        <v>-7423</v>
      </c>
      <c r="F49" s="671">
        <v>-11597</v>
      </c>
      <c r="G49" s="671">
        <v>6098</v>
      </c>
      <c r="H49" s="672">
        <v>-48281</v>
      </c>
      <c r="I49" s="671">
        <v>-1632</v>
      </c>
      <c r="J49" s="673">
        <v>-3370</v>
      </c>
      <c r="K49" s="671">
        <v>-4407</v>
      </c>
      <c r="L49" s="671">
        <v>-13066</v>
      </c>
      <c r="M49" s="672">
        <v>-25459</v>
      </c>
    </row>
    <row r="50" spans="2:13" s="4" customFormat="1" ht="15.95" customHeight="1" x14ac:dyDescent="0.2">
      <c r="B50" s="663"/>
      <c r="C50" s="639">
        <v>2018</v>
      </c>
      <c r="D50" s="674">
        <v>-35847</v>
      </c>
      <c r="E50" s="675">
        <v>1507</v>
      </c>
      <c r="F50" s="675">
        <v>-9374</v>
      </c>
      <c r="G50" s="675">
        <v>11375</v>
      </c>
      <c r="H50" s="672">
        <v>-32339</v>
      </c>
      <c r="I50" s="674">
        <v>711</v>
      </c>
      <c r="J50" s="675">
        <v>-10650</v>
      </c>
      <c r="K50" s="675">
        <v>5095</v>
      </c>
      <c r="L50" s="675">
        <v>-22634</v>
      </c>
      <c r="M50" s="672">
        <v>-28682</v>
      </c>
    </row>
    <row r="51" spans="2:13" s="4" customFormat="1" ht="15.95" customHeight="1" thickBot="1" x14ac:dyDescent="0.25">
      <c r="B51" s="681"/>
      <c r="C51" s="682"/>
      <c r="D51" s="683"/>
      <c r="E51" s="684"/>
      <c r="F51" s="684"/>
      <c r="G51" s="684"/>
      <c r="H51" s="685"/>
      <c r="I51" s="683"/>
      <c r="J51" s="684"/>
      <c r="K51" s="684"/>
      <c r="L51" s="684"/>
      <c r="M51" s="685"/>
    </row>
    <row r="52" spans="2:13" ht="13.5" thickTop="1" x14ac:dyDescent="0.2"/>
    <row r="55" spans="2:13" x14ac:dyDescent="0.2">
      <c r="J55" s="9"/>
    </row>
  </sheetData>
  <mergeCells count="7">
    <mergeCell ref="D9:H9"/>
    <mergeCell ref="I9:M9"/>
    <mergeCell ref="D4:M4"/>
    <mergeCell ref="D5:H5"/>
    <mergeCell ref="I5:M5"/>
    <mergeCell ref="D6:H6"/>
    <mergeCell ref="I6:M6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>
    <pageSetUpPr fitToPage="1"/>
  </sheetPr>
  <dimension ref="A4:G51"/>
  <sheetViews>
    <sheetView topLeftCell="B1" zoomScaleNormal="100" workbookViewId="0">
      <selection activeCell="H4" sqref="H4"/>
    </sheetView>
  </sheetViews>
  <sheetFormatPr defaultRowHeight="12.75" x14ac:dyDescent="0.2"/>
  <sheetData>
    <row r="4" spans="3:4" ht="18.75" x14ac:dyDescent="0.2">
      <c r="C4" s="747" t="s">
        <v>208</v>
      </c>
      <c r="D4" s="747"/>
    </row>
    <row r="5" spans="3:4" ht="15.75" x14ac:dyDescent="0.2">
      <c r="C5" s="748" t="s">
        <v>209</v>
      </c>
      <c r="D5" s="748"/>
    </row>
    <row r="18" spans="1:7" x14ac:dyDescent="0.2">
      <c r="A18" s="21"/>
      <c r="B18" s="21"/>
      <c r="C18" s="21"/>
      <c r="D18" s="21"/>
      <c r="E18" s="21"/>
      <c r="F18" s="21"/>
      <c r="G18" s="21"/>
    </row>
    <row r="19" spans="1:7" x14ac:dyDescent="0.2">
      <c r="A19" s="21"/>
      <c r="B19" s="21"/>
      <c r="C19" s="21"/>
      <c r="D19" s="21"/>
      <c r="E19" s="21"/>
      <c r="F19" s="21"/>
      <c r="G19" s="21"/>
    </row>
    <row r="20" spans="1:7" x14ac:dyDescent="0.2">
      <c r="A20" s="21"/>
      <c r="B20" s="21"/>
      <c r="C20" s="21"/>
      <c r="D20" s="21"/>
      <c r="E20" s="21"/>
      <c r="F20" s="21"/>
      <c r="G20" s="21"/>
    </row>
    <row r="21" spans="1:7" x14ac:dyDescent="0.2">
      <c r="A21" s="21"/>
      <c r="B21" s="21"/>
      <c r="C21" s="21"/>
      <c r="D21" s="21"/>
      <c r="E21" s="21"/>
      <c r="F21" s="21"/>
      <c r="G21" s="21"/>
    </row>
    <row r="22" spans="1:7" x14ac:dyDescent="0.2">
      <c r="A22" s="21"/>
      <c r="B22" s="21"/>
      <c r="C22" s="21"/>
      <c r="D22" s="21"/>
      <c r="E22" s="21"/>
      <c r="F22" s="21"/>
      <c r="G22" s="21"/>
    </row>
    <row r="23" spans="1:7" x14ac:dyDescent="0.2">
      <c r="A23" s="21"/>
      <c r="B23" s="21"/>
      <c r="C23" s="21"/>
      <c r="D23" s="21"/>
      <c r="E23" s="21"/>
      <c r="F23" s="21"/>
      <c r="G23" s="21"/>
    </row>
    <row r="24" spans="1:7" x14ac:dyDescent="0.2">
      <c r="A24" s="21"/>
      <c r="B24" s="21"/>
      <c r="C24" s="21"/>
      <c r="D24" s="21"/>
      <c r="E24" s="21"/>
      <c r="F24" s="21"/>
      <c r="G24" s="21"/>
    </row>
    <row r="25" spans="1:7" x14ac:dyDescent="0.2">
      <c r="A25" s="21"/>
      <c r="B25" s="21"/>
      <c r="C25" s="21"/>
      <c r="D25" s="21"/>
      <c r="E25" s="21"/>
      <c r="F25" s="21"/>
      <c r="G25" s="21"/>
    </row>
    <row r="26" spans="1:7" x14ac:dyDescent="0.2">
      <c r="A26" s="21"/>
      <c r="B26" s="21"/>
      <c r="C26" s="21"/>
      <c r="D26" s="21"/>
      <c r="E26" s="21"/>
      <c r="F26" s="21"/>
      <c r="G26" s="21"/>
    </row>
    <row r="27" spans="1:7" x14ac:dyDescent="0.2">
      <c r="A27" s="21"/>
      <c r="B27" s="21"/>
      <c r="C27" s="21"/>
      <c r="D27" s="21"/>
      <c r="E27" s="21"/>
      <c r="F27" s="21"/>
      <c r="G27" s="21"/>
    </row>
    <row r="28" spans="1:7" x14ac:dyDescent="0.2">
      <c r="A28" s="21"/>
      <c r="B28" s="21"/>
      <c r="C28" s="21"/>
      <c r="D28" s="21"/>
      <c r="E28" s="21"/>
      <c r="F28" s="21"/>
      <c r="G28" s="21"/>
    </row>
    <row r="29" spans="1:7" x14ac:dyDescent="0.2">
      <c r="A29" s="21"/>
      <c r="B29" s="21"/>
      <c r="C29" s="21"/>
      <c r="D29" s="21"/>
      <c r="E29" s="21"/>
      <c r="F29" s="21"/>
      <c r="G29" s="21"/>
    </row>
    <row r="30" spans="1:7" x14ac:dyDescent="0.2">
      <c r="A30" s="21"/>
      <c r="B30" s="21"/>
      <c r="C30" s="21"/>
      <c r="D30" s="21"/>
      <c r="E30" s="21"/>
      <c r="F30" s="21"/>
      <c r="G30" s="21"/>
    </row>
    <row r="31" spans="1:7" x14ac:dyDescent="0.2">
      <c r="A31" s="21"/>
      <c r="B31" s="21"/>
      <c r="C31" s="21"/>
      <c r="D31" s="21"/>
      <c r="E31" s="21"/>
      <c r="F31" s="21"/>
      <c r="G31" s="21"/>
    </row>
    <row r="32" spans="1:7" x14ac:dyDescent="0.2">
      <c r="A32" s="21"/>
      <c r="B32" s="21"/>
      <c r="C32" s="21"/>
      <c r="D32" s="21"/>
      <c r="E32" s="21"/>
      <c r="F32" s="21"/>
      <c r="G32" s="21"/>
    </row>
    <row r="33" spans="1:7" x14ac:dyDescent="0.2">
      <c r="A33" s="21"/>
      <c r="B33" s="21"/>
      <c r="C33" s="21"/>
      <c r="D33" s="21"/>
      <c r="E33" s="21"/>
      <c r="F33" s="21"/>
      <c r="G33" s="21"/>
    </row>
    <row r="34" spans="1:7" x14ac:dyDescent="0.2">
      <c r="A34" s="21"/>
      <c r="B34" s="21"/>
      <c r="C34" s="21"/>
      <c r="D34" s="21"/>
      <c r="E34" s="21"/>
      <c r="F34" s="21"/>
      <c r="G34" s="21"/>
    </row>
    <row r="35" spans="1:7" x14ac:dyDescent="0.2">
      <c r="A35" s="21"/>
      <c r="B35" s="21"/>
      <c r="C35" s="21"/>
      <c r="D35" s="21"/>
      <c r="E35" s="21"/>
      <c r="F35" s="21"/>
      <c r="G35" s="21"/>
    </row>
    <row r="36" spans="1:7" x14ac:dyDescent="0.2">
      <c r="A36" s="21"/>
      <c r="B36" s="21"/>
      <c r="C36" s="21"/>
      <c r="D36" s="21"/>
      <c r="E36" s="21"/>
      <c r="F36" s="21"/>
      <c r="G36" s="21"/>
    </row>
    <row r="37" spans="1:7" x14ac:dyDescent="0.2">
      <c r="A37" s="21"/>
      <c r="B37" s="21"/>
      <c r="C37" s="21"/>
      <c r="D37" s="21"/>
      <c r="E37" s="21"/>
      <c r="F37" s="21"/>
      <c r="G37" s="21"/>
    </row>
    <row r="38" spans="1:7" x14ac:dyDescent="0.2">
      <c r="A38" s="21"/>
      <c r="B38" s="21"/>
      <c r="C38" s="21"/>
      <c r="D38" s="21"/>
      <c r="E38" s="21"/>
      <c r="F38" s="21"/>
      <c r="G38" s="21"/>
    </row>
    <row r="39" spans="1:7" x14ac:dyDescent="0.2">
      <c r="A39" s="21"/>
      <c r="B39" s="21"/>
      <c r="C39" s="21"/>
      <c r="D39" s="21"/>
      <c r="E39" s="21"/>
      <c r="F39" s="21"/>
      <c r="G39" s="21"/>
    </row>
    <row r="40" spans="1:7" x14ac:dyDescent="0.2">
      <c r="A40" s="21"/>
      <c r="B40" s="21"/>
      <c r="C40" s="21"/>
      <c r="D40" s="21"/>
      <c r="E40" s="21"/>
      <c r="F40" s="21"/>
      <c r="G40" s="21"/>
    </row>
    <row r="41" spans="1:7" x14ac:dyDescent="0.2">
      <c r="A41" s="21"/>
      <c r="B41" s="21"/>
      <c r="C41" s="21"/>
      <c r="D41" s="21"/>
      <c r="E41" s="21"/>
      <c r="F41" s="21"/>
      <c r="G41" s="21"/>
    </row>
    <row r="42" spans="1:7" x14ac:dyDescent="0.2">
      <c r="A42" s="21"/>
      <c r="B42" s="21"/>
      <c r="C42" s="21"/>
      <c r="D42" s="21"/>
      <c r="E42" s="21"/>
      <c r="F42" s="21"/>
      <c r="G42" s="21"/>
    </row>
    <row r="43" spans="1:7" x14ac:dyDescent="0.2">
      <c r="A43" s="21"/>
      <c r="B43" s="21"/>
      <c r="C43" s="21"/>
      <c r="D43" s="21"/>
      <c r="E43" s="21"/>
      <c r="F43" s="21"/>
      <c r="G43" s="21"/>
    </row>
    <row r="44" spans="1:7" x14ac:dyDescent="0.2">
      <c r="A44" s="21"/>
      <c r="B44" s="21"/>
      <c r="C44" s="21"/>
      <c r="D44" s="21"/>
      <c r="E44" s="21"/>
      <c r="F44" s="21"/>
      <c r="G44" s="21"/>
    </row>
    <row r="45" spans="1:7" x14ac:dyDescent="0.2">
      <c r="A45" s="21"/>
      <c r="B45" s="21"/>
      <c r="C45" s="21"/>
      <c r="D45" s="21"/>
      <c r="E45" s="21"/>
      <c r="F45" s="21"/>
      <c r="G45" s="21"/>
    </row>
    <row r="46" spans="1:7" x14ac:dyDescent="0.2">
      <c r="A46" s="21"/>
      <c r="B46" s="21"/>
      <c r="C46" s="21"/>
      <c r="D46" s="21"/>
      <c r="E46" s="21"/>
      <c r="F46" s="21"/>
      <c r="G46" s="21"/>
    </row>
    <row r="47" spans="1:7" x14ac:dyDescent="0.2">
      <c r="A47" s="21"/>
      <c r="B47" s="21"/>
      <c r="C47" s="21"/>
      <c r="D47" s="21"/>
      <c r="E47" s="21"/>
      <c r="F47" s="21"/>
      <c r="G47" s="21"/>
    </row>
    <row r="48" spans="1:7" x14ac:dyDescent="0.2">
      <c r="A48" s="21"/>
      <c r="B48" s="21"/>
      <c r="C48" s="21"/>
      <c r="D48" s="21"/>
      <c r="E48" s="21"/>
      <c r="F48" s="21"/>
      <c r="G48" s="21"/>
    </row>
    <row r="49" spans="1:7" x14ac:dyDescent="0.2">
      <c r="A49" s="21"/>
      <c r="B49" s="21"/>
      <c r="C49" s="21"/>
      <c r="D49" s="21"/>
      <c r="E49" s="21"/>
      <c r="F49" s="21"/>
      <c r="G49" s="21"/>
    </row>
    <row r="50" spans="1:7" x14ac:dyDescent="0.2">
      <c r="A50" s="21"/>
      <c r="B50" s="21"/>
      <c r="C50" s="21"/>
      <c r="D50" s="21"/>
      <c r="E50" s="21"/>
      <c r="F50" s="21"/>
      <c r="G50" s="21"/>
    </row>
    <row r="51" spans="1:7" x14ac:dyDescent="0.2">
      <c r="A51" s="21"/>
      <c r="B51" s="21"/>
      <c r="C51" s="21"/>
      <c r="D51" s="21"/>
      <c r="E51" s="21"/>
      <c r="F51" s="21"/>
      <c r="G51" s="21"/>
    </row>
  </sheetData>
  <pageMargins left="0.51181102362204722" right="0.31496062992125984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>
    <pageSetUpPr fitToPage="1"/>
  </sheetPr>
  <dimension ref="B2:N51"/>
  <sheetViews>
    <sheetView zoomScaleNormal="100" workbookViewId="0">
      <selection activeCell="V13" sqref="V13"/>
    </sheetView>
  </sheetViews>
  <sheetFormatPr defaultRowHeight="12.75" x14ac:dyDescent="0.2"/>
  <cols>
    <col min="13" max="13" width="12.85546875" customWidth="1"/>
  </cols>
  <sheetData>
    <row r="2" spans="2:7" ht="18.75" x14ac:dyDescent="0.2">
      <c r="B2" s="747" t="s">
        <v>210</v>
      </c>
      <c r="C2" s="593"/>
      <c r="D2" s="593"/>
      <c r="E2" s="593"/>
      <c r="F2" s="593"/>
      <c r="G2" s="593"/>
    </row>
    <row r="3" spans="2:7" ht="15.75" x14ac:dyDescent="0.2">
      <c r="B3" s="749" t="s">
        <v>211</v>
      </c>
      <c r="C3" s="593"/>
      <c r="D3" s="593"/>
      <c r="E3" s="593"/>
      <c r="F3" s="593"/>
      <c r="G3" s="593"/>
    </row>
    <row r="18" spans="4:14" x14ac:dyDescent="0.2"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4:14" x14ac:dyDescent="0.2"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4:14" x14ac:dyDescent="0.2"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4:14" x14ac:dyDescent="0.2"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4:14" x14ac:dyDescent="0.2"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4:14" x14ac:dyDescent="0.2"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4:14" x14ac:dyDescent="0.2"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4:14" x14ac:dyDescent="0.2"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4:14" x14ac:dyDescent="0.2"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4:14" x14ac:dyDescent="0.2"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4:14" x14ac:dyDescent="0.2"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4:14" x14ac:dyDescent="0.2"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4:14" x14ac:dyDescent="0.2"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4:14" x14ac:dyDescent="0.2"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4:14" x14ac:dyDescent="0.2">
      <c r="D32" s="18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5:14" x14ac:dyDescent="0.2"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5:14" x14ac:dyDescent="0.2"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5:14" x14ac:dyDescent="0.2"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5:14" x14ac:dyDescent="0.2"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5:14" x14ac:dyDescent="0.2"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5:14" x14ac:dyDescent="0.2"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5:14" x14ac:dyDescent="0.2"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5:14" x14ac:dyDescent="0.2"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5:14" x14ac:dyDescent="0.2"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5:14" x14ac:dyDescent="0.2"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5:14" x14ac:dyDescent="0.2"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5:14" x14ac:dyDescent="0.2"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5:14" x14ac:dyDescent="0.2"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5:14" x14ac:dyDescent="0.2"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5:14" x14ac:dyDescent="0.2"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5:14" x14ac:dyDescent="0.2"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5:14" x14ac:dyDescent="0.2"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5:14" x14ac:dyDescent="0.2"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5:14" x14ac:dyDescent="0.2"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pageMargins left="0.51181102362204722" right="0.31496062992125984" top="0.74803149606299213" bottom="0.74803149606299213" header="0.31496062992125984" footer="0.31496062992125984"/>
  <pageSetup paperSize="9" scale="81" orientation="landscape" horizontalDpi="1200" verticalDpi="12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/>
  <dimension ref="A1:M51"/>
  <sheetViews>
    <sheetView topLeftCell="D1" zoomScaleNormal="100" workbookViewId="0">
      <selection activeCell="Q21" sqref="Q21"/>
    </sheetView>
  </sheetViews>
  <sheetFormatPr defaultRowHeight="12.75" x14ac:dyDescent="0.2"/>
  <cols>
    <col min="1" max="4" width="9.140625" style="17"/>
    <col min="5" max="5" width="11.140625" style="17" customWidth="1"/>
    <col min="6" max="6" width="11.5703125" style="17" customWidth="1"/>
    <col min="7" max="16384" width="9.140625" style="17"/>
  </cols>
  <sheetData>
    <row r="1" spans="1:11" x14ac:dyDescent="0.2">
      <c r="A1" s="734"/>
      <c r="B1" s="732"/>
      <c r="C1" s="732"/>
      <c r="D1" s="732"/>
      <c r="E1" s="732"/>
      <c r="F1" s="733"/>
      <c r="G1" s="593"/>
      <c r="H1" s="593"/>
      <c r="I1" s="593"/>
      <c r="J1" s="593"/>
      <c r="K1" s="593"/>
    </row>
    <row r="2" spans="1:11" x14ac:dyDescent="0.2">
      <c r="A2" s="734"/>
      <c r="B2" s="732"/>
      <c r="C2" s="732"/>
      <c r="D2" s="732"/>
      <c r="E2" s="732"/>
      <c r="F2" s="733"/>
      <c r="G2" s="593"/>
      <c r="H2" s="593"/>
      <c r="I2" s="593"/>
      <c r="J2" s="593"/>
      <c r="K2" s="593"/>
    </row>
    <row r="3" spans="1:11" ht="18.75" x14ac:dyDescent="0.3">
      <c r="A3" s="734"/>
      <c r="B3" s="750" t="s">
        <v>212</v>
      </c>
      <c r="C3" s="732"/>
      <c r="D3" s="732"/>
      <c r="E3" s="732"/>
      <c r="F3" s="733"/>
      <c r="G3" s="593"/>
      <c r="H3" s="593"/>
      <c r="I3" s="593"/>
      <c r="J3" s="593"/>
      <c r="K3" s="593"/>
    </row>
    <row r="4" spans="1:11" ht="18.75" x14ac:dyDescent="0.3">
      <c r="B4" s="750" t="s">
        <v>325</v>
      </c>
    </row>
    <row r="5" spans="1:11" ht="15" x14ac:dyDescent="0.25">
      <c r="B5" s="751" t="s">
        <v>323</v>
      </c>
    </row>
    <row r="18" spans="4:13" x14ac:dyDescent="0.2"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4:13" x14ac:dyDescent="0.2"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4:13" x14ac:dyDescent="0.2"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4:13" x14ac:dyDescent="0.2"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4:13" x14ac:dyDescent="0.2"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4:13" x14ac:dyDescent="0.2"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4:13" x14ac:dyDescent="0.2"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4:13" x14ac:dyDescent="0.2"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4:13" x14ac:dyDescent="0.2"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4:13" x14ac:dyDescent="0.2"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4:13" x14ac:dyDescent="0.2"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4:13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4:13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4:13" x14ac:dyDescent="0.2"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4:13" x14ac:dyDescent="0.2"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4:13" x14ac:dyDescent="0.2"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4:13" x14ac:dyDescent="0.2"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4:13" x14ac:dyDescent="0.2"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4:13" x14ac:dyDescent="0.2"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4:13" x14ac:dyDescent="0.2"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4:13" x14ac:dyDescent="0.2"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4:13" x14ac:dyDescent="0.2"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4:13" x14ac:dyDescent="0.2"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4:13" x14ac:dyDescent="0.2"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4:13" x14ac:dyDescent="0.2"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4:13" x14ac:dyDescent="0.2"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4:13" x14ac:dyDescent="0.2"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4:13" x14ac:dyDescent="0.2"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4:13" x14ac:dyDescent="0.2"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4:13" x14ac:dyDescent="0.2"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4:13" x14ac:dyDescent="0.2"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4:13" x14ac:dyDescent="0.2"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4:13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4:13" x14ac:dyDescent="0.2">
      <c r="D51" s="22"/>
      <c r="E51" s="22"/>
      <c r="F51" s="22"/>
      <c r="G51" s="22"/>
      <c r="H51" s="22"/>
      <c r="I51" s="22"/>
      <c r="J51" s="22"/>
      <c r="K51" s="22"/>
      <c r="L51" s="22"/>
      <c r="M51" s="22"/>
    </row>
  </sheetData>
  <conditionalFormatting sqref="B1:E2 C3:E3">
    <cfRule type="colorScale" priority="1">
      <colorScale>
        <cfvo type="min"/>
        <cfvo type="max"/>
        <color rgb="FFFFEF9C"/>
        <color rgb="FF63BE7B"/>
      </colorScale>
    </cfRule>
  </conditionalFormatting>
  <pageMargins left="0.59055118110236227" right="0.59055118110236227" top="0.98425196850393704" bottom="0.59055118110236227" header="0.51181102362204722" footer="0.51181102362204722"/>
  <pageSetup paperSize="9" scale="85" orientation="landscape" verticalDpi="4" r:id="rId1"/>
  <headerFooter alignWithMargins="0">
    <oddHeader xml:space="preserve">&amp;R&amp;"Times New Roman,Normalny"&amp;16  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M49"/>
  <sheetViews>
    <sheetView showWhiteSpace="0" zoomScaleNormal="100" workbookViewId="0">
      <selection activeCell="M3" sqref="M3"/>
    </sheetView>
  </sheetViews>
  <sheetFormatPr defaultRowHeight="12.75" x14ac:dyDescent="0.2"/>
  <sheetData>
    <row r="1" spans="1:13" x14ac:dyDescent="0.2">
      <c r="A1" s="731"/>
      <c r="B1" s="593"/>
      <c r="C1" s="593"/>
      <c r="D1" s="593"/>
      <c r="E1" s="593"/>
      <c r="F1" s="593"/>
      <c r="G1" s="593"/>
      <c r="H1" s="593"/>
      <c r="I1" s="593"/>
      <c r="J1" s="593"/>
      <c r="K1" s="593"/>
    </row>
    <row r="2" spans="1:13" ht="18.75" x14ac:dyDescent="0.2">
      <c r="A2" s="731"/>
      <c r="B2" s="747" t="s">
        <v>213</v>
      </c>
      <c r="C2" s="593"/>
      <c r="D2" s="593"/>
      <c r="E2" s="593"/>
      <c r="F2" s="593"/>
      <c r="G2" s="593"/>
      <c r="H2" s="593"/>
      <c r="I2" s="593"/>
      <c r="J2" s="593"/>
      <c r="K2" s="593"/>
    </row>
    <row r="3" spans="1:13" ht="18.75" x14ac:dyDescent="0.2">
      <c r="A3" s="731"/>
      <c r="B3" s="747" t="s">
        <v>324</v>
      </c>
      <c r="C3" s="593"/>
      <c r="D3" s="593"/>
      <c r="E3" s="593"/>
      <c r="F3" s="593"/>
      <c r="G3" s="593"/>
      <c r="H3" s="593"/>
      <c r="I3" s="593"/>
      <c r="J3" s="593"/>
      <c r="K3" s="593"/>
    </row>
    <row r="4" spans="1:13" ht="15.75" x14ac:dyDescent="0.2">
      <c r="B4" s="749" t="s">
        <v>214</v>
      </c>
    </row>
    <row r="16" spans="1:13" x14ac:dyDescent="0.2"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4:13" x14ac:dyDescent="0.2"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4:13" x14ac:dyDescent="0.2"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4:13" x14ac:dyDescent="0.2"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4:13" x14ac:dyDescent="0.2"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4:13" x14ac:dyDescent="0.2"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4:13" x14ac:dyDescent="0.2"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4:13" x14ac:dyDescent="0.2"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4:13" x14ac:dyDescent="0.2"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4:13" x14ac:dyDescent="0.2"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4:13" x14ac:dyDescent="0.2"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4:13" x14ac:dyDescent="0.2"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4:13" x14ac:dyDescent="0.2"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4:13" x14ac:dyDescent="0.2"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4:13" x14ac:dyDescent="0.2"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4:13" x14ac:dyDescent="0.2"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4:13" x14ac:dyDescent="0.2"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3:13" x14ac:dyDescent="0.2"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3:13" x14ac:dyDescent="0.2"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3:13" x14ac:dyDescent="0.2"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3:13" x14ac:dyDescent="0.2"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3:13" x14ac:dyDescent="0.2"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3:13" x14ac:dyDescent="0.2">
      <c r="C38" s="17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3:13" x14ac:dyDescent="0.2"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3:13" x14ac:dyDescent="0.2"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3:13" x14ac:dyDescent="0.2"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3:13" x14ac:dyDescent="0.2"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3:13" x14ac:dyDescent="0.2"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3:13" x14ac:dyDescent="0.2"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3:13" x14ac:dyDescent="0.2"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3:13" x14ac:dyDescent="0.2"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3:13" x14ac:dyDescent="0.2"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3:13" x14ac:dyDescent="0.2"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4:13" x14ac:dyDescent="0.2">
      <c r="D49" s="21"/>
      <c r="E49" s="21"/>
      <c r="F49" s="21"/>
      <c r="G49" s="21"/>
      <c r="H49" s="21"/>
      <c r="I49" s="21"/>
      <c r="J49" s="21"/>
      <c r="K49" s="21"/>
      <c r="L49" s="21"/>
      <c r="M49" s="21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indexed="40"/>
  </sheetPr>
  <dimension ref="A1:M69"/>
  <sheetViews>
    <sheetView view="pageLayout" zoomScaleNormal="90" workbookViewId="0">
      <selection activeCell="U18" sqref="U18"/>
    </sheetView>
  </sheetViews>
  <sheetFormatPr defaultRowHeight="15" x14ac:dyDescent="0.25"/>
  <cols>
    <col min="1" max="1" width="61.5703125" style="64" customWidth="1"/>
    <col min="2" max="2" width="6.5703125" style="65" customWidth="1"/>
    <col min="3" max="6" width="12.140625" style="67" customWidth="1"/>
    <col min="7" max="7" width="15.85546875" style="67" customWidth="1"/>
    <col min="8" max="16384" width="9.140625" style="64"/>
  </cols>
  <sheetData>
    <row r="1" spans="1:8" s="41" customFormat="1" ht="15.75" customHeight="1" x14ac:dyDescent="0.2">
      <c r="A1" s="96" t="s">
        <v>250</v>
      </c>
      <c r="B1" s="38"/>
      <c r="C1" s="68"/>
      <c r="D1" s="69"/>
      <c r="E1" s="69"/>
      <c r="F1" s="69"/>
      <c r="G1" s="69"/>
    </row>
    <row r="2" spans="1:8" s="41" customFormat="1" ht="15" customHeight="1" x14ac:dyDescent="0.2">
      <c r="A2" s="274" t="s">
        <v>251</v>
      </c>
      <c r="B2" s="38"/>
      <c r="C2" s="69"/>
      <c r="D2" s="69"/>
      <c r="E2" s="69"/>
      <c r="F2" s="69"/>
      <c r="G2" s="69"/>
    </row>
    <row r="3" spans="1:8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8" s="41" customFormat="1" ht="18.95" customHeight="1" x14ac:dyDescent="0.2">
      <c r="A4" s="765" t="s">
        <v>97</v>
      </c>
      <c r="B4" s="799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8" s="41" customFormat="1" ht="18.75" customHeight="1" x14ac:dyDescent="0.2">
      <c r="A5" s="767"/>
      <c r="B5" s="777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8" s="41" customFormat="1" ht="18.95" customHeight="1" x14ac:dyDescent="0.2">
      <c r="A6" s="767"/>
      <c r="B6" s="777"/>
      <c r="C6" s="794" t="s">
        <v>201</v>
      </c>
      <c r="D6" s="789"/>
      <c r="E6" s="789"/>
      <c r="F6" s="789"/>
      <c r="G6" s="795"/>
    </row>
    <row r="7" spans="1:8" s="41" customFormat="1" ht="18.95" customHeight="1" x14ac:dyDescent="0.2">
      <c r="A7" s="780"/>
      <c r="B7" s="792"/>
      <c r="C7" s="796"/>
      <c r="D7" s="797"/>
      <c r="E7" s="797"/>
      <c r="F7" s="797"/>
      <c r="G7" s="798"/>
    </row>
    <row r="8" spans="1:8" s="41" customFormat="1" ht="18" customHeight="1" thickBot="1" x14ac:dyDescent="0.25">
      <c r="A8" s="765" t="s">
        <v>152</v>
      </c>
      <c r="B8" s="267">
        <v>2014</v>
      </c>
      <c r="C8" s="291">
        <v>103.1</v>
      </c>
      <c r="D8" s="291">
        <v>102.9</v>
      </c>
      <c r="E8" s="291">
        <v>101.8</v>
      </c>
      <c r="F8" s="291">
        <v>102.1</v>
      </c>
      <c r="G8" s="374">
        <v>102.4</v>
      </c>
      <c r="H8" s="44"/>
    </row>
    <row r="9" spans="1:8" s="41" customFormat="1" ht="18" customHeight="1" thickTop="1" x14ac:dyDescent="0.2">
      <c r="A9" s="788"/>
      <c r="B9" s="30">
        <v>2015</v>
      </c>
      <c r="C9" s="284">
        <v>105.7</v>
      </c>
      <c r="D9" s="284">
        <v>104.8</v>
      </c>
      <c r="E9" s="284">
        <v>105</v>
      </c>
      <c r="F9" s="284">
        <v>106</v>
      </c>
      <c r="G9" s="375">
        <v>105.4</v>
      </c>
    </row>
    <row r="10" spans="1:8" s="41" customFormat="1" ht="18" customHeight="1" x14ac:dyDescent="0.2">
      <c r="A10" s="767"/>
      <c r="B10" s="31">
        <v>2016</v>
      </c>
      <c r="C10" s="311">
        <v>103.4</v>
      </c>
      <c r="D10" s="311">
        <v>104.8</v>
      </c>
      <c r="E10" s="311">
        <v>103.1</v>
      </c>
      <c r="F10" s="130">
        <v>104.1</v>
      </c>
      <c r="G10" s="318">
        <v>103.9</v>
      </c>
    </row>
    <row r="11" spans="1:8" s="41" customFormat="1" ht="18" customHeight="1" x14ac:dyDescent="0.2">
      <c r="A11" s="767"/>
      <c r="B11" s="31">
        <v>2017</v>
      </c>
      <c r="C11" s="311">
        <v>104.9</v>
      </c>
      <c r="D11" s="311">
        <v>104.2</v>
      </c>
      <c r="E11" s="311">
        <v>105.9</v>
      </c>
      <c r="F11" s="130">
        <v>105.6</v>
      </c>
      <c r="G11" s="318">
        <v>105.2</v>
      </c>
    </row>
    <row r="12" spans="1:8" s="41" customFormat="1" ht="18" customHeight="1" x14ac:dyDescent="0.2">
      <c r="A12" s="769"/>
      <c r="B12" s="376">
        <v>2018</v>
      </c>
      <c r="C12" s="377">
        <v>106.8</v>
      </c>
      <c r="D12" s="377">
        <v>106.9</v>
      </c>
      <c r="E12" s="377">
        <v>106.7</v>
      </c>
      <c r="F12" s="378">
        <v>106.4</v>
      </c>
      <c r="G12" s="379">
        <v>106.7</v>
      </c>
    </row>
    <row r="13" spans="1:8" s="41" customFormat="1" ht="18" customHeight="1" x14ac:dyDescent="0.2">
      <c r="A13" s="765" t="s">
        <v>150</v>
      </c>
      <c r="B13" s="267">
        <v>2014</v>
      </c>
      <c r="C13" s="71">
        <v>103.9</v>
      </c>
      <c r="D13" s="71">
        <v>103.3</v>
      </c>
      <c r="E13" s="71">
        <v>102</v>
      </c>
      <c r="F13" s="131">
        <v>102.4</v>
      </c>
      <c r="G13" s="374">
        <v>102.9</v>
      </c>
      <c r="H13" s="44"/>
    </row>
    <row r="14" spans="1:8" s="41" customFormat="1" ht="18" customHeight="1" x14ac:dyDescent="0.2">
      <c r="A14" s="767"/>
      <c r="B14" s="30">
        <v>2015</v>
      </c>
      <c r="C14" s="116">
        <v>106.7</v>
      </c>
      <c r="D14" s="116">
        <v>105.3</v>
      </c>
      <c r="E14" s="116">
        <v>105.5</v>
      </c>
      <c r="F14" s="380">
        <v>107.6</v>
      </c>
      <c r="G14" s="375">
        <v>106.3</v>
      </c>
    </row>
    <row r="15" spans="1:8" s="41" customFormat="1" ht="18" customHeight="1" x14ac:dyDescent="0.2">
      <c r="A15" s="767"/>
      <c r="B15" s="31">
        <v>2016</v>
      </c>
      <c r="C15" s="116">
        <v>102.5</v>
      </c>
      <c r="D15" s="72">
        <v>105.1</v>
      </c>
      <c r="E15" s="72">
        <v>103</v>
      </c>
      <c r="F15" s="73">
        <v>102</v>
      </c>
      <c r="G15" s="375">
        <v>103.1</v>
      </c>
    </row>
    <row r="16" spans="1:8" s="41" customFormat="1" ht="18" customHeight="1" x14ac:dyDescent="0.2">
      <c r="A16" s="767"/>
      <c r="B16" s="31">
        <v>2017</v>
      </c>
      <c r="C16" s="116">
        <v>106.7</v>
      </c>
      <c r="D16" s="72">
        <v>103.5</v>
      </c>
      <c r="E16" s="72">
        <v>105.5</v>
      </c>
      <c r="F16" s="73">
        <v>107.3</v>
      </c>
      <c r="G16" s="375">
        <v>105.8</v>
      </c>
    </row>
    <row r="17" spans="1:13" s="41" customFormat="1" ht="18" customHeight="1" x14ac:dyDescent="0.2">
      <c r="A17" s="767"/>
      <c r="B17" s="376">
        <v>2018</v>
      </c>
      <c r="C17" s="381">
        <v>106.6</v>
      </c>
      <c r="D17" s="74">
        <v>108.1</v>
      </c>
      <c r="E17" s="74">
        <v>106.6</v>
      </c>
      <c r="F17" s="75">
        <v>106.5</v>
      </c>
      <c r="G17" s="375">
        <v>106.9</v>
      </c>
    </row>
    <row r="18" spans="1:13" s="41" customFormat="1" ht="18" customHeight="1" x14ac:dyDescent="0.2">
      <c r="A18" s="765" t="s">
        <v>149</v>
      </c>
      <c r="B18" s="267">
        <v>2014</v>
      </c>
      <c r="C18" s="71">
        <v>109.6</v>
      </c>
      <c r="D18" s="76">
        <v>107.7</v>
      </c>
      <c r="E18" s="76">
        <v>100.2</v>
      </c>
      <c r="F18" s="84">
        <v>98.4</v>
      </c>
      <c r="G18" s="382">
        <v>102.7</v>
      </c>
      <c r="H18" s="77"/>
      <c r="I18" s="55"/>
      <c r="J18" s="55"/>
      <c r="K18" s="55"/>
      <c r="L18" s="55"/>
      <c r="M18" s="55"/>
    </row>
    <row r="19" spans="1:13" s="41" customFormat="1" ht="18" customHeight="1" x14ac:dyDescent="0.2">
      <c r="A19" s="767"/>
      <c r="B19" s="30">
        <v>2015</v>
      </c>
      <c r="C19" s="116">
        <v>105.4</v>
      </c>
      <c r="D19" s="383">
        <v>103.7</v>
      </c>
      <c r="E19" s="383">
        <v>105.7</v>
      </c>
      <c r="F19" s="384">
        <v>106.9</v>
      </c>
      <c r="G19" s="385">
        <v>105.6</v>
      </c>
      <c r="H19" s="55"/>
      <c r="I19" s="55"/>
      <c r="J19" s="55"/>
      <c r="K19" s="55"/>
      <c r="L19" s="55"/>
      <c r="M19" s="55"/>
    </row>
    <row r="20" spans="1:13" s="41" customFormat="1" ht="18" customHeight="1" x14ac:dyDescent="0.2">
      <c r="A20" s="767"/>
      <c r="B20" s="31">
        <v>2016</v>
      </c>
      <c r="C20" s="116">
        <v>100.6</v>
      </c>
      <c r="D20" s="383">
        <v>103.2</v>
      </c>
      <c r="E20" s="383">
        <v>94.2</v>
      </c>
      <c r="F20" s="384">
        <v>102.2</v>
      </c>
      <c r="G20" s="385">
        <v>99.9</v>
      </c>
      <c r="H20" s="55"/>
      <c r="I20" s="55"/>
      <c r="J20" s="55"/>
      <c r="K20" s="55"/>
      <c r="L20" s="55"/>
      <c r="M20" s="55"/>
    </row>
    <row r="21" spans="1:13" s="41" customFormat="1" ht="18" customHeight="1" x14ac:dyDescent="0.2">
      <c r="A21" s="767"/>
      <c r="B21" s="31">
        <v>2017</v>
      </c>
      <c r="C21" s="116">
        <v>93.7</v>
      </c>
      <c r="D21" s="383">
        <v>99</v>
      </c>
      <c r="E21" s="383">
        <v>108.2</v>
      </c>
      <c r="F21" s="384">
        <v>99</v>
      </c>
      <c r="G21" s="385">
        <v>100.4</v>
      </c>
      <c r="H21" s="55"/>
      <c r="I21" s="55"/>
      <c r="J21" s="55"/>
      <c r="K21" s="55"/>
      <c r="L21" s="55"/>
      <c r="M21" s="55"/>
    </row>
    <row r="22" spans="1:13" s="41" customFormat="1" ht="18" customHeight="1" x14ac:dyDescent="0.2">
      <c r="A22" s="769"/>
      <c r="B22" s="376">
        <v>2018</v>
      </c>
      <c r="C22" s="386">
        <v>126.6</v>
      </c>
      <c r="D22" s="387">
        <v>122.6</v>
      </c>
      <c r="E22" s="387">
        <v>115.6</v>
      </c>
      <c r="F22" s="388">
        <v>115.1</v>
      </c>
      <c r="G22" s="389">
        <v>118.8</v>
      </c>
      <c r="H22" s="55"/>
      <c r="I22" s="55"/>
      <c r="J22" s="55"/>
      <c r="K22" s="55"/>
      <c r="L22" s="55"/>
      <c r="M22" s="55"/>
    </row>
    <row r="23" spans="1:13" s="41" customFormat="1" ht="18" customHeight="1" x14ac:dyDescent="0.2">
      <c r="A23" s="767" t="s">
        <v>148</v>
      </c>
      <c r="B23" s="267">
        <v>2014</v>
      </c>
      <c r="C23" s="119">
        <v>99.4</v>
      </c>
      <c r="D23" s="78">
        <v>99.2</v>
      </c>
      <c r="E23" s="78">
        <v>98</v>
      </c>
      <c r="F23" s="79">
        <v>98.1</v>
      </c>
      <c r="G23" s="385">
        <v>98.7</v>
      </c>
      <c r="H23" s="77"/>
      <c r="I23" s="55"/>
      <c r="J23" s="55"/>
      <c r="K23" s="55"/>
      <c r="L23" s="55"/>
      <c r="M23" s="55"/>
    </row>
    <row r="24" spans="1:13" s="41" customFormat="1" ht="18" customHeight="1" x14ac:dyDescent="0.2">
      <c r="A24" s="767"/>
      <c r="B24" s="30">
        <v>2015</v>
      </c>
      <c r="C24" s="116">
        <v>106.5</v>
      </c>
      <c r="D24" s="383">
        <v>105.6</v>
      </c>
      <c r="E24" s="383">
        <v>104.8</v>
      </c>
      <c r="F24" s="384">
        <v>107.2</v>
      </c>
      <c r="G24" s="385">
        <v>106</v>
      </c>
      <c r="H24" s="55"/>
      <c r="I24" s="55"/>
      <c r="J24" s="55"/>
      <c r="K24" s="55"/>
      <c r="L24" s="55"/>
      <c r="M24" s="55"/>
    </row>
    <row r="25" spans="1:13" s="41" customFormat="1" ht="18" customHeight="1" x14ac:dyDescent="0.2">
      <c r="A25" s="767"/>
      <c r="B25" s="31">
        <v>2016</v>
      </c>
      <c r="C25" s="116">
        <v>103.6</v>
      </c>
      <c r="D25" s="383">
        <v>104.9</v>
      </c>
      <c r="E25" s="383">
        <v>105.3</v>
      </c>
      <c r="F25" s="384">
        <v>105.3</v>
      </c>
      <c r="G25" s="385">
        <v>104.8</v>
      </c>
      <c r="H25" s="55"/>
      <c r="I25" s="55"/>
      <c r="J25" s="55"/>
      <c r="K25" s="55"/>
      <c r="L25" s="55"/>
      <c r="M25" s="55"/>
    </row>
    <row r="26" spans="1:13" s="41" customFormat="1" ht="18" customHeight="1" x14ac:dyDescent="0.2">
      <c r="A26" s="767"/>
      <c r="B26" s="31">
        <v>2017</v>
      </c>
      <c r="C26" s="116">
        <v>105.6</v>
      </c>
      <c r="D26" s="383">
        <v>104.8</v>
      </c>
      <c r="E26" s="383">
        <v>105.7</v>
      </c>
      <c r="F26" s="384">
        <v>105.5</v>
      </c>
      <c r="G26" s="385">
        <v>105.4</v>
      </c>
      <c r="H26" s="55"/>
      <c r="I26" s="55"/>
      <c r="J26" s="55"/>
      <c r="K26" s="55"/>
      <c r="L26" s="55"/>
      <c r="M26" s="55"/>
    </row>
    <row r="27" spans="1:13" s="41" customFormat="1" ht="18" customHeight="1" x14ac:dyDescent="0.2">
      <c r="A27" s="767"/>
      <c r="B27" s="376">
        <v>2018</v>
      </c>
      <c r="C27" s="116">
        <v>106.6</v>
      </c>
      <c r="D27" s="383">
        <v>103.8</v>
      </c>
      <c r="E27" s="383">
        <v>104.1</v>
      </c>
      <c r="F27" s="384">
        <v>104.2</v>
      </c>
      <c r="G27" s="385">
        <v>104.6</v>
      </c>
      <c r="H27" s="55"/>
      <c r="I27" s="55"/>
      <c r="J27" s="55"/>
      <c r="K27" s="55"/>
      <c r="L27" s="55"/>
      <c r="M27" s="55"/>
    </row>
    <row r="28" spans="1:13" s="41" customFormat="1" ht="18" customHeight="1" x14ac:dyDescent="0.2">
      <c r="A28" s="765" t="s">
        <v>147</v>
      </c>
      <c r="B28" s="267">
        <v>2014</v>
      </c>
      <c r="C28" s="71">
        <v>101.9</v>
      </c>
      <c r="D28" s="76">
        <v>101.2</v>
      </c>
      <c r="E28" s="76">
        <v>103</v>
      </c>
      <c r="F28" s="84">
        <v>97.2</v>
      </c>
      <c r="G28" s="382">
        <v>100.8</v>
      </c>
      <c r="H28" s="77"/>
      <c r="I28" s="55"/>
      <c r="J28" s="55"/>
      <c r="K28" s="55"/>
      <c r="L28" s="55"/>
      <c r="M28" s="55"/>
    </row>
    <row r="29" spans="1:13" s="41" customFormat="1" ht="18" customHeight="1" x14ac:dyDescent="0.2">
      <c r="A29" s="767"/>
      <c r="B29" s="30">
        <v>2015</v>
      </c>
      <c r="C29" s="381">
        <v>103.4</v>
      </c>
      <c r="D29" s="390">
        <v>103.9</v>
      </c>
      <c r="E29" s="390">
        <v>103.5</v>
      </c>
      <c r="F29" s="391">
        <v>102.2</v>
      </c>
      <c r="G29" s="385">
        <v>103.3</v>
      </c>
      <c r="H29" s="55"/>
      <c r="I29" s="55"/>
      <c r="J29" s="55"/>
      <c r="K29" s="55"/>
      <c r="L29" s="55"/>
      <c r="M29" s="55"/>
    </row>
    <row r="30" spans="1:13" s="41" customFormat="1" ht="18" customHeight="1" x14ac:dyDescent="0.2">
      <c r="A30" s="767"/>
      <c r="B30" s="31">
        <v>2016</v>
      </c>
      <c r="C30" s="381">
        <v>101.8</v>
      </c>
      <c r="D30" s="390">
        <v>106.7</v>
      </c>
      <c r="E30" s="390">
        <v>104.2</v>
      </c>
      <c r="F30" s="391">
        <v>109.1</v>
      </c>
      <c r="G30" s="385">
        <v>105.6</v>
      </c>
      <c r="H30" s="55"/>
      <c r="I30" s="55"/>
      <c r="J30" s="55"/>
      <c r="K30" s="55"/>
      <c r="L30" s="55"/>
      <c r="M30" s="55"/>
    </row>
    <row r="31" spans="1:13" s="41" customFormat="1" ht="18" customHeight="1" x14ac:dyDescent="0.2">
      <c r="A31" s="767"/>
      <c r="B31" s="31">
        <v>2017</v>
      </c>
      <c r="C31" s="381">
        <v>112.8</v>
      </c>
      <c r="D31" s="390">
        <v>108.6</v>
      </c>
      <c r="E31" s="390">
        <v>110</v>
      </c>
      <c r="F31" s="391">
        <v>111.2</v>
      </c>
      <c r="G31" s="385">
        <v>110.5</v>
      </c>
      <c r="H31" s="55"/>
      <c r="I31" s="55"/>
      <c r="J31" s="55"/>
      <c r="K31" s="55"/>
      <c r="L31" s="55"/>
      <c r="M31" s="55"/>
    </row>
    <row r="32" spans="1:13" s="41" customFormat="1" ht="18" customHeight="1" x14ac:dyDescent="0.2">
      <c r="A32" s="769"/>
      <c r="B32" s="376">
        <v>2018</v>
      </c>
      <c r="C32" s="392">
        <v>108.8</v>
      </c>
      <c r="D32" s="393">
        <v>111.3</v>
      </c>
      <c r="E32" s="393">
        <v>113.3</v>
      </c>
      <c r="F32" s="394">
        <v>108.8</v>
      </c>
      <c r="G32" s="389">
        <v>110.7</v>
      </c>
      <c r="H32" s="55"/>
      <c r="I32" s="55"/>
      <c r="J32" s="55"/>
      <c r="K32" s="55"/>
      <c r="L32" s="55"/>
      <c r="M32" s="55"/>
    </row>
    <row r="33" spans="1:13" s="41" customFormat="1" ht="18" customHeight="1" x14ac:dyDescent="0.2">
      <c r="A33" s="767" t="s">
        <v>146</v>
      </c>
      <c r="B33" s="267">
        <v>2014</v>
      </c>
      <c r="C33" s="269">
        <v>102.4</v>
      </c>
      <c r="D33" s="395">
        <v>102.8</v>
      </c>
      <c r="E33" s="395">
        <v>105.3</v>
      </c>
      <c r="F33" s="396">
        <v>105.4</v>
      </c>
      <c r="G33" s="385">
        <v>104.2</v>
      </c>
      <c r="H33" s="77"/>
      <c r="I33" s="55"/>
      <c r="J33" s="55"/>
      <c r="K33" s="55"/>
      <c r="L33" s="55"/>
      <c r="M33" s="55"/>
    </row>
    <row r="34" spans="1:13" s="41" customFormat="1" ht="18" customHeight="1" x14ac:dyDescent="0.2">
      <c r="A34" s="767"/>
      <c r="B34" s="30">
        <v>2015</v>
      </c>
      <c r="C34" s="269">
        <v>101.1</v>
      </c>
      <c r="D34" s="395">
        <v>100.9</v>
      </c>
      <c r="E34" s="395">
        <v>100.7</v>
      </c>
      <c r="F34" s="396">
        <v>100.6</v>
      </c>
      <c r="G34" s="385">
        <v>100.8</v>
      </c>
      <c r="H34" s="55"/>
      <c r="I34" s="55"/>
      <c r="J34" s="55"/>
      <c r="K34" s="55"/>
      <c r="L34" s="55"/>
      <c r="M34" s="55"/>
    </row>
    <row r="35" spans="1:13" s="41" customFormat="1" ht="18" customHeight="1" x14ac:dyDescent="0.2">
      <c r="A35" s="767"/>
      <c r="B35" s="31">
        <v>2016</v>
      </c>
      <c r="C35" s="269">
        <v>110.2</v>
      </c>
      <c r="D35" s="395">
        <v>110.5</v>
      </c>
      <c r="E35" s="395">
        <v>110.7</v>
      </c>
      <c r="F35" s="396">
        <v>110.6</v>
      </c>
      <c r="G35" s="385">
        <v>110.5</v>
      </c>
      <c r="H35" s="55"/>
      <c r="I35" s="55"/>
      <c r="J35" s="55"/>
      <c r="K35" s="55"/>
      <c r="L35" s="55"/>
      <c r="M35" s="55"/>
    </row>
    <row r="36" spans="1:13" s="41" customFormat="1" ht="18" customHeight="1" x14ac:dyDescent="0.2">
      <c r="A36" s="767"/>
      <c r="B36" s="31">
        <v>2017</v>
      </c>
      <c r="C36" s="269">
        <v>109.2</v>
      </c>
      <c r="D36" s="395">
        <v>108.4</v>
      </c>
      <c r="E36" s="395">
        <v>108.9</v>
      </c>
      <c r="F36" s="396">
        <v>108.7</v>
      </c>
      <c r="G36" s="385">
        <v>108.8</v>
      </c>
      <c r="H36" s="55"/>
      <c r="I36" s="55"/>
      <c r="J36" s="55"/>
      <c r="K36" s="55"/>
      <c r="L36" s="55"/>
      <c r="M36" s="55"/>
    </row>
    <row r="37" spans="1:13" s="41" customFormat="1" ht="18" customHeight="1" x14ac:dyDescent="0.2">
      <c r="A37" s="767"/>
      <c r="B37" s="376">
        <v>2018</v>
      </c>
      <c r="C37" s="269">
        <v>102</v>
      </c>
      <c r="D37" s="395">
        <v>102.1</v>
      </c>
      <c r="E37" s="395">
        <v>102</v>
      </c>
      <c r="F37" s="396">
        <v>102.1</v>
      </c>
      <c r="G37" s="385">
        <v>102.1</v>
      </c>
      <c r="H37" s="55"/>
      <c r="I37" s="55"/>
      <c r="J37" s="55"/>
      <c r="K37" s="55"/>
      <c r="L37" s="55"/>
      <c r="M37" s="55"/>
    </row>
    <row r="38" spans="1:13" s="41" customFormat="1" ht="18" customHeight="1" x14ac:dyDescent="0.2">
      <c r="A38" s="765" t="s">
        <v>145</v>
      </c>
      <c r="B38" s="267">
        <v>2014</v>
      </c>
      <c r="C38" s="80">
        <v>99.8</v>
      </c>
      <c r="D38" s="81">
        <v>106.4</v>
      </c>
      <c r="E38" s="81">
        <v>106.6</v>
      </c>
      <c r="F38" s="85">
        <v>105.6</v>
      </c>
      <c r="G38" s="397">
        <v>104.8</v>
      </c>
      <c r="H38" s="77"/>
      <c r="I38" s="86"/>
      <c r="J38" s="55"/>
      <c r="K38" s="55"/>
      <c r="L38" s="55"/>
      <c r="M38" s="55"/>
    </row>
    <row r="39" spans="1:13" s="41" customFormat="1" ht="18" customHeight="1" x14ac:dyDescent="0.2">
      <c r="A39" s="767"/>
      <c r="B39" s="30">
        <v>2015</v>
      </c>
      <c r="C39" s="269">
        <v>110.4</v>
      </c>
      <c r="D39" s="395">
        <v>110.7</v>
      </c>
      <c r="E39" s="395">
        <v>108.5</v>
      </c>
      <c r="F39" s="396">
        <v>111.1</v>
      </c>
      <c r="G39" s="398">
        <v>110.2</v>
      </c>
      <c r="H39" s="55"/>
      <c r="I39" s="86"/>
      <c r="J39" s="55"/>
      <c r="K39" s="55"/>
      <c r="L39" s="55"/>
      <c r="M39" s="55"/>
    </row>
    <row r="40" spans="1:13" s="41" customFormat="1" ht="18" customHeight="1" x14ac:dyDescent="0.2">
      <c r="A40" s="767"/>
      <c r="B40" s="31">
        <v>2016</v>
      </c>
      <c r="C40" s="269">
        <v>110.4</v>
      </c>
      <c r="D40" s="395">
        <v>106.3</v>
      </c>
      <c r="E40" s="395">
        <v>111.4</v>
      </c>
      <c r="F40" s="396">
        <v>110.5</v>
      </c>
      <c r="G40" s="398">
        <v>109.5</v>
      </c>
      <c r="H40" s="55"/>
      <c r="I40" s="86"/>
      <c r="J40" s="55"/>
      <c r="K40" s="55"/>
      <c r="L40" s="55"/>
      <c r="M40" s="55"/>
    </row>
    <row r="41" spans="1:13" s="41" customFormat="1" ht="18" customHeight="1" x14ac:dyDescent="0.2">
      <c r="A41" s="767"/>
      <c r="B41" s="31">
        <v>2017</v>
      </c>
      <c r="C41" s="269">
        <v>107.1</v>
      </c>
      <c r="D41" s="395">
        <v>114.1</v>
      </c>
      <c r="E41" s="395">
        <v>109.4</v>
      </c>
      <c r="F41" s="396">
        <v>110.8</v>
      </c>
      <c r="G41" s="398">
        <v>110.6</v>
      </c>
      <c r="H41" s="55"/>
      <c r="I41" s="86"/>
      <c r="J41" s="55"/>
      <c r="K41" s="55"/>
      <c r="L41" s="55"/>
      <c r="M41" s="55"/>
    </row>
    <row r="42" spans="1:13" s="41" customFormat="1" ht="18" customHeight="1" x14ac:dyDescent="0.2">
      <c r="A42" s="769"/>
      <c r="B42" s="376">
        <v>2018</v>
      </c>
      <c r="C42" s="392">
        <v>103.5</v>
      </c>
      <c r="D42" s="393">
        <v>95.3</v>
      </c>
      <c r="E42" s="393">
        <v>104.3</v>
      </c>
      <c r="F42" s="394">
        <v>103.3</v>
      </c>
      <c r="G42" s="399">
        <v>101.3</v>
      </c>
      <c r="H42" s="55"/>
      <c r="I42" s="86"/>
      <c r="J42" s="55"/>
      <c r="K42" s="55"/>
      <c r="L42" s="55"/>
      <c r="M42" s="55"/>
    </row>
    <row r="43" spans="1:13" s="41" customFormat="1" ht="18" customHeight="1" x14ac:dyDescent="0.2">
      <c r="A43" s="786" t="s">
        <v>144</v>
      </c>
      <c r="B43" s="267">
        <v>2014</v>
      </c>
      <c r="C43" s="269">
        <v>109.9</v>
      </c>
      <c r="D43" s="395">
        <v>106.5</v>
      </c>
      <c r="E43" s="395">
        <v>97.7</v>
      </c>
      <c r="F43" s="396">
        <v>111.2</v>
      </c>
      <c r="G43" s="398">
        <v>106.1</v>
      </c>
      <c r="H43" s="77"/>
      <c r="I43" s="86"/>
      <c r="J43" s="55"/>
      <c r="K43" s="55"/>
      <c r="L43" s="55"/>
      <c r="M43" s="55"/>
    </row>
    <row r="44" spans="1:13" s="41" customFormat="1" ht="18" customHeight="1" x14ac:dyDescent="0.2">
      <c r="A44" s="786"/>
      <c r="B44" s="30">
        <v>2015</v>
      </c>
      <c r="C44" s="269">
        <v>109.2</v>
      </c>
      <c r="D44" s="395">
        <v>107</v>
      </c>
      <c r="E44" s="395">
        <v>114</v>
      </c>
      <c r="F44" s="396">
        <v>100.7</v>
      </c>
      <c r="G44" s="398">
        <v>107.4</v>
      </c>
      <c r="H44" s="55"/>
      <c r="I44" s="86"/>
      <c r="J44" s="55"/>
      <c r="K44" s="55"/>
      <c r="L44" s="55"/>
      <c r="M44" s="55"/>
    </row>
    <row r="45" spans="1:13" s="41" customFormat="1" ht="18" customHeight="1" x14ac:dyDescent="0.2">
      <c r="A45" s="786"/>
      <c r="B45" s="31">
        <v>2016</v>
      </c>
      <c r="C45" s="269">
        <v>114.5</v>
      </c>
      <c r="D45" s="395">
        <v>104</v>
      </c>
      <c r="E45" s="395">
        <v>101.7</v>
      </c>
      <c r="F45" s="396">
        <v>105.9</v>
      </c>
      <c r="G45" s="398">
        <v>106.3</v>
      </c>
      <c r="H45" s="55"/>
      <c r="I45" s="86"/>
      <c r="J45" s="55"/>
      <c r="K45" s="55"/>
      <c r="L45" s="55"/>
      <c r="M45" s="55"/>
    </row>
    <row r="46" spans="1:13" s="41" customFormat="1" ht="18" customHeight="1" x14ac:dyDescent="0.2">
      <c r="A46" s="786"/>
      <c r="B46" s="31">
        <v>2017</v>
      </c>
      <c r="C46" s="269">
        <v>91.6</v>
      </c>
      <c r="D46" s="395">
        <v>96.4</v>
      </c>
      <c r="E46" s="395">
        <v>105.8</v>
      </c>
      <c r="F46" s="396">
        <v>103.4</v>
      </c>
      <c r="G46" s="398">
        <v>99.3</v>
      </c>
      <c r="H46" s="55"/>
      <c r="I46" s="86"/>
      <c r="J46" s="55"/>
      <c r="K46" s="55"/>
      <c r="L46" s="55"/>
      <c r="M46" s="55"/>
    </row>
    <row r="47" spans="1:13" s="41" customFormat="1" ht="18" customHeight="1" x14ac:dyDescent="0.2">
      <c r="A47" s="786"/>
      <c r="B47" s="376">
        <v>2018</v>
      </c>
      <c r="C47" s="269">
        <v>114.8</v>
      </c>
      <c r="D47" s="395">
        <v>122.2</v>
      </c>
      <c r="E47" s="395">
        <v>115.1</v>
      </c>
      <c r="F47" s="396">
        <v>116.7</v>
      </c>
      <c r="G47" s="398">
        <v>117.1</v>
      </c>
      <c r="H47" s="55"/>
      <c r="I47" s="86"/>
      <c r="J47" s="55"/>
      <c r="K47" s="55"/>
      <c r="L47" s="55"/>
      <c r="M47" s="55"/>
    </row>
    <row r="48" spans="1:13" s="41" customFormat="1" ht="18" customHeight="1" x14ac:dyDescent="0.2">
      <c r="A48" s="785" t="s">
        <v>143</v>
      </c>
      <c r="B48" s="267">
        <v>2014</v>
      </c>
      <c r="C48" s="80">
        <v>104.1</v>
      </c>
      <c r="D48" s="81">
        <v>105.2</v>
      </c>
      <c r="E48" s="81">
        <v>105.3</v>
      </c>
      <c r="F48" s="85">
        <v>105.9</v>
      </c>
      <c r="G48" s="397">
        <v>105.1</v>
      </c>
      <c r="H48" s="77"/>
      <c r="I48" s="86"/>
      <c r="J48" s="55"/>
      <c r="K48" s="55"/>
      <c r="L48" s="55"/>
      <c r="M48" s="55"/>
    </row>
    <row r="49" spans="1:13" s="41" customFormat="1" ht="18" customHeight="1" x14ac:dyDescent="0.2">
      <c r="A49" s="786"/>
      <c r="B49" s="30">
        <v>2015</v>
      </c>
      <c r="C49" s="269">
        <v>102.4</v>
      </c>
      <c r="D49" s="395">
        <v>103.1</v>
      </c>
      <c r="E49" s="395">
        <v>103</v>
      </c>
      <c r="F49" s="396">
        <v>103.4</v>
      </c>
      <c r="G49" s="398">
        <v>103</v>
      </c>
      <c r="H49" s="55"/>
      <c r="I49" s="86"/>
      <c r="J49" s="55"/>
      <c r="K49" s="55"/>
      <c r="L49" s="55"/>
      <c r="M49" s="55"/>
    </row>
    <row r="50" spans="1:13" s="41" customFormat="1" ht="18" customHeight="1" x14ac:dyDescent="0.2">
      <c r="A50" s="786"/>
      <c r="B50" s="31">
        <v>2016</v>
      </c>
      <c r="C50" s="269">
        <v>107.1</v>
      </c>
      <c r="D50" s="395">
        <v>107.6</v>
      </c>
      <c r="E50" s="395">
        <v>108</v>
      </c>
      <c r="F50" s="396">
        <v>108.1</v>
      </c>
      <c r="G50" s="398">
        <v>107.7</v>
      </c>
      <c r="H50" s="55"/>
      <c r="I50" s="86"/>
      <c r="J50" s="55"/>
      <c r="K50" s="55"/>
      <c r="L50" s="55"/>
      <c r="M50" s="55"/>
    </row>
    <row r="51" spans="1:13" s="41" customFormat="1" ht="18" customHeight="1" x14ac:dyDescent="0.2">
      <c r="A51" s="786"/>
      <c r="B51" s="31">
        <v>2017</v>
      </c>
      <c r="C51" s="269">
        <v>103.4</v>
      </c>
      <c r="D51" s="395">
        <v>102.6</v>
      </c>
      <c r="E51" s="395">
        <v>102.4</v>
      </c>
      <c r="F51" s="396">
        <v>102.4</v>
      </c>
      <c r="G51" s="398">
        <v>102.7</v>
      </c>
      <c r="H51" s="55"/>
      <c r="I51" s="86"/>
      <c r="J51" s="55"/>
      <c r="K51" s="55"/>
      <c r="L51" s="55"/>
      <c r="M51" s="55"/>
    </row>
    <row r="52" spans="1:13" s="41" customFormat="1" ht="18" customHeight="1" x14ac:dyDescent="0.2">
      <c r="A52" s="787"/>
      <c r="B52" s="376">
        <v>2018</v>
      </c>
      <c r="C52" s="392">
        <v>103.5</v>
      </c>
      <c r="D52" s="392">
        <v>103.2</v>
      </c>
      <c r="E52" s="392">
        <v>103.4</v>
      </c>
      <c r="F52" s="400">
        <v>103.8</v>
      </c>
      <c r="G52" s="401">
        <v>103.5</v>
      </c>
      <c r="I52" s="87"/>
    </row>
    <row r="53" spans="1:13" s="41" customFormat="1" ht="18" customHeight="1" x14ac:dyDescent="0.2">
      <c r="A53" s="771" t="s">
        <v>114</v>
      </c>
      <c r="B53" s="267">
        <v>2014</v>
      </c>
      <c r="C53" s="269">
        <v>103.8</v>
      </c>
      <c r="D53" s="269">
        <v>103.8</v>
      </c>
      <c r="E53" s="269">
        <v>103.9</v>
      </c>
      <c r="F53" s="270">
        <v>103.6</v>
      </c>
      <c r="G53" s="402">
        <v>103.8</v>
      </c>
      <c r="H53" s="44"/>
      <c r="I53" s="87"/>
    </row>
    <row r="54" spans="1:13" s="41" customFormat="1" ht="18" customHeight="1" x14ac:dyDescent="0.2">
      <c r="A54" s="772"/>
      <c r="B54" s="30">
        <v>2015</v>
      </c>
      <c r="C54" s="269">
        <v>110.4</v>
      </c>
      <c r="D54" s="269">
        <v>109.7</v>
      </c>
      <c r="E54" s="269">
        <v>110.1</v>
      </c>
      <c r="F54" s="270">
        <v>110.6</v>
      </c>
      <c r="G54" s="402">
        <v>110.2</v>
      </c>
      <c r="I54" s="87"/>
    </row>
    <row r="55" spans="1:13" s="41" customFormat="1" ht="18" customHeight="1" x14ac:dyDescent="0.2">
      <c r="A55" s="772"/>
      <c r="B55" s="31">
        <v>2016</v>
      </c>
      <c r="C55" s="269">
        <v>103.8</v>
      </c>
      <c r="D55" s="269">
        <v>104.2</v>
      </c>
      <c r="E55" s="269">
        <v>105.5</v>
      </c>
      <c r="F55" s="270">
        <v>105.5</v>
      </c>
      <c r="G55" s="402">
        <v>104.8</v>
      </c>
      <c r="I55" s="87"/>
    </row>
    <row r="56" spans="1:13" s="41" customFormat="1" ht="18" customHeight="1" x14ac:dyDescent="0.2">
      <c r="A56" s="772"/>
      <c r="B56" s="31">
        <v>2017</v>
      </c>
      <c r="C56" s="269">
        <v>109.6</v>
      </c>
      <c r="D56" s="269">
        <v>109.5</v>
      </c>
      <c r="E56" s="269">
        <v>109.1</v>
      </c>
      <c r="F56" s="270">
        <v>109.2</v>
      </c>
      <c r="G56" s="402">
        <v>109.4</v>
      </c>
      <c r="I56" s="87"/>
    </row>
    <row r="57" spans="1:13" s="41" customFormat="1" ht="18" customHeight="1" x14ac:dyDescent="0.2">
      <c r="A57" s="773"/>
      <c r="B57" s="376">
        <v>2018</v>
      </c>
      <c r="C57" s="269">
        <v>102.4</v>
      </c>
      <c r="D57" s="269">
        <v>102.4</v>
      </c>
      <c r="E57" s="269">
        <v>102.6</v>
      </c>
      <c r="F57" s="270">
        <v>102.8</v>
      </c>
      <c r="G57" s="402">
        <v>102.6</v>
      </c>
      <c r="I57" s="87"/>
    </row>
    <row r="58" spans="1:13" s="41" customFormat="1" ht="18" customHeight="1" x14ac:dyDescent="0.2">
      <c r="A58" s="774" t="s">
        <v>115</v>
      </c>
      <c r="B58" s="267">
        <v>2014</v>
      </c>
      <c r="C58" s="80">
        <v>99.5</v>
      </c>
      <c r="D58" s="80">
        <v>100.9</v>
      </c>
      <c r="E58" s="80">
        <v>102.3</v>
      </c>
      <c r="F58" s="80">
        <v>103.1</v>
      </c>
      <c r="G58" s="403">
        <v>101.5</v>
      </c>
      <c r="H58" s="44"/>
    </row>
    <row r="59" spans="1:13" s="41" customFormat="1" ht="18" customHeight="1" x14ac:dyDescent="0.2">
      <c r="A59" s="775"/>
      <c r="B59" s="30">
        <v>2015</v>
      </c>
      <c r="C59" s="269">
        <v>102.6</v>
      </c>
      <c r="D59" s="269">
        <v>102</v>
      </c>
      <c r="E59" s="269">
        <v>102.5</v>
      </c>
      <c r="F59" s="269">
        <v>104.3</v>
      </c>
      <c r="G59" s="404">
        <v>102.9</v>
      </c>
    </row>
    <row r="60" spans="1:13" s="41" customFormat="1" ht="18" customHeight="1" x14ac:dyDescent="0.2">
      <c r="A60" s="775"/>
      <c r="B60" s="31">
        <v>2016</v>
      </c>
      <c r="C60" s="269">
        <v>102.6</v>
      </c>
      <c r="D60" s="269">
        <v>103.1</v>
      </c>
      <c r="E60" s="269">
        <v>103.3</v>
      </c>
      <c r="F60" s="269">
        <v>102.2</v>
      </c>
      <c r="G60" s="404">
        <v>102.8</v>
      </c>
    </row>
    <row r="61" spans="1:13" s="41" customFormat="1" ht="18" customHeight="1" x14ac:dyDescent="0.2">
      <c r="A61" s="775"/>
      <c r="B61" s="31">
        <v>2017</v>
      </c>
      <c r="C61" s="269">
        <v>103.1</v>
      </c>
      <c r="D61" s="269">
        <v>102.6</v>
      </c>
      <c r="E61" s="269">
        <v>102.2</v>
      </c>
      <c r="F61" s="269">
        <v>102.9</v>
      </c>
      <c r="G61" s="404">
        <v>102.7</v>
      </c>
    </row>
    <row r="62" spans="1:13" s="41" customFormat="1" ht="18" customHeight="1" x14ac:dyDescent="0.2">
      <c r="A62" s="776"/>
      <c r="B62" s="405">
        <v>2018</v>
      </c>
      <c r="C62" s="392">
        <v>100.9</v>
      </c>
      <c r="D62" s="392">
        <v>100.9</v>
      </c>
      <c r="E62" s="392">
        <v>101.7</v>
      </c>
      <c r="F62" s="392">
        <v>102.7</v>
      </c>
      <c r="G62" s="406">
        <v>101.6</v>
      </c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</sheetData>
  <mergeCells count="13">
    <mergeCell ref="C6:G7"/>
    <mergeCell ref="A53:A57"/>
    <mergeCell ref="A58:A62"/>
    <mergeCell ref="A38:A42"/>
    <mergeCell ref="A33:A37"/>
    <mergeCell ref="A28:A32"/>
    <mergeCell ref="A48:A52"/>
    <mergeCell ref="A43:A47"/>
    <mergeCell ref="A4:B7"/>
    <mergeCell ref="A23:A27"/>
    <mergeCell ref="A18:A22"/>
    <mergeCell ref="A13:A17"/>
    <mergeCell ref="A8:A1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39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indexed="18"/>
  </sheetPr>
  <dimension ref="A1:O70"/>
  <sheetViews>
    <sheetView showWhiteSpace="0" view="pageLayout" zoomScaleNormal="90" workbookViewId="0">
      <selection activeCell="U18" sqref="U18"/>
    </sheetView>
  </sheetViews>
  <sheetFormatPr defaultRowHeight="15" x14ac:dyDescent="0.25"/>
  <cols>
    <col min="1" max="1" width="62.5703125" style="64" customWidth="1"/>
    <col min="2" max="2" width="6.5703125" style="65" customWidth="1"/>
    <col min="3" max="3" width="11.5703125" style="67" customWidth="1"/>
    <col min="4" max="4" width="11.28515625" style="67" customWidth="1"/>
    <col min="5" max="5" width="11.42578125" style="67" customWidth="1"/>
    <col min="6" max="6" width="11.5703125" style="67" customWidth="1"/>
    <col min="7" max="7" width="15.85546875" style="67" customWidth="1"/>
    <col min="8" max="16384" width="9.140625" style="64"/>
  </cols>
  <sheetData>
    <row r="1" spans="1:15" s="41" customFormat="1" ht="13.5" customHeight="1" x14ac:dyDescent="0.25">
      <c r="A1" s="96" t="s">
        <v>252</v>
      </c>
      <c r="B1" s="65"/>
      <c r="C1" s="68"/>
      <c r="D1" s="69"/>
      <c r="E1" s="69"/>
      <c r="F1" s="69"/>
      <c r="G1" s="69"/>
    </row>
    <row r="2" spans="1:15" s="41" customFormat="1" ht="15.75" customHeight="1" x14ac:dyDescent="0.25">
      <c r="A2" s="274" t="s">
        <v>253</v>
      </c>
      <c r="B2" s="65"/>
      <c r="C2" s="69"/>
      <c r="D2" s="69"/>
      <c r="E2" s="69"/>
      <c r="F2" s="69"/>
      <c r="G2" s="69"/>
    </row>
    <row r="3" spans="1:15" s="41" customFormat="1" ht="6" customHeight="1" x14ac:dyDescent="0.25">
      <c r="A3" s="42"/>
      <c r="B3" s="92"/>
      <c r="C3" s="69"/>
      <c r="D3" s="69"/>
      <c r="E3" s="69"/>
      <c r="F3" s="69"/>
      <c r="G3" s="69"/>
    </row>
    <row r="4" spans="1:15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5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71" t="s">
        <v>9</v>
      </c>
    </row>
    <row r="6" spans="1:15" s="41" customFormat="1" ht="18.95" customHeight="1" x14ac:dyDescent="0.2">
      <c r="A6" s="767"/>
      <c r="B6" s="768"/>
      <c r="C6" s="794" t="s">
        <v>202</v>
      </c>
      <c r="D6" s="789"/>
      <c r="E6" s="789"/>
      <c r="F6" s="789"/>
      <c r="G6" s="795"/>
    </row>
    <row r="7" spans="1:15" s="41" customFormat="1" ht="18.95" customHeight="1" x14ac:dyDescent="0.2">
      <c r="A7" s="776"/>
      <c r="B7" s="770"/>
      <c r="C7" s="796"/>
      <c r="D7" s="797"/>
      <c r="E7" s="797"/>
      <c r="F7" s="797"/>
      <c r="G7" s="798"/>
    </row>
    <row r="8" spans="1:15" s="41" customFormat="1" ht="18" customHeight="1" thickBot="1" x14ac:dyDescent="0.3">
      <c r="A8" s="767" t="s">
        <v>152</v>
      </c>
      <c r="B8" s="88">
        <v>2014</v>
      </c>
      <c r="C8" s="284">
        <v>100</v>
      </c>
      <c r="D8" s="284">
        <v>100</v>
      </c>
      <c r="E8" s="284">
        <v>100</v>
      </c>
      <c r="F8" s="284">
        <v>100</v>
      </c>
      <c r="G8" s="375">
        <v>100</v>
      </c>
      <c r="H8" s="44"/>
    </row>
    <row r="9" spans="1:15" s="41" customFormat="1" ht="18" customHeight="1" thickTop="1" x14ac:dyDescent="0.25">
      <c r="A9" s="788"/>
      <c r="B9" s="89">
        <v>2015</v>
      </c>
      <c r="C9" s="284">
        <v>100</v>
      </c>
      <c r="D9" s="284">
        <v>100</v>
      </c>
      <c r="E9" s="284">
        <v>100</v>
      </c>
      <c r="F9" s="284">
        <v>100</v>
      </c>
      <c r="G9" s="375">
        <v>100</v>
      </c>
    </row>
    <row r="10" spans="1:15" s="41" customFormat="1" ht="18" customHeight="1" x14ac:dyDescent="0.25">
      <c r="A10" s="767"/>
      <c r="B10" s="90">
        <v>2016</v>
      </c>
      <c r="C10" s="311">
        <v>100</v>
      </c>
      <c r="D10" s="311">
        <v>100</v>
      </c>
      <c r="E10" s="311">
        <v>100</v>
      </c>
      <c r="F10" s="130">
        <v>100</v>
      </c>
      <c r="G10" s="318">
        <v>100</v>
      </c>
    </row>
    <row r="11" spans="1:15" s="41" customFormat="1" ht="18" customHeight="1" x14ac:dyDescent="0.25">
      <c r="A11" s="767"/>
      <c r="B11" s="90">
        <v>2017</v>
      </c>
      <c r="C11" s="311">
        <v>100</v>
      </c>
      <c r="D11" s="311">
        <v>100</v>
      </c>
      <c r="E11" s="311">
        <v>100</v>
      </c>
      <c r="F11" s="130">
        <v>100</v>
      </c>
      <c r="G11" s="318">
        <v>100</v>
      </c>
    </row>
    <row r="12" spans="1:15" s="41" customFormat="1" ht="18" customHeight="1" x14ac:dyDescent="0.25">
      <c r="A12" s="769"/>
      <c r="B12" s="91">
        <v>2018</v>
      </c>
      <c r="C12" s="377">
        <v>100</v>
      </c>
      <c r="D12" s="377">
        <v>100</v>
      </c>
      <c r="E12" s="377">
        <v>100</v>
      </c>
      <c r="F12" s="378">
        <v>100</v>
      </c>
      <c r="G12" s="407">
        <v>100</v>
      </c>
    </row>
    <row r="13" spans="1:15" s="41" customFormat="1" ht="18" customHeight="1" x14ac:dyDescent="0.25">
      <c r="A13" s="765" t="s">
        <v>150</v>
      </c>
      <c r="B13" s="268">
        <v>2014</v>
      </c>
      <c r="C13" s="71">
        <v>40.299999999999997</v>
      </c>
      <c r="D13" s="71">
        <v>36.4</v>
      </c>
      <c r="E13" s="71">
        <v>38</v>
      </c>
      <c r="F13" s="131">
        <v>36.4</v>
      </c>
      <c r="G13" s="374">
        <v>37.700000000000003</v>
      </c>
      <c r="H13" s="44"/>
      <c r="K13" s="42"/>
      <c r="L13" s="42"/>
      <c r="M13" s="42"/>
      <c r="N13" s="42"/>
      <c r="O13" s="42"/>
    </row>
    <row r="14" spans="1:15" s="41" customFormat="1" ht="18" customHeight="1" x14ac:dyDescent="0.25">
      <c r="A14" s="767"/>
      <c r="B14" s="89">
        <v>2015</v>
      </c>
      <c r="C14" s="116">
        <v>40.5</v>
      </c>
      <c r="D14" s="116">
        <v>36.200000000000003</v>
      </c>
      <c r="E14" s="116">
        <v>37.700000000000003</v>
      </c>
      <c r="F14" s="380">
        <v>36.799999999999997</v>
      </c>
      <c r="G14" s="375">
        <v>37.6</v>
      </c>
    </row>
    <row r="15" spans="1:15" s="41" customFormat="1" ht="18" customHeight="1" x14ac:dyDescent="0.25">
      <c r="A15" s="767"/>
      <c r="B15" s="90">
        <v>2016</v>
      </c>
      <c r="C15" s="116">
        <v>39.5</v>
      </c>
      <c r="D15" s="72">
        <v>36.4</v>
      </c>
      <c r="E15" s="72">
        <v>37.5</v>
      </c>
      <c r="F15" s="73">
        <v>36.299999999999997</v>
      </c>
      <c r="G15" s="375">
        <v>37.299999999999997</v>
      </c>
    </row>
    <row r="16" spans="1:15" s="41" customFormat="1" ht="18" customHeight="1" x14ac:dyDescent="0.25">
      <c r="A16" s="767"/>
      <c r="B16" s="90">
        <v>2017</v>
      </c>
      <c r="C16" s="116">
        <v>40.700000000000003</v>
      </c>
      <c r="D16" s="72">
        <v>36</v>
      </c>
      <c r="E16" s="72">
        <v>37.5</v>
      </c>
      <c r="F16" s="73">
        <v>36.799999999999997</v>
      </c>
      <c r="G16" s="375">
        <v>37.799999999999997</v>
      </c>
    </row>
    <row r="17" spans="1:13" s="41" customFormat="1" ht="18" customHeight="1" x14ac:dyDescent="0.25">
      <c r="A17" s="767"/>
      <c r="B17" s="91">
        <v>2018</v>
      </c>
      <c r="C17" s="381">
        <v>40.6</v>
      </c>
      <c r="D17" s="74">
        <v>36.9</v>
      </c>
      <c r="E17" s="74">
        <v>38</v>
      </c>
      <c r="F17" s="75">
        <v>37.299999999999997</v>
      </c>
      <c r="G17" s="375">
        <v>38.200000000000003</v>
      </c>
    </row>
    <row r="18" spans="1:13" s="41" customFormat="1" ht="18" customHeight="1" x14ac:dyDescent="0.25">
      <c r="A18" s="765" t="s">
        <v>149</v>
      </c>
      <c r="B18" s="268">
        <v>2014</v>
      </c>
      <c r="C18" s="71">
        <v>7.4</v>
      </c>
      <c r="D18" s="76">
        <v>8.1</v>
      </c>
      <c r="E18" s="76">
        <v>10.3</v>
      </c>
      <c r="F18" s="84">
        <v>11.4</v>
      </c>
      <c r="G18" s="382">
        <v>9.4</v>
      </c>
      <c r="H18" s="77"/>
      <c r="I18" s="55"/>
      <c r="J18" s="55"/>
      <c r="K18" s="55"/>
      <c r="L18" s="55"/>
      <c r="M18" s="55"/>
    </row>
    <row r="19" spans="1:13" s="41" customFormat="1" ht="18" customHeight="1" x14ac:dyDescent="0.25">
      <c r="A19" s="767"/>
      <c r="B19" s="89">
        <v>2015</v>
      </c>
      <c r="C19" s="116">
        <v>7.4</v>
      </c>
      <c r="D19" s="383">
        <v>8.1</v>
      </c>
      <c r="E19" s="383">
        <v>10.4</v>
      </c>
      <c r="F19" s="384">
        <v>11.5</v>
      </c>
      <c r="G19" s="385">
        <v>9.5</v>
      </c>
      <c r="H19" s="55"/>
      <c r="I19" s="55"/>
      <c r="J19" s="55"/>
      <c r="K19" s="55"/>
      <c r="L19" s="55"/>
      <c r="M19" s="55"/>
    </row>
    <row r="20" spans="1:13" s="41" customFormat="1" ht="18" customHeight="1" x14ac:dyDescent="0.25">
      <c r="A20" s="767"/>
      <c r="B20" s="90">
        <v>2016</v>
      </c>
      <c r="C20" s="116">
        <v>7.2</v>
      </c>
      <c r="D20" s="383">
        <v>8</v>
      </c>
      <c r="E20" s="383">
        <v>9.5</v>
      </c>
      <c r="F20" s="384">
        <v>11.2</v>
      </c>
      <c r="G20" s="385">
        <v>9.1</v>
      </c>
      <c r="H20" s="55"/>
      <c r="I20" s="55"/>
      <c r="J20" s="55"/>
      <c r="K20" s="55"/>
      <c r="L20" s="55"/>
      <c r="M20" s="55"/>
    </row>
    <row r="21" spans="1:13" s="41" customFormat="1" ht="18" customHeight="1" x14ac:dyDescent="0.25">
      <c r="A21" s="767"/>
      <c r="B21" s="90">
        <v>2017</v>
      </c>
      <c r="C21" s="116">
        <v>6.3</v>
      </c>
      <c r="D21" s="383">
        <v>7.5</v>
      </c>
      <c r="E21" s="383">
        <v>9.5</v>
      </c>
      <c r="F21" s="384">
        <v>10.4</v>
      </c>
      <c r="G21" s="385">
        <v>8.5</v>
      </c>
      <c r="H21" s="55"/>
      <c r="I21" s="55"/>
      <c r="J21" s="55"/>
      <c r="K21" s="55"/>
      <c r="L21" s="55"/>
      <c r="M21" s="55"/>
    </row>
    <row r="22" spans="1:13" s="41" customFormat="1" ht="18" customHeight="1" x14ac:dyDescent="0.25">
      <c r="A22" s="769"/>
      <c r="B22" s="91">
        <v>2018</v>
      </c>
      <c r="C22" s="386">
        <v>7.5</v>
      </c>
      <c r="D22" s="387">
        <v>8.6999999999999993</v>
      </c>
      <c r="E22" s="387">
        <v>10.5</v>
      </c>
      <c r="F22" s="388">
        <v>11.5</v>
      </c>
      <c r="G22" s="408">
        <v>9.6</v>
      </c>
      <c r="H22" s="55"/>
      <c r="I22" s="55"/>
      <c r="J22" s="55"/>
      <c r="K22" s="55"/>
      <c r="L22" s="55"/>
      <c r="M22" s="55"/>
    </row>
    <row r="23" spans="1:13" s="41" customFormat="1" ht="18" customHeight="1" x14ac:dyDescent="0.25">
      <c r="A23" s="767" t="s">
        <v>148</v>
      </c>
      <c r="B23" s="268">
        <v>2014</v>
      </c>
      <c r="C23" s="119">
        <v>13.2</v>
      </c>
      <c r="D23" s="78">
        <v>12.8</v>
      </c>
      <c r="E23" s="78">
        <v>13</v>
      </c>
      <c r="F23" s="79">
        <v>12.2</v>
      </c>
      <c r="G23" s="385">
        <v>12.8</v>
      </c>
      <c r="H23" s="77"/>
      <c r="I23" s="55"/>
      <c r="J23" s="55"/>
      <c r="K23" s="55"/>
      <c r="L23" s="55"/>
      <c r="M23" s="55"/>
    </row>
    <row r="24" spans="1:13" s="41" customFormat="1" ht="18" customHeight="1" x14ac:dyDescent="0.25">
      <c r="A24" s="767"/>
      <c r="B24" s="89">
        <v>2015</v>
      </c>
      <c r="C24" s="116">
        <v>13.4</v>
      </c>
      <c r="D24" s="383">
        <v>13</v>
      </c>
      <c r="E24" s="383">
        <v>13.1</v>
      </c>
      <c r="F24" s="384">
        <v>12.4</v>
      </c>
      <c r="G24" s="385">
        <v>13</v>
      </c>
      <c r="H24" s="55"/>
      <c r="I24" s="55"/>
      <c r="J24" s="55"/>
      <c r="K24" s="55"/>
      <c r="L24" s="55"/>
      <c r="M24" s="55"/>
    </row>
    <row r="25" spans="1:13" s="41" customFormat="1" ht="18" customHeight="1" x14ac:dyDescent="0.25">
      <c r="A25" s="767"/>
      <c r="B25" s="90">
        <v>2016</v>
      </c>
      <c r="C25" s="116">
        <v>13.3</v>
      </c>
      <c r="D25" s="383">
        <v>12.9</v>
      </c>
      <c r="E25" s="383">
        <v>13.2</v>
      </c>
      <c r="F25" s="384">
        <v>12.3</v>
      </c>
      <c r="G25" s="385">
        <v>12.9</v>
      </c>
      <c r="H25" s="55"/>
      <c r="I25" s="55"/>
      <c r="J25" s="55"/>
      <c r="K25" s="55"/>
      <c r="L25" s="55"/>
      <c r="M25" s="55"/>
    </row>
    <row r="26" spans="1:13" s="41" customFormat="1" ht="18" customHeight="1" x14ac:dyDescent="0.25">
      <c r="A26" s="767"/>
      <c r="B26" s="90">
        <v>2017</v>
      </c>
      <c r="C26" s="116">
        <v>13.2</v>
      </c>
      <c r="D26" s="383">
        <v>12.8</v>
      </c>
      <c r="E26" s="383">
        <v>13</v>
      </c>
      <c r="F26" s="384">
        <v>12.3</v>
      </c>
      <c r="G26" s="385">
        <v>12.8</v>
      </c>
      <c r="H26" s="55"/>
      <c r="I26" s="55"/>
      <c r="J26" s="55"/>
      <c r="K26" s="55"/>
      <c r="L26" s="55"/>
      <c r="M26" s="55"/>
    </row>
    <row r="27" spans="1:13" s="41" customFormat="1" ht="18" customHeight="1" x14ac:dyDescent="0.25">
      <c r="A27" s="767"/>
      <c r="B27" s="91">
        <v>2018</v>
      </c>
      <c r="C27" s="116">
        <v>13.3</v>
      </c>
      <c r="D27" s="383">
        <v>12.5</v>
      </c>
      <c r="E27" s="383">
        <v>12.7</v>
      </c>
      <c r="F27" s="384">
        <v>12</v>
      </c>
      <c r="G27" s="385">
        <v>12.6</v>
      </c>
      <c r="H27" s="55"/>
      <c r="I27" s="55"/>
      <c r="J27" s="55"/>
      <c r="K27" s="55"/>
      <c r="L27" s="55"/>
      <c r="M27" s="55"/>
    </row>
    <row r="28" spans="1:13" s="41" customFormat="1" ht="18" customHeight="1" x14ac:dyDescent="0.25">
      <c r="A28" s="765" t="s">
        <v>147</v>
      </c>
      <c r="B28" s="268">
        <v>2014</v>
      </c>
      <c r="C28" s="71">
        <v>6</v>
      </c>
      <c r="D28" s="76">
        <v>7.4</v>
      </c>
      <c r="E28" s="76">
        <v>7.2</v>
      </c>
      <c r="F28" s="84">
        <v>6.2</v>
      </c>
      <c r="G28" s="382">
        <v>6.7</v>
      </c>
      <c r="H28" s="77"/>
      <c r="I28" s="55"/>
      <c r="J28" s="55"/>
      <c r="K28" s="55"/>
      <c r="L28" s="55"/>
      <c r="M28" s="55"/>
    </row>
    <row r="29" spans="1:13" s="41" customFormat="1" ht="18" customHeight="1" x14ac:dyDescent="0.25">
      <c r="A29" s="767"/>
      <c r="B29" s="89">
        <v>2015</v>
      </c>
      <c r="C29" s="381">
        <v>5.9</v>
      </c>
      <c r="D29" s="390">
        <v>7.6</v>
      </c>
      <c r="E29" s="390">
        <v>7.3</v>
      </c>
      <c r="F29" s="391">
        <v>6.2</v>
      </c>
      <c r="G29" s="385">
        <v>6.8</v>
      </c>
      <c r="H29" s="55"/>
      <c r="I29" s="55"/>
      <c r="J29" s="55"/>
      <c r="K29" s="55"/>
      <c r="L29" s="55"/>
      <c r="M29" s="55"/>
    </row>
    <row r="30" spans="1:13" s="41" customFormat="1" ht="18" customHeight="1" x14ac:dyDescent="0.25">
      <c r="A30" s="767"/>
      <c r="B30" s="90">
        <v>2016</v>
      </c>
      <c r="C30" s="381">
        <v>6</v>
      </c>
      <c r="D30" s="390">
        <v>7.8</v>
      </c>
      <c r="E30" s="390">
        <v>7.5</v>
      </c>
      <c r="F30" s="391">
        <v>6.5</v>
      </c>
      <c r="G30" s="385">
        <v>6.9</v>
      </c>
      <c r="H30" s="55"/>
      <c r="I30" s="55"/>
      <c r="J30" s="55"/>
      <c r="K30" s="55"/>
      <c r="L30" s="55"/>
      <c r="M30" s="55"/>
    </row>
    <row r="31" spans="1:13" s="41" customFormat="1" ht="18" customHeight="1" x14ac:dyDescent="0.25">
      <c r="A31" s="767"/>
      <c r="B31" s="90">
        <v>2017</v>
      </c>
      <c r="C31" s="381">
        <v>6.3</v>
      </c>
      <c r="D31" s="390">
        <v>8.1</v>
      </c>
      <c r="E31" s="390">
        <v>7.6</v>
      </c>
      <c r="F31" s="391">
        <v>6.7</v>
      </c>
      <c r="G31" s="385">
        <v>7.2</v>
      </c>
      <c r="H31" s="55"/>
      <c r="I31" s="55"/>
      <c r="J31" s="55"/>
      <c r="K31" s="55"/>
      <c r="L31" s="55"/>
      <c r="M31" s="55"/>
    </row>
    <row r="32" spans="1:13" s="41" customFormat="1" ht="18" customHeight="1" x14ac:dyDescent="0.25">
      <c r="A32" s="769"/>
      <c r="B32" s="91">
        <v>2018</v>
      </c>
      <c r="C32" s="392">
        <v>6.5</v>
      </c>
      <c r="D32" s="393">
        <v>8.4</v>
      </c>
      <c r="E32" s="393">
        <v>8.1</v>
      </c>
      <c r="F32" s="394">
        <v>6.9</v>
      </c>
      <c r="G32" s="408">
        <v>7.5</v>
      </c>
      <c r="H32" s="55"/>
      <c r="I32" s="55"/>
      <c r="J32" s="55"/>
      <c r="K32" s="55"/>
      <c r="L32" s="55"/>
      <c r="M32" s="55"/>
    </row>
    <row r="33" spans="1:13" s="41" customFormat="1" ht="18" customHeight="1" x14ac:dyDescent="0.25">
      <c r="A33" s="767" t="s">
        <v>146</v>
      </c>
      <c r="B33" s="268">
        <v>2014</v>
      </c>
      <c r="C33" s="269">
        <v>0.9</v>
      </c>
      <c r="D33" s="395">
        <v>1.2</v>
      </c>
      <c r="E33" s="395">
        <v>1.4</v>
      </c>
      <c r="F33" s="396">
        <v>1.2</v>
      </c>
      <c r="G33" s="385">
        <v>1.2</v>
      </c>
      <c r="H33" s="77"/>
      <c r="I33" s="55"/>
      <c r="J33" s="55"/>
      <c r="K33" s="55"/>
      <c r="L33" s="55"/>
      <c r="M33" s="55"/>
    </row>
    <row r="34" spans="1:13" s="41" customFormat="1" ht="18" customHeight="1" x14ac:dyDescent="0.25">
      <c r="A34" s="767"/>
      <c r="B34" s="89">
        <v>2015</v>
      </c>
      <c r="C34" s="269">
        <v>0.9</v>
      </c>
      <c r="D34" s="395">
        <v>1.2</v>
      </c>
      <c r="E34" s="395">
        <v>1.3</v>
      </c>
      <c r="F34" s="396">
        <v>1.2</v>
      </c>
      <c r="G34" s="385">
        <v>1.2</v>
      </c>
      <c r="H34" s="55"/>
      <c r="I34" s="55"/>
      <c r="J34" s="55"/>
      <c r="K34" s="55"/>
      <c r="L34" s="55"/>
      <c r="M34" s="55"/>
    </row>
    <row r="35" spans="1:13" s="41" customFormat="1" ht="18" customHeight="1" x14ac:dyDescent="0.25">
      <c r="A35" s="767"/>
      <c r="B35" s="90">
        <v>2016</v>
      </c>
      <c r="C35" s="269">
        <v>1</v>
      </c>
      <c r="D35" s="395">
        <v>1.3</v>
      </c>
      <c r="E35" s="395">
        <v>1.4</v>
      </c>
      <c r="F35" s="396">
        <v>1.3</v>
      </c>
      <c r="G35" s="385">
        <v>1.3</v>
      </c>
      <c r="H35" s="55"/>
      <c r="I35" s="55"/>
      <c r="J35" s="55"/>
      <c r="K35" s="55"/>
      <c r="L35" s="55"/>
      <c r="M35" s="55"/>
    </row>
    <row r="36" spans="1:13" s="41" customFormat="1" ht="18" customHeight="1" x14ac:dyDescent="0.25">
      <c r="A36" s="767"/>
      <c r="B36" s="90">
        <v>2017</v>
      </c>
      <c r="C36" s="269">
        <v>1</v>
      </c>
      <c r="D36" s="395">
        <v>1.3</v>
      </c>
      <c r="E36" s="395">
        <v>1.5</v>
      </c>
      <c r="F36" s="396">
        <v>1.3</v>
      </c>
      <c r="G36" s="385">
        <v>1.3</v>
      </c>
      <c r="H36" s="55"/>
      <c r="I36" s="55"/>
      <c r="J36" s="55"/>
      <c r="K36" s="55"/>
      <c r="L36" s="55"/>
      <c r="M36" s="55"/>
    </row>
    <row r="37" spans="1:13" s="41" customFormat="1" ht="18" customHeight="1" x14ac:dyDescent="0.25">
      <c r="A37" s="767"/>
      <c r="B37" s="91">
        <v>2018</v>
      </c>
      <c r="C37" s="269">
        <v>1</v>
      </c>
      <c r="D37" s="395">
        <v>1.3</v>
      </c>
      <c r="E37" s="395">
        <v>1.4</v>
      </c>
      <c r="F37" s="396">
        <v>1.3</v>
      </c>
      <c r="G37" s="385">
        <v>1.3</v>
      </c>
      <c r="H37" s="55"/>
      <c r="I37" s="86"/>
      <c r="J37" s="55"/>
      <c r="K37" s="55"/>
      <c r="L37" s="55"/>
      <c r="M37" s="55"/>
    </row>
    <row r="38" spans="1:13" s="41" customFormat="1" ht="18" customHeight="1" x14ac:dyDescent="0.25">
      <c r="A38" s="765" t="s">
        <v>145</v>
      </c>
      <c r="B38" s="268">
        <v>2014</v>
      </c>
      <c r="C38" s="80">
        <v>3.1</v>
      </c>
      <c r="D38" s="81">
        <v>4.0999999999999996</v>
      </c>
      <c r="E38" s="81">
        <v>3.3</v>
      </c>
      <c r="F38" s="85">
        <v>3.4</v>
      </c>
      <c r="G38" s="397">
        <v>3.5</v>
      </c>
      <c r="H38" s="77"/>
      <c r="I38" s="86"/>
      <c r="J38" s="55"/>
      <c r="K38" s="55"/>
      <c r="L38" s="55"/>
      <c r="M38" s="55"/>
    </row>
    <row r="39" spans="1:13" s="41" customFormat="1" ht="18" customHeight="1" x14ac:dyDescent="0.25">
      <c r="A39" s="767"/>
      <c r="B39" s="89">
        <v>2015</v>
      </c>
      <c r="C39" s="269">
        <v>3.2</v>
      </c>
      <c r="D39" s="395">
        <v>4.3</v>
      </c>
      <c r="E39" s="395">
        <v>3.4</v>
      </c>
      <c r="F39" s="396">
        <v>3.6</v>
      </c>
      <c r="G39" s="398">
        <v>3.6</v>
      </c>
      <c r="H39" s="55"/>
      <c r="I39" s="86"/>
      <c r="J39" s="55"/>
      <c r="K39" s="55"/>
      <c r="L39" s="55"/>
      <c r="M39" s="55"/>
    </row>
    <row r="40" spans="1:13" s="41" customFormat="1" ht="18" customHeight="1" x14ac:dyDescent="0.25">
      <c r="A40" s="767"/>
      <c r="B40" s="90">
        <v>2016</v>
      </c>
      <c r="C40" s="269">
        <v>3.4</v>
      </c>
      <c r="D40" s="395">
        <v>4.2</v>
      </c>
      <c r="E40" s="395">
        <v>3.5</v>
      </c>
      <c r="F40" s="396">
        <v>3.6</v>
      </c>
      <c r="G40" s="398">
        <v>3.7</v>
      </c>
      <c r="H40" s="55"/>
      <c r="I40" s="86"/>
      <c r="J40" s="55"/>
      <c r="K40" s="55"/>
      <c r="L40" s="55"/>
      <c r="M40" s="55"/>
    </row>
    <row r="41" spans="1:13" s="41" customFormat="1" ht="18" customHeight="1" x14ac:dyDescent="0.25">
      <c r="A41" s="767"/>
      <c r="B41" s="90">
        <v>2017</v>
      </c>
      <c r="C41" s="269">
        <v>3.3</v>
      </c>
      <c r="D41" s="395">
        <v>4.5</v>
      </c>
      <c r="E41" s="395">
        <v>3.6</v>
      </c>
      <c r="F41" s="396">
        <v>3.7</v>
      </c>
      <c r="G41" s="398">
        <v>3.8</v>
      </c>
      <c r="H41" s="55"/>
      <c r="I41" s="86"/>
      <c r="J41" s="55"/>
      <c r="K41" s="55"/>
      <c r="L41" s="55"/>
      <c r="M41" s="55"/>
    </row>
    <row r="42" spans="1:13" s="41" customFormat="1" ht="18" customHeight="1" x14ac:dyDescent="0.25">
      <c r="A42" s="769"/>
      <c r="B42" s="91">
        <v>2018</v>
      </c>
      <c r="C42" s="392">
        <v>3.1</v>
      </c>
      <c r="D42" s="393">
        <v>3.9</v>
      </c>
      <c r="E42" s="393">
        <v>3.4</v>
      </c>
      <c r="F42" s="394">
        <v>3.5</v>
      </c>
      <c r="G42" s="409">
        <v>3.5</v>
      </c>
      <c r="H42" s="55"/>
      <c r="I42" s="86"/>
      <c r="J42" s="55"/>
      <c r="K42" s="55"/>
      <c r="L42" s="55"/>
      <c r="M42" s="55"/>
    </row>
    <row r="43" spans="1:13" s="41" customFormat="1" ht="18" customHeight="1" x14ac:dyDescent="0.25">
      <c r="A43" s="786" t="s">
        <v>144</v>
      </c>
      <c r="B43" s="268">
        <v>2014</v>
      </c>
      <c r="C43" s="269">
        <v>3.7</v>
      </c>
      <c r="D43" s="395">
        <v>3.9</v>
      </c>
      <c r="E43" s="395">
        <v>3.5</v>
      </c>
      <c r="F43" s="396">
        <v>3.4</v>
      </c>
      <c r="G43" s="398">
        <v>3.6</v>
      </c>
      <c r="H43" s="77"/>
      <c r="I43" s="86"/>
      <c r="J43" s="55"/>
      <c r="K43" s="55"/>
      <c r="L43" s="55"/>
      <c r="M43" s="55"/>
    </row>
    <row r="44" spans="1:13" s="41" customFormat="1" ht="18" customHeight="1" x14ac:dyDescent="0.25">
      <c r="A44" s="786"/>
      <c r="B44" s="89">
        <v>2015</v>
      </c>
      <c r="C44" s="269">
        <v>3.5</v>
      </c>
      <c r="D44" s="395">
        <v>3.4</v>
      </c>
      <c r="E44" s="395">
        <v>3.4</v>
      </c>
      <c r="F44" s="396">
        <v>3</v>
      </c>
      <c r="G44" s="398">
        <v>3.3</v>
      </c>
      <c r="H44" s="55"/>
      <c r="I44" s="86"/>
      <c r="J44" s="55"/>
      <c r="K44" s="55"/>
      <c r="L44" s="55"/>
      <c r="M44" s="55"/>
    </row>
    <row r="45" spans="1:13" s="41" customFormat="1" ht="18" customHeight="1" x14ac:dyDescent="0.25">
      <c r="A45" s="786"/>
      <c r="B45" s="90">
        <v>2016</v>
      </c>
      <c r="C45" s="269">
        <v>3.8</v>
      </c>
      <c r="D45" s="395">
        <v>3.4</v>
      </c>
      <c r="E45" s="395">
        <v>3.5</v>
      </c>
      <c r="F45" s="396">
        <v>3.2</v>
      </c>
      <c r="G45" s="398">
        <v>3.5</v>
      </c>
      <c r="H45" s="55"/>
      <c r="I45" s="86"/>
      <c r="J45" s="55"/>
      <c r="K45" s="55"/>
      <c r="L45" s="55"/>
      <c r="M45" s="55"/>
    </row>
    <row r="46" spans="1:13" s="41" customFormat="1" ht="18" customHeight="1" x14ac:dyDescent="0.25">
      <c r="A46" s="786"/>
      <c r="B46" s="90">
        <v>2017</v>
      </c>
      <c r="C46" s="269">
        <v>3.5</v>
      </c>
      <c r="D46" s="395">
        <v>3.4</v>
      </c>
      <c r="E46" s="395">
        <v>3.5</v>
      </c>
      <c r="F46" s="396">
        <v>3.2</v>
      </c>
      <c r="G46" s="398">
        <v>3.4</v>
      </c>
      <c r="H46" s="55"/>
      <c r="I46" s="86"/>
      <c r="J46" s="55"/>
      <c r="K46" s="55"/>
      <c r="L46" s="55"/>
      <c r="M46" s="55"/>
    </row>
    <row r="47" spans="1:13" s="41" customFormat="1" ht="18" customHeight="1" x14ac:dyDescent="0.25">
      <c r="A47" s="786"/>
      <c r="B47" s="91">
        <v>2018</v>
      </c>
      <c r="C47" s="269">
        <v>3.4</v>
      </c>
      <c r="D47" s="395">
        <v>3.2</v>
      </c>
      <c r="E47" s="395">
        <v>3.2</v>
      </c>
      <c r="F47" s="396">
        <v>3</v>
      </c>
      <c r="G47" s="398">
        <v>3.2</v>
      </c>
      <c r="H47" s="55"/>
      <c r="I47" s="86"/>
      <c r="J47" s="55"/>
      <c r="K47" s="55"/>
      <c r="L47" s="55"/>
      <c r="M47" s="55"/>
    </row>
    <row r="48" spans="1:13" s="41" customFormat="1" ht="18" customHeight="1" x14ac:dyDescent="0.25">
      <c r="A48" s="785" t="s">
        <v>143</v>
      </c>
      <c r="B48" s="268">
        <v>2014</v>
      </c>
      <c r="C48" s="80">
        <v>4.2</v>
      </c>
      <c r="D48" s="81">
        <v>4.3</v>
      </c>
      <c r="E48" s="81">
        <v>3.9</v>
      </c>
      <c r="F48" s="85">
        <v>3.8</v>
      </c>
      <c r="G48" s="397">
        <v>4</v>
      </c>
      <c r="H48" s="77"/>
      <c r="I48" s="86"/>
      <c r="J48" s="55"/>
      <c r="K48" s="55"/>
      <c r="L48" s="55"/>
      <c r="M48" s="55"/>
    </row>
    <row r="49" spans="1:13" s="41" customFormat="1" ht="18" customHeight="1" x14ac:dyDescent="0.25">
      <c r="A49" s="786"/>
      <c r="B49" s="89">
        <v>2015</v>
      </c>
      <c r="C49" s="269">
        <v>4.0999999999999996</v>
      </c>
      <c r="D49" s="395">
        <v>4.4000000000000004</v>
      </c>
      <c r="E49" s="395">
        <v>4</v>
      </c>
      <c r="F49" s="396">
        <v>3.8</v>
      </c>
      <c r="G49" s="398">
        <v>4</v>
      </c>
      <c r="H49" s="55"/>
      <c r="I49" s="86"/>
      <c r="J49" s="55"/>
      <c r="K49" s="55"/>
      <c r="L49" s="55"/>
      <c r="M49" s="55"/>
    </row>
    <row r="50" spans="1:13" s="41" customFormat="1" ht="18" customHeight="1" x14ac:dyDescent="0.25">
      <c r="A50" s="786"/>
      <c r="B50" s="90">
        <v>2016</v>
      </c>
      <c r="C50" s="269">
        <v>4.4000000000000004</v>
      </c>
      <c r="D50" s="395">
        <v>4.5</v>
      </c>
      <c r="E50" s="395">
        <v>4.2</v>
      </c>
      <c r="F50" s="396">
        <v>3.9</v>
      </c>
      <c r="G50" s="398">
        <v>4.2</v>
      </c>
      <c r="H50" s="55"/>
      <c r="I50" s="86"/>
      <c r="J50" s="55"/>
      <c r="K50" s="55"/>
      <c r="L50" s="55"/>
      <c r="M50" s="55"/>
    </row>
    <row r="51" spans="1:13" s="41" customFormat="1" ht="18" customHeight="1" x14ac:dyDescent="0.25">
      <c r="A51" s="786"/>
      <c r="B51" s="90">
        <v>2017</v>
      </c>
      <c r="C51" s="269">
        <v>4.2</v>
      </c>
      <c r="D51" s="395">
        <v>4.5</v>
      </c>
      <c r="E51" s="395">
        <v>4.0999999999999996</v>
      </c>
      <c r="F51" s="396">
        <v>3.8</v>
      </c>
      <c r="G51" s="398">
        <v>4.0999999999999996</v>
      </c>
      <c r="H51" s="55"/>
      <c r="I51" s="86"/>
      <c r="J51" s="55"/>
      <c r="K51" s="55"/>
      <c r="L51" s="55"/>
      <c r="M51" s="55"/>
    </row>
    <row r="52" spans="1:13" s="41" customFormat="1" ht="18" customHeight="1" x14ac:dyDescent="0.25">
      <c r="A52" s="787"/>
      <c r="B52" s="91">
        <v>2018</v>
      </c>
      <c r="C52" s="392">
        <v>4.2</v>
      </c>
      <c r="D52" s="392">
        <v>4.3</v>
      </c>
      <c r="E52" s="392">
        <v>4</v>
      </c>
      <c r="F52" s="400">
        <v>3.7</v>
      </c>
      <c r="G52" s="410">
        <v>4</v>
      </c>
      <c r="I52" s="87"/>
    </row>
    <row r="53" spans="1:13" s="41" customFormat="1" ht="18" customHeight="1" x14ac:dyDescent="0.25">
      <c r="A53" s="771" t="s">
        <v>114</v>
      </c>
      <c r="B53" s="268">
        <v>2014</v>
      </c>
      <c r="C53" s="269">
        <v>6</v>
      </c>
      <c r="D53" s="269">
        <v>6.9</v>
      </c>
      <c r="E53" s="269">
        <v>5.6</v>
      </c>
      <c r="F53" s="270">
        <v>6</v>
      </c>
      <c r="G53" s="402">
        <v>6.1</v>
      </c>
      <c r="H53" s="44"/>
      <c r="I53" s="87"/>
    </row>
    <row r="54" spans="1:13" s="41" customFormat="1" ht="18" customHeight="1" x14ac:dyDescent="0.25">
      <c r="A54" s="772"/>
      <c r="B54" s="89">
        <v>2015</v>
      </c>
      <c r="C54" s="269">
        <v>6.3</v>
      </c>
      <c r="D54" s="269">
        <v>7.3</v>
      </c>
      <c r="E54" s="269">
        <v>6</v>
      </c>
      <c r="F54" s="270">
        <v>6.2</v>
      </c>
      <c r="G54" s="402">
        <v>6.5</v>
      </c>
      <c r="I54" s="87"/>
    </row>
    <row r="55" spans="1:13" s="41" customFormat="1" ht="18" customHeight="1" x14ac:dyDescent="0.25">
      <c r="A55" s="772"/>
      <c r="B55" s="90">
        <v>2016</v>
      </c>
      <c r="C55" s="269">
        <v>6.4</v>
      </c>
      <c r="D55" s="269">
        <v>7.2</v>
      </c>
      <c r="E55" s="269">
        <v>6.2</v>
      </c>
      <c r="F55" s="270">
        <v>6.3</v>
      </c>
      <c r="G55" s="402">
        <v>6.6</v>
      </c>
      <c r="I55" s="87"/>
    </row>
    <row r="56" spans="1:13" s="41" customFormat="1" ht="18" customHeight="1" x14ac:dyDescent="0.25">
      <c r="A56" s="772"/>
      <c r="B56" s="90">
        <v>2017</v>
      </c>
      <c r="C56" s="269">
        <v>6.7</v>
      </c>
      <c r="D56" s="269">
        <v>7.6</v>
      </c>
      <c r="E56" s="269">
        <v>6.3</v>
      </c>
      <c r="F56" s="270">
        <v>6.6</v>
      </c>
      <c r="G56" s="402">
        <v>6.8</v>
      </c>
      <c r="I56" s="87"/>
    </row>
    <row r="57" spans="1:13" s="41" customFormat="1" ht="18" customHeight="1" x14ac:dyDescent="0.25">
      <c r="A57" s="773"/>
      <c r="B57" s="91">
        <v>2018</v>
      </c>
      <c r="C57" s="269">
        <v>6.5</v>
      </c>
      <c r="D57" s="269">
        <v>7.3</v>
      </c>
      <c r="E57" s="269">
        <v>6.1</v>
      </c>
      <c r="F57" s="270">
        <v>6.4</v>
      </c>
      <c r="G57" s="402">
        <v>6.5</v>
      </c>
      <c r="I57" s="87"/>
    </row>
    <row r="58" spans="1:13" s="41" customFormat="1" ht="18" customHeight="1" x14ac:dyDescent="0.25">
      <c r="A58" s="774" t="s">
        <v>115</v>
      </c>
      <c r="B58" s="268">
        <v>2014</v>
      </c>
      <c r="C58" s="80">
        <v>10.8</v>
      </c>
      <c r="D58" s="80">
        <v>8.8000000000000007</v>
      </c>
      <c r="E58" s="80">
        <v>8.6</v>
      </c>
      <c r="F58" s="80">
        <v>9.9</v>
      </c>
      <c r="G58" s="403">
        <v>9.5</v>
      </c>
      <c r="H58" s="44"/>
    </row>
    <row r="59" spans="1:13" s="41" customFormat="1" ht="18" customHeight="1" x14ac:dyDescent="0.25">
      <c r="A59" s="775"/>
      <c r="B59" s="89">
        <v>2015</v>
      </c>
      <c r="C59" s="269">
        <v>10.7</v>
      </c>
      <c r="D59" s="269">
        <v>8.8000000000000007</v>
      </c>
      <c r="E59" s="269">
        <v>8.6</v>
      </c>
      <c r="F59" s="269">
        <v>9.8000000000000007</v>
      </c>
      <c r="G59" s="404">
        <v>9.5</v>
      </c>
    </row>
    <row r="60" spans="1:13" s="41" customFormat="1" ht="18" customHeight="1" x14ac:dyDescent="0.25">
      <c r="A60" s="775"/>
      <c r="B60" s="90">
        <v>2016</v>
      </c>
      <c r="C60" s="269">
        <v>10.8</v>
      </c>
      <c r="D60" s="269">
        <v>8.6999999999999993</v>
      </c>
      <c r="E60" s="269">
        <v>8.6999999999999993</v>
      </c>
      <c r="F60" s="269">
        <v>9.6999999999999993</v>
      </c>
      <c r="G60" s="404">
        <v>9.5</v>
      </c>
    </row>
    <row r="61" spans="1:13" s="41" customFormat="1" ht="18" customHeight="1" x14ac:dyDescent="0.25">
      <c r="A61" s="775"/>
      <c r="B61" s="90">
        <v>2017</v>
      </c>
      <c r="C61" s="269">
        <v>10.6</v>
      </c>
      <c r="D61" s="269">
        <v>8.5</v>
      </c>
      <c r="E61" s="269">
        <v>8.5</v>
      </c>
      <c r="F61" s="269">
        <v>9.5</v>
      </c>
      <c r="G61" s="404">
        <v>9.1999999999999993</v>
      </c>
    </row>
    <row r="62" spans="1:13" s="41" customFormat="1" ht="18" customHeight="1" x14ac:dyDescent="0.25">
      <c r="A62" s="776"/>
      <c r="B62" s="411">
        <v>2018</v>
      </c>
      <c r="C62" s="392">
        <v>10</v>
      </c>
      <c r="D62" s="392">
        <v>8</v>
      </c>
      <c r="E62" s="392">
        <v>8</v>
      </c>
      <c r="F62" s="392">
        <v>9.1</v>
      </c>
      <c r="G62" s="406">
        <v>8.6999999999999993</v>
      </c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53:A57"/>
    <mergeCell ref="A58:A62"/>
    <mergeCell ref="A33:A37"/>
    <mergeCell ref="A38:A42"/>
    <mergeCell ref="A28:A32"/>
    <mergeCell ref="A48:A52"/>
    <mergeCell ref="A43:A47"/>
    <mergeCell ref="A23:A27"/>
    <mergeCell ref="A18:A22"/>
    <mergeCell ref="A13:A17"/>
    <mergeCell ref="A8:A12"/>
    <mergeCell ref="A4:B7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40&amp;R&amp;"Times New Roman,Normalny"&amp;16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indexed="13"/>
  </sheetPr>
  <dimension ref="A1:M70"/>
  <sheetViews>
    <sheetView view="pageLayout" zoomScaleNormal="90" zoomScaleSheetLayoutView="86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6.570312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10" s="41" customFormat="1" ht="18.95" customHeight="1" x14ac:dyDescent="0.2">
      <c r="A1" s="96" t="s">
        <v>254</v>
      </c>
      <c r="B1" s="38"/>
      <c r="C1" s="68"/>
      <c r="D1" s="69"/>
      <c r="E1" s="69"/>
      <c r="F1" s="69"/>
      <c r="G1" s="69"/>
    </row>
    <row r="2" spans="1:10" s="41" customFormat="1" ht="15" customHeight="1" x14ac:dyDescent="0.2">
      <c r="A2" s="274" t="s">
        <v>255</v>
      </c>
      <c r="B2" s="38"/>
      <c r="C2" s="69"/>
      <c r="D2" s="69"/>
      <c r="E2" s="69"/>
      <c r="F2" s="69"/>
      <c r="G2" s="69"/>
    </row>
    <row r="3" spans="1:10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0" s="41" customFormat="1" ht="18.7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0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330" t="s">
        <v>8</v>
      </c>
      <c r="G5" s="331" t="s">
        <v>9</v>
      </c>
    </row>
    <row r="6" spans="1:10" s="41" customFormat="1" ht="18.95" customHeight="1" x14ac:dyDescent="0.2">
      <c r="A6" s="767"/>
      <c r="B6" s="768"/>
      <c r="C6" s="800" t="s">
        <v>203</v>
      </c>
      <c r="D6" s="801"/>
      <c r="E6" s="801"/>
      <c r="F6" s="801"/>
      <c r="G6" s="802"/>
    </row>
    <row r="7" spans="1:10" s="41" customFormat="1" ht="18.95" customHeight="1" x14ac:dyDescent="0.2">
      <c r="A7" s="803"/>
      <c r="B7" s="784"/>
      <c r="C7" s="796"/>
      <c r="D7" s="797"/>
      <c r="E7" s="797"/>
      <c r="F7" s="797"/>
      <c r="G7" s="798"/>
    </row>
    <row r="8" spans="1:10" s="41" customFormat="1" ht="18" customHeight="1" thickBot="1" x14ac:dyDescent="0.3">
      <c r="A8" s="775" t="s">
        <v>153</v>
      </c>
      <c r="B8" s="88">
        <v>2014</v>
      </c>
      <c r="C8" s="284">
        <v>23</v>
      </c>
      <c r="D8" s="284">
        <v>24.7</v>
      </c>
      <c r="E8" s="284">
        <v>25.4</v>
      </c>
      <c r="F8" s="284">
        <v>26.9</v>
      </c>
      <c r="G8" s="375">
        <v>100</v>
      </c>
      <c r="H8" s="44"/>
      <c r="I8" s="42"/>
      <c r="J8" s="42"/>
    </row>
    <row r="9" spans="1:10" s="41" customFormat="1" ht="18" customHeight="1" thickTop="1" x14ac:dyDescent="0.25">
      <c r="A9" s="788"/>
      <c r="B9" s="89">
        <v>2015</v>
      </c>
      <c r="C9" s="284">
        <v>23.1</v>
      </c>
      <c r="D9" s="284">
        <v>24.5</v>
      </c>
      <c r="E9" s="284">
        <v>25.2</v>
      </c>
      <c r="F9" s="284">
        <v>27.2</v>
      </c>
      <c r="G9" s="375">
        <v>100</v>
      </c>
      <c r="I9" s="42"/>
      <c r="J9" s="42"/>
    </row>
    <row r="10" spans="1:10" s="41" customFormat="1" ht="18" customHeight="1" x14ac:dyDescent="0.25">
      <c r="A10" s="767"/>
      <c r="B10" s="90">
        <v>2016</v>
      </c>
      <c r="C10" s="311">
        <v>22.9</v>
      </c>
      <c r="D10" s="311">
        <v>24.7</v>
      </c>
      <c r="E10" s="311">
        <v>25</v>
      </c>
      <c r="F10" s="130">
        <v>27.4</v>
      </c>
      <c r="G10" s="318">
        <v>100</v>
      </c>
      <c r="I10" s="42"/>
      <c r="J10" s="42"/>
    </row>
    <row r="11" spans="1:10" s="41" customFormat="1" ht="18" customHeight="1" x14ac:dyDescent="0.25">
      <c r="A11" s="767"/>
      <c r="B11" s="90">
        <v>2017</v>
      </c>
      <c r="C11" s="311">
        <v>22.9</v>
      </c>
      <c r="D11" s="311">
        <v>24.5</v>
      </c>
      <c r="E11" s="311">
        <v>25.2</v>
      </c>
      <c r="F11" s="130">
        <v>27.4</v>
      </c>
      <c r="G11" s="318">
        <v>100</v>
      </c>
      <c r="I11" s="42"/>
      <c r="J11" s="42"/>
    </row>
    <row r="12" spans="1:10" s="41" customFormat="1" ht="18" customHeight="1" x14ac:dyDescent="0.25">
      <c r="A12" s="769"/>
      <c r="B12" s="91">
        <v>2018</v>
      </c>
      <c r="C12" s="377">
        <v>22.8</v>
      </c>
      <c r="D12" s="377">
        <v>24.6</v>
      </c>
      <c r="E12" s="377">
        <v>25.3</v>
      </c>
      <c r="F12" s="378">
        <v>27.3</v>
      </c>
      <c r="G12" s="407">
        <v>100</v>
      </c>
      <c r="I12" s="42"/>
      <c r="J12" s="42"/>
    </row>
    <row r="13" spans="1:10" s="41" customFormat="1" ht="18" customHeight="1" x14ac:dyDescent="0.25">
      <c r="A13" s="774" t="s">
        <v>154</v>
      </c>
      <c r="B13" s="268">
        <v>2014</v>
      </c>
      <c r="C13" s="71">
        <v>24.7</v>
      </c>
      <c r="D13" s="71">
        <v>23.8</v>
      </c>
      <c r="E13" s="71">
        <v>25.5</v>
      </c>
      <c r="F13" s="131">
        <v>26</v>
      </c>
      <c r="G13" s="374">
        <v>100</v>
      </c>
      <c r="H13" s="44"/>
      <c r="I13" s="42"/>
      <c r="J13" s="42"/>
    </row>
    <row r="14" spans="1:10" s="41" customFormat="1" ht="18" customHeight="1" x14ac:dyDescent="0.25">
      <c r="A14" s="775"/>
      <c r="B14" s="89">
        <v>2015</v>
      </c>
      <c r="C14" s="116">
        <v>24.7</v>
      </c>
      <c r="D14" s="116">
        <v>23.6</v>
      </c>
      <c r="E14" s="116">
        <v>25.1</v>
      </c>
      <c r="F14" s="380">
        <v>26.6</v>
      </c>
      <c r="G14" s="375">
        <v>100</v>
      </c>
      <c r="I14" s="42"/>
      <c r="J14" s="42"/>
    </row>
    <row r="15" spans="1:10" s="41" customFormat="1" ht="18" customHeight="1" x14ac:dyDescent="0.25">
      <c r="A15" s="767"/>
      <c r="B15" s="90">
        <v>2016</v>
      </c>
      <c r="C15" s="116">
        <v>24.2</v>
      </c>
      <c r="D15" s="72">
        <v>23.9</v>
      </c>
      <c r="E15" s="72">
        <v>25.2</v>
      </c>
      <c r="F15" s="73">
        <v>26.7</v>
      </c>
      <c r="G15" s="375">
        <v>100</v>
      </c>
      <c r="I15" s="42"/>
      <c r="J15" s="42"/>
    </row>
    <row r="16" spans="1:10" s="41" customFormat="1" ht="18" customHeight="1" x14ac:dyDescent="0.25">
      <c r="A16" s="767"/>
      <c r="B16" s="90">
        <v>2017</v>
      </c>
      <c r="C16" s="116">
        <v>24.8</v>
      </c>
      <c r="D16" s="72">
        <v>23.4</v>
      </c>
      <c r="E16" s="72">
        <v>25.1</v>
      </c>
      <c r="F16" s="73">
        <v>26.7</v>
      </c>
      <c r="G16" s="375">
        <v>100</v>
      </c>
      <c r="I16" s="42"/>
      <c r="J16" s="42"/>
    </row>
    <row r="17" spans="1:13" s="41" customFormat="1" ht="18" customHeight="1" x14ac:dyDescent="0.25">
      <c r="A17" s="767"/>
      <c r="B17" s="91">
        <v>2018</v>
      </c>
      <c r="C17" s="381">
        <v>24.3</v>
      </c>
      <c r="D17" s="74">
        <v>23.8</v>
      </c>
      <c r="E17" s="74">
        <v>25.2</v>
      </c>
      <c r="F17" s="75">
        <v>26.7</v>
      </c>
      <c r="G17" s="375">
        <v>100</v>
      </c>
      <c r="I17" s="42"/>
      <c r="J17" s="42"/>
    </row>
    <row r="18" spans="1:13" s="41" customFormat="1" ht="18" customHeight="1" x14ac:dyDescent="0.25">
      <c r="A18" s="774" t="s">
        <v>155</v>
      </c>
      <c r="B18" s="268">
        <v>2014</v>
      </c>
      <c r="C18" s="71">
        <v>18</v>
      </c>
      <c r="D18" s="76">
        <v>21.5</v>
      </c>
      <c r="E18" s="76">
        <v>27.8</v>
      </c>
      <c r="F18" s="84">
        <v>32.700000000000003</v>
      </c>
      <c r="G18" s="382">
        <v>100</v>
      </c>
      <c r="H18" s="77"/>
      <c r="I18" s="56"/>
      <c r="J18" s="56"/>
      <c r="K18" s="55"/>
      <c r="L18" s="55"/>
      <c r="M18" s="55"/>
    </row>
    <row r="19" spans="1:13" s="41" customFormat="1" ht="18" customHeight="1" x14ac:dyDescent="0.25">
      <c r="A19" s="775"/>
      <c r="B19" s="89">
        <v>2015</v>
      </c>
      <c r="C19" s="116">
        <v>18.100000000000001</v>
      </c>
      <c r="D19" s="383">
        <v>21.1</v>
      </c>
      <c r="E19" s="383">
        <v>27.7</v>
      </c>
      <c r="F19" s="384">
        <v>33.1</v>
      </c>
      <c r="G19" s="385">
        <v>100</v>
      </c>
      <c r="H19" s="55"/>
      <c r="I19" s="56"/>
      <c r="J19" s="56"/>
      <c r="K19" s="55"/>
      <c r="L19" s="55"/>
      <c r="M19" s="55"/>
    </row>
    <row r="20" spans="1:13" s="41" customFormat="1" ht="18" customHeight="1" x14ac:dyDescent="0.25">
      <c r="A20" s="767"/>
      <c r="B20" s="90">
        <v>2016</v>
      </c>
      <c r="C20" s="116">
        <v>18.100000000000001</v>
      </c>
      <c r="D20" s="383">
        <v>21.9</v>
      </c>
      <c r="E20" s="383">
        <v>26.2</v>
      </c>
      <c r="F20" s="384">
        <v>33.799999999999997</v>
      </c>
      <c r="G20" s="385">
        <v>100</v>
      </c>
      <c r="H20" s="55"/>
      <c r="I20" s="56"/>
      <c r="J20" s="56"/>
      <c r="K20" s="55"/>
      <c r="L20" s="55"/>
      <c r="M20" s="55"/>
    </row>
    <row r="21" spans="1:13" s="41" customFormat="1" ht="18" customHeight="1" x14ac:dyDescent="0.25">
      <c r="A21" s="767"/>
      <c r="B21" s="90">
        <v>2017</v>
      </c>
      <c r="C21" s="116">
        <v>16.899999999999999</v>
      </c>
      <c r="D21" s="383">
        <v>21.5</v>
      </c>
      <c r="E21" s="383">
        <v>28.1</v>
      </c>
      <c r="F21" s="384">
        <v>33.5</v>
      </c>
      <c r="G21" s="385">
        <v>100</v>
      </c>
      <c r="H21" s="55"/>
      <c r="I21" s="56"/>
      <c r="J21" s="56"/>
      <c r="K21" s="55"/>
      <c r="L21" s="55"/>
      <c r="M21" s="55"/>
    </row>
    <row r="22" spans="1:13" s="41" customFormat="1" ht="18" customHeight="1" x14ac:dyDescent="0.25">
      <c r="A22" s="769"/>
      <c r="B22" s="91">
        <v>2018</v>
      </c>
      <c r="C22" s="386">
        <v>17.8</v>
      </c>
      <c r="D22" s="387">
        <v>22.1</v>
      </c>
      <c r="E22" s="387">
        <v>27.5</v>
      </c>
      <c r="F22" s="388">
        <v>32.6</v>
      </c>
      <c r="G22" s="408">
        <v>100</v>
      </c>
      <c r="H22" s="55"/>
      <c r="I22" s="56"/>
      <c r="J22" s="56"/>
      <c r="K22" s="55"/>
      <c r="L22" s="55"/>
      <c r="M22" s="55"/>
    </row>
    <row r="23" spans="1:13" s="41" customFormat="1" ht="18" customHeight="1" x14ac:dyDescent="0.25">
      <c r="A23" s="767" t="s">
        <v>148</v>
      </c>
      <c r="B23" s="268">
        <v>2014</v>
      </c>
      <c r="C23" s="119">
        <v>23.9</v>
      </c>
      <c r="D23" s="78">
        <v>24.8</v>
      </c>
      <c r="E23" s="78">
        <v>25.8</v>
      </c>
      <c r="F23" s="79">
        <v>25.5</v>
      </c>
      <c r="G23" s="385">
        <v>100</v>
      </c>
      <c r="H23" s="77"/>
      <c r="I23" s="56"/>
      <c r="J23" s="56"/>
      <c r="K23" s="55"/>
      <c r="L23" s="55"/>
      <c r="M23" s="55"/>
    </row>
    <row r="24" spans="1:13" s="41" customFormat="1" ht="18" customHeight="1" x14ac:dyDescent="0.25">
      <c r="A24" s="775"/>
      <c r="B24" s="89">
        <v>2015</v>
      </c>
      <c r="C24" s="116">
        <v>23.8</v>
      </c>
      <c r="D24" s="383">
        <v>24.7</v>
      </c>
      <c r="E24" s="383">
        <v>25.5</v>
      </c>
      <c r="F24" s="384">
        <v>26</v>
      </c>
      <c r="G24" s="385">
        <v>100</v>
      </c>
      <c r="H24" s="55"/>
      <c r="I24" s="56"/>
      <c r="J24" s="56"/>
      <c r="K24" s="55"/>
      <c r="L24" s="55"/>
      <c r="M24" s="55"/>
    </row>
    <row r="25" spans="1:13" s="41" customFormat="1" ht="18" customHeight="1" x14ac:dyDescent="0.25">
      <c r="A25" s="767"/>
      <c r="B25" s="90">
        <v>2016</v>
      </c>
      <c r="C25" s="116">
        <v>23.6</v>
      </c>
      <c r="D25" s="383">
        <v>24.6</v>
      </c>
      <c r="E25" s="383">
        <v>25.6</v>
      </c>
      <c r="F25" s="384">
        <v>26.2</v>
      </c>
      <c r="G25" s="385">
        <v>100</v>
      </c>
      <c r="H25" s="55"/>
      <c r="I25" s="56"/>
      <c r="J25" s="56"/>
      <c r="K25" s="55"/>
      <c r="L25" s="55"/>
      <c r="M25" s="55"/>
    </row>
    <row r="26" spans="1:13" s="41" customFormat="1" ht="18" customHeight="1" x14ac:dyDescent="0.25">
      <c r="A26" s="767"/>
      <c r="B26" s="90">
        <v>2017</v>
      </c>
      <c r="C26" s="116">
        <v>23.6</v>
      </c>
      <c r="D26" s="383">
        <v>24.5</v>
      </c>
      <c r="E26" s="383">
        <v>25.6</v>
      </c>
      <c r="F26" s="384">
        <v>26.3</v>
      </c>
      <c r="G26" s="385">
        <v>100</v>
      </c>
      <c r="H26" s="55"/>
      <c r="I26" s="56"/>
      <c r="J26" s="56"/>
      <c r="K26" s="55"/>
      <c r="L26" s="55"/>
      <c r="M26" s="55"/>
    </row>
    <row r="27" spans="1:13" s="41" customFormat="1" ht="18" customHeight="1" x14ac:dyDescent="0.25">
      <c r="A27" s="767"/>
      <c r="B27" s="91">
        <v>2018</v>
      </c>
      <c r="C27" s="116">
        <v>24.2</v>
      </c>
      <c r="D27" s="383">
        <v>24.3</v>
      </c>
      <c r="E27" s="383">
        <v>25.5</v>
      </c>
      <c r="F27" s="384">
        <v>26</v>
      </c>
      <c r="G27" s="385">
        <v>100</v>
      </c>
      <c r="H27" s="55"/>
      <c r="I27" s="56"/>
      <c r="J27" s="56"/>
      <c r="K27" s="55"/>
      <c r="L27" s="55"/>
      <c r="M27" s="55"/>
    </row>
    <row r="28" spans="1:13" s="41" customFormat="1" ht="18" customHeight="1" x14ac:dyDescent="0.25">
      <c r="A28" s="765" t="s">
        <v>147</v>
      </c>
      <c r="B28" s="268">
        <v>2014</v>
      </c>
      <c r="C28" s="71">
        <v>20.399999999999999</v>
      </c>
      <c r="D28" s="76">
        <v>27.4</v>
      </c>
      <c r="E28" s="76">
        <v>27.2</v>
      </c>
      <c r="F28" s="84">
        <v>25</v>
      </c>
      <c r="G28" s="382">
        <v>100</v>
      </c>
      <c r="H28" s="77"/>
      <c r="I28" s="56"/>
      <c r="J28" s="56"/>
      <c r="K28" s="55"/>
      <c r="L28" s="55"/>
      <c r="M28" s="55"/>
    </row>
    <row r="29" spans="1:13" s="41" customFormat="1" ht="18" customHeight="1" x14ac:dyDescent="0.25">
      <c r="A29" s="775"/>
      <c r="B29" s="89">
        <v>2015</v>
      </c>
      <c r="C29" s="381">
        <v>20.2</v>
      </c>
      <c r="D29" s="390">
        <v>27.4</v>
      </c>
      <c r="E29" s="390">
        <v>27.3</v>
      </c>
      <c r="F29" s="391">
        <v>25.1</v>
      </c>
      <c r="G29" s="385">
        <v>100</v>
      </c>
      <c r="H29" s="55"/>
      <c r="I29" s="56"/>
      <c r="J29" s="56"/>
      <c r="K29" s="55"/>
      <c r="L29" s="55"/>
      <c r="M29" s="55"/>
    </row>
    <row r="30" spans="1:13" s="41" customFormat="1" ht="18" customHeight="1" x14ac:dyDescent="0.25">
      <c r="A30" s="767"/>
      <c r="B30" s="90">
        <v>2016</v>
      </c>
      <c r="C30" s="381">
        <v>19.8</v>
      </c>
      <c r="D30" s="390">
        <v>27.7</v>
      </c>
      <c r="E30" s="390">
        <v>26.9</v>
      </c>
      <c r="F30" s="391">
        <v>25.6</v>
      </c>
      <c r="G30" s="385">
        <v>100</v>
      </c>
      <c r="H30" s="55"/>
      <c r="I30" s="56"/>
      <c r="J30" s="56"/>
      <c r="K30" s="55"/>
      <c r="L30" s="55"/>
      <c r="M30" s="55"/>
    </row>
    <row r="31" spans="1:13" s="41" customFormat="1" ht="18" customHeight="1" x14ac:dyDescent="0.25">
      <c r="A31" s="767"/>
      <c r="B31" s="90">
        <v>2017</v>
      </c>
      <c r="C31" s="381">
        <v>20.2</v>
      </c>
      <c r="D31" s="390">
        <v>27.5</v>
      </c>
      <c r="E31" s="390">
        <v>26.7</v>
      </c>
      <c r="F31" s="391">
        <v>25.6</v>
      </c>
      <c r="G31" s="385">
        <v>100</v>
      </c>
      <c r="H31" s="55"/>
      <c r="I31" s="56"/>
      <c r="J31" s="56"/>
      <c r="K31" s="55"/>
      <c r="L31" s="55"/>
      <c r="M31" s="55"/>
    </row>
    <row r="32" spans="1:13" s="41" customFormat="1" ht="18" customHeight="1" x14ac:dyDescent="0.25">
      <c r="A32" s="769"/>
      <c r="B32" s="91">
        <v>2018</v>
      </c>
      <c r="C32" s="392">
        <v>19.8</v>
      </c>
      <c r="D32" s="393">
        <v>27.6</v>
      </c>
      <c r="E32" s="393">
        <v>27.4</v>
      </c>
      <c r="F32" s="394">
        <v>25.2</v>
      </c>
      <c r="G32" s="408">
        <v>100</v>
      </c>
      <c r="H32" s="55"/>
      <c r="I32" s="56"/>
      <c r="J32" s="56"/>
      <c r="K32" s="55"/>
      <c r="L32" s="55"/>
      <c r="M32" s="55"/>
    </row>
    <row r="33" spans="1:13" s="41" customFormat="1" ht="18" customHeight="1" x14ac:dyDescent="0.25">
      <c r="A33" s="767" t="s">
        <v>156</v>
      </c>
      <c r="B33" s="268">
        <v>2014</v>
      </c>
      <c r="C33" s="269">
        <v>18.2</v>
      </c>
      <c r="D33" s="395">
        <v>25.1</v>
      </c>
      <c r="E33" s="395">
        <v>28.7</v>
      </c>
      <c r="F33" s="396">
        <v>28</v>
      </c>
      <c r="G33" s="385">
        <v>100</v>
      </c>
      <c r="H33" s="77"/>
      <c r="I33" s="56"/>
      <c r="J33" s="56"/>
      <c r="K33" s="55"/>
      <c r="L33" s="55"/>
      <c r="M33" s="55"/>
    </row>
    <row r="34" spans="1:13" s="41" customFormat="1" ht="18" customHeight="1" x14ac:dyDescent="0.25">
      <c r="A34" s="775"/>
      <c r="B34" s="89">
        <v>2015</v>
      </c>
      <c r="C34" s="269">
        <v>18.2</v>
      </c>
      <c r="D34" s="395">
        <v>25.2</v>
      </c>
      <c r="E34" s="395">
        <v>28.7</v>
      </c>
      <c r="F34" s="396">
        <v>27.9</v>
      </c>
      <c r="G34" s="385">
        <v>100</v>
      </c>
      <c r="H34" s="55"/>
      <c r="I34" s="56"/>
      <c r="J34" s="56"/>
      <c r="K34" s="55"/>
      <c r="L34" s="55"/>
      <c r="M34" s="55"/>
    </row>
    <row r="35" spans="1:13" s="41" customFormat="1" ht="18" customHeight="1" x14ac:dyDescent="0.25">
      <c r="A35" s="767"/>
      <c r="B35" s="90">
        <v>2016</v>
      </c>
      <c r="C35" s="269">
        <v>18.100000000000001</v>
      </c>
      <c r="D35" s="395">
        <v>25.1</v>
      </c>
      <c r="E35" s="395">
        <v>28.8</v>
      </c>
      <c r="F35" s="396">
        <v>28</v>
      </c>
      <c r="G35" s="385">
        <v>100</v>
      </c>
      <c r="H35" s="55"/>
      <c r="I35" s="56"/>
      <c r="J35" s="56"/>
      <c r="K35" s="55"/>
      <c r="L35" s="55"/>
      <c r="M35" s="55"/>
    </row>
    <row r="36" spans="1:13" s="41" customFormat="1" ht="18" customHeight="1" x14ac:dyDescent="0.25">
      <c r="A36" s="767"/>
      <c r="B36" s="90">
        <v>2017</v>
      </c>
      <c r="C36" s="269">
        <v>18.2</v>
      </c>
      <c r="D36" s="395">
        <v>25.1</v>
      </c>
      <c r="E36" s="395">
        <v>28.8</v>
      </c>
      <c r="F36" s="396">
        <v>27.9</v>
      </c>
      <c r="G36" s="385">
        <v>100</v>
      </c>
      <c r="H36" s="55"/>
      <c r="I36" s="56"/>
      <c r="J36" s="56"/>
      <c r="K36" s="55"/>
      <c r="L36" s="55"/>
      <c r="M36" s="55"/>
    </row>
    <row r="37" spans="1:13" s="41" customFormat="1" ht="18" customHeight="1" x14ac:dyDescent="0.25">
      <c r="A37" s="767"/>
      <c r="B37" s="91">
        <v>2018</v>
      </c>
      <c r="C37" s="269">
        <v>18.2</v>
      </c>
      <c r="D37" s="395">
        <v>25</v>
      </c>
      <c r="E37" s="395">
        <v>28.8</v>
      </c>
      <c r="F37" s="396">
        <v>28</v>
      </c>
      <c r="G37" s="385">
        <v>100</v>
      </c>
      <c r="H37" s="55"/>
      <c r="I37" s="56"/>
      <c r="J37" s="56"/>
      <c r="K37" s="55"/>
      <c r="L37" s="55"/>
      <c r="M37" s="55"/>
    </row>
    <row r="38" spans="1:13" s="41" customFormat="1" ht="18" customHeight="1" x14ac:dyDescent="0.25">
      <c r="A38" s="765" t="s">
        <v>145</v>
      </c>
      <c r="B38" s="268">
        <v>2014</v>
      </c>
      <c r="C38" s="80">
        <v>20.6</v>
      </c>
      <c r="D38" s="81">
        <v>29</v>
      </c>
      <c r="E38" s="81">
        <v>24</v>
      </c>
      <c r="F38" s="85">
        <v>26.4</v>
      </c>
      <c r="G38" s="397">
        <v>100</v>
      </c>
      <c r="H38" s="77"/>
      <c r="I38" s="56"/>
      <c r="J38" s="56"/>
      <c r="K38" s="55"/>
      <c r="L38" s="55"/>
      <c r="M38" s="55"/>
    </row>
    <row r="39" spans="1:13" s="41" customFormat="1" ht="18" customHeight="1" x14ac:dyDescent="0.25">
      <c r="A39" s="775"/>
      <c r="B39" s="89">
        <v>2015</v>
      </c>
      <c r="C39" s="269">
        <v>20.5</v>
      </c>
      <c r="D39" s="395">
        <v>29.1</v>
      </c>
      <c r="E39" s="395">
        <v>23.5</v>
      </c>
      <c r="F39" s="396">
        <v>26.9</v>
      </c>
      <c r="G39" s="398">
        <v>100</v>
      </c>
      <c r="H39" s="55"/>
      <c r="I39" s="56"/>
      <c r="J39" s="56"/>
      <c r="K39" s="55"/>
      <c r="L39" s="55"/>
      <c r="M39" s="55"/>
    </row>
    <row r="40" spans="1:13" s="41" customFormat="1" ht="18" customHeight="1" x14ac:dyDescent="0.25">
      <c r="A40" s="767"/>
      <c r="B40" s="90">
        <v>2016</v>
      </c>
      <c r="C40" s="269">
        <v>20.8</v>
      </c>
      <c r="D40" s="395">
        <v>28.4</v>
      </c>
      <c r="E40" s="395">
        <v>23.9</v>
      </c>
      <c r="F40" s="396">
        <v>26.9</v>
      </c>
      <c r="G40" s="398">
        <v>100</v>
      </c>
      <c r="H40" s="55"/>
      <c r="I40" s="56"/>
      <c r="J40" s="56"/>
      <c r="K40" s="55"/>
      <c r="L40" s="55"/>
      <c r="M40" s="55"/>
    </row>
    <row r="41" spans="1:13" s="41" customFormat="1" ht="18" customHeight="1" x14ac:dyDescent="0.25">
      <c r="A41" s="767"/>
      <c r="B41" s="90">
        <v>2017</v>
      </c>
      <c r="C41" s="269">
        <v>20</v>
      </c>
      <c r="D41" s="395">
        <v>29.2</v>
      </c>
      <c r="E41" s="395">
        <v>23.8</v>
      </c>
      <c r="F41" s="396">
        <v>27</v>
      </c>
      <c r="G41" s="398">
        <v>100</v>
      </c>
      <c r="H41" s="55"/>
      <c r="I41" s="56"/>
      <c r="J41" s="56"/>
      <c r="K41" s="55"/>
      <c r="L41" s="55"/>
      <c r="M41" s="55"/>
    </row>
    <row r="42" spans="1:13" s="41" customFormat="1" ht="18" customHeight="1" x14ac:dyDescent="0.25">
      <c r="A42" s="769"/>
      <c r="B42" s="91">
        <v>2018</v>
      </c>
      <c r="C42" s="392">
        <v>20.3</v>
      </c>
      <c r="D42" s="393">
        <v>27.6</v>
      </c>
      <c r="E42" s="393">
        <v>24.4</v>
      </c>
      <c r="F42" s="394">
        <v>27.7</v>
      </c>
      <c r="G42" s="409">
        <v>100</v>
      </c>
      <c r="H42" s="55"/>
      <c r="I42" s="56"/>
      <c r="J42" s="56"/>
      <c r="K42" s="55"/>
      <c r="L42" s="55"/>
      <c r="M42" s="55"/>
    </row>
    <row r="43" spans="1:13" s="41" customFormat="1" ht="18" customHeight="1" x14ac:dyDescent="0.25">
      <c r="A43" s="786" t="s">
        <v>144</v>
      </c>
      <c r="B43" s="268">
        <v>2014</v>
      </c>
      <c r="C43" s="269">
        <v>23.4</v>
      </c>
      <c r="D43" s="395">
        <v>26.6</v>
      </c>
      <c r="E43" s="395">
        <v>24.8</v>
      </c>
      <c r="F43" s="396">
        <v>25.2</v>
      </c>
      <c r="G43" s="398">
        <v>100</v>
      </c>
      <c r="H43" s="77"/>
      <c r="I43" s="56"/>
      <c r="J43" s="56"/>
      <c r="K43" s="55"/>
      <c r="L43" s="55"/>
      <c r="M43" s="55"/>
    </row>
    <row r="44" spans="1:13" s="41" customFormat="1" ht="18" customHeight="1" x14ac:dyDescent="0.25">
      <c r="A44" s="772"/>
      <c r="B44" s="89">
        <v>2015</v>
      </c>
      <c r="C44" s="269">
        <v>24.2</v>
      </c>
      <c r="D44" s="395">
        <v>24.9</v>
      </c>
      <c r="E44" s="395">
        <v>26.1</v>
      </c>
      <c r="F44" s="396">
        <v>24.8</v>
      </c>
      <c r="G44" s="398">
        <v>100</v>
      </c>
      <c r="H44" s="55"/>
      <c r="I44" s="56"/>
      <c r="J44" s="56"/>
      <c r="K44" s="55"/>
      <c r="L44" s="55"/>
      <c r="M44" s="55"/>
    </row>
    <row r="45" spans="1:13" s="41" customFormat="1" ht="18" customHeight="1" x14ac:dyDescent="0.25">
      <c r="A45" s="786"/>
      <c r="B45" s="90">
        <v>2016</v>
      </c>
      <c r="C45" s="269">
        <v>25.2</v>
      </c>
      <c r="D45" s="395">
        <v>24.6</v>
      </c>
      <c r="E45" s="395">
        <v>25.1</v>
      </c>
      <c r="F45" s="396">
        <v>25.1</v>
      </c>
      <c r="G45" s="398">
        <v>100</v>
      </c>
      <c r="H45" s="55"/>
      <c r="I45" s="56"/>
      <c r="J45" s="56"/>
      <c r="K45" s="55"/>
      <c r="L45" s="55"/>
      <c r="M45" s="55"/>
    </row>
    <row r="46" spans="1:13" s="41" customFormat="1" ht="18" customHeight="1" x14ac:dyDescent="0.25">
      <c r="A46" s="786"/>
      <c r="B46" s="90">
        <v>2017</v>
      </c>
      <c r="C46" s="269">
        <v>23.6</v>
      </c>
      <c r="D46" s="395">
        <v>24.2</v>
      </c>
      <c r="E46" s="395">
        <v>26.3</v>
      </c>
      <c r="F46" s="396">
        <v>25.9</v>
      </c>
      <c r="G46" s="398">
        <v>100</v>
      </c>
      <c r="H46" s="55"/>
      <c r="I46" s="56"/>
      <c r="J46" s="56"/>
      <c r="K46" s="55"/>
      <c r="L46" s="55"/>
      <c r="M46" s="55"/>
    </row>
    <row r="47" spans="1:13" s="41" customFormat="1" ht="18" customHeight="1" x14ac:dyDescent="0.25">
      <c r="A47" s="786"/>
      <c r="B47" s="91">
        <v>2018</v>
      </c>
      <c r="C47" s="269">
        <v>24.2</v>
      </c>
      <c r="D47" s="395">
        <v>24.9</v>
      </c>
      <c r="E47" s="395">
        <v>25.5</v>
      </c>
      <c r="F47" s="396">
        <v>25.4</v>
      </c>
      <c r="G47" s="398">
        <v>100</v>
      </c>
      <c r="H47" s="55"/>
      <c r="I47" s="56"/>
      <c r="J47" s="56"/>
      <c r="K47" s="55"/>
      <c r="L47" s="55"/>
      <c r="M47" s="55"/>
    </row>
    <row r="48" spans="1:13" s="41" customFormat="1" ht="18" customHeight="1" x14ac:dyDescent="0.25">
      <c r="A48" s="785" t="s">
        <v>143</v>
      </c>
      <c r="B48" s="268">
        <v>2014</v>
      </c>
      <c r="C48" s="80">
        <v>23.7</v>
      </c>
      <c r="D48" s="81">
        <v>26.3</v>
      </c>
      <c r="E48" s="81">
        <v>24.7</v>
      </c>
      <c r="F48" s="85">
        <v>25.3</v>
      </c>
      <c r="G48" s="397">
        <v>100</v>
      </c>
      <c r="H48" s="77"/>
      <c r="I48" s="56"/>
      <c r="J48" s="56"/>
      <c r="K48" s="55"/>
      <c r="L48" s="55"/>
      <c r="M48" s="55"/>
    </row>
    <row r="49" spans="1:13" s="41" customFormat="1" ht="18" customHeight="1" x14ac:dyDescent="0.25">
      <c r="A49" s="772"/>
      <c r="B49" s="89">
        <v>2015</v>
      </c>
      <c r="C49" s="269">
        <v>23.6</v>
      </c>
      <c r="D49" s="395">
        <v>26.4</v>
      </c>
      <c r="E49" s="395">
        <v>24.7</v>
      </c>
      <c r="F49" s="396">
        <v>25.3</v>
      </c>
      <c r="G49" s="398">
        <v>100</v>
      </c>
      <c r="H49" s="55"/>
      <c r="I49" s="56"/>
      <c r="J49" s="56"/>
      <c r="K49" s="55"/>
      <c r="L49" s="55"/>
      <c r="M49" s="55"/>
    </row>
    <row r="50" spans="1:13" s="41" customFormat="1" ht="18" customHeight="1" x14ac:dyDescent="0.25">
      <c r="A50" s="786"/>
      <c r="B50" s="90">
        <v>2016</v>
      </c>
      <c r="C50" s="269">
        <v>23.6</v>
      </c>
      <c r="D50" s="395">
        <v>26.3</v>
      </c>
      <c r="E50" s="395">
        <v>24.7</v>
      </c>
      <c r="F50" s="396">
        <v>25.4</v>
      </c>
      <c r="G50" s="398">
        <v>100</v>
      </c>
      <c r="H50" s="55"/>
      <c r="I50" s="56"/>
      <c r="J50" s="56"/>
      <c r="K50" s="55"/>
      <c r="L50" s="55"/>
      <c r="M50" s="55"/>
    </row>
    <row r="51" spans="1:13" s="41" customFormat="1" ht="18" customHeight="1" x14ac:dyDescent="0.25">
      <c r="A51" s="786"/>
      <c r="B51" s="90">
        <v>2017</v>
      </c>
      <c r="C51" s="269">
        <v>23.4</v>
      </c>
      <c r="D51" s="395">
        <v>26.5</v>
      </c>
      <c r="E51" s="395">
        <v>24.8</v>
      </c>
      <c r="F51" s="396">
        <v>25.3</v>
      </c>
      <c r="G51" s="398">
        <v>100</v>
      </c>
      <c r="H51" s="55"/>
      <c r="I51" s="56"/>
      <c r="J51" s="56"/>
      <c r="K51" s="55"/>
      <c r="L51" s="55"/>
      <c r="M51" s="55"/>
    </row>
    <row r="52" spans="1:13" s="41" customFormat="1" ht="18" customHeight="1" x14ac:dyDescent="0.25">
      <c r="A52" s="787"/>
      <c r="B52" s="91">
        <v>2018</v>
      </c>
      <c r="C52" s="392">
        <v>23.5</v>
      </c>
      <c r="D52" s="392">
        <v>26.4</v>
      </c>
      <c r="E52" s="392">
        <v>24.9</v>
      </c>
      <c r="F52" s="400">
        <v>25.2</v>
      </c>
      <c r="G52" s="410">
        <v>100</v>
      </c>
      <c r="I52" s="42"/>
      <c r="J52" s="42"/>
    </row>
    <row r="53" spans="1:13" s="41" customFormat="1" ht="18" customHeight="1" x14ac:dyDescent="0.25">
      <c r="A53" s="771" t="s">
        <v>142</v>
      </c>
      <c r="B53" s="268">
        <v>2014</v>
      </c>
      <c r="C53" s="269">
        <v>22.5</v>
      </c>
      <c r="D53" s="269">
        <v>27.8</v>
      </c>
      <c r="E53" s="269">
        <v>23.5</v>
      </c>
      <c r="F53" s="270">
        <v>26.2</v>
      </c>
      <c r="G53" s="402">
        <v>100</v>
      </c>
      <c r="H53" s="44"/>
      <c r="I53" s="42"/>
      <c r="J53" s="42"/>
    </row>
    <row r="54" spans="1:13" s="41" customFormat="1" ht="18" customHeight="1" x14ac:dyDescent="0.25">
      <c r="A54" s="772"/>
      <c r="B54" s="89">
        <v>2015</v>
      </c>
      <c r="C54" s="269">
        <v>22.6</v>
      </c>
      <c r="D54" s="269">
        <v>27.7</v>
      </c>
      <c r="E54" s="269">
        <v>23.4</v>
      </c>
      <c r="F54" s="270">
        <v>26.3</v>
      </c>
      <c r="G54" s="402">
        <v>100</v>
      </c>
      <c r="I54" s="42"/>
      <c r="J54" s="42"/>
    </row>
    <row r="55" spans="1:13" s="41" customFormat="1" ht="18" customHeight="1" x14ac:dyDescent="0.25">
      <c r="A55" s="772"/>
      <c r="B55" s="90">
        <v>2016</v>
      </c>
      <c r="C55" s="269">
        <v>22.6</v>
      </c>
      <c r="D55" s="269">
        <v>27.4</v>
      </c>
      <c r="E55" s="269">
        <v>23.5</v>
      </c>
      <c r="F55" s="270">
        <v>26.5</v>
      </c>
      <c r="G55" s="402">
        <v>100</v>
      </c>
      <c r="I55" s="42"/>
      <c r="J55" s="42"/>
    </row>
    <row r="56" spans="1:13" s="41" customFormat="1" ht="18" customHeight="1" x14ac:dyDescent="0.25">
      <c r="A56" s="772"/>
      <c r="B56" s="90">
        <v>2017</v>
      </c>
      <c r="C56" s="269">
        <v>22.5</v>
      </c>
      <c r="D56" s="269">
        <v>27.4</v>
      </c>
      <c r="E56" s="269">
        <v>23.5</v>
      </c>
      <c r="F56" s="270">
        <v>26.6</v>
      </c>
      <c r="G56" s="402">
        <v>100</v>
      </c>
      <c r="I56" s="42"/>
      <c r="J56" s="42"/>
    </row>
    <row r="57" spans="1:13" s="41" customFormat="1" ht="18" customHeight="1" x14ac:dyDescent="0.25">
      <c r="A57" s="773"/>
      <c r="B57" s="91">
        <v>2018</v>
      </c>
      <c r="C57" s="269">
        <v>22.4</v>
      </c>
      <c r="D57" s="269">
        <v>27.5</v>
      </c>
      <c r="E57" s="269">
        <v>23.6</v>
      </c>
      <c r="F57" s="270">
        <v>26.5</v>
      </c>
      <c r="G57" s="402">
        <v>100</v>
      </c>
      <c r="I57" s="42"/>
      <c r="J57" s="42"/>
    </row>
    <row r="58" spans="1:13" s="41" customFormat="1" ht="18" customHeight="1" x14ac:dyDescent="0.25">
      <c r="A58" s="774" t="s">
        <v>157</v>
      </c>
      <c r="B58" s="268">
        <v>2014</v>
      </c>
      <c r="C58" s="80">
        <v>26.2</v>
      </c>
      <c r="D58" s="80">
        <v>22.7</v>
      </c>
      <c r="E58" s="80">
        <v>23.1</v>
      </c>
      <c r="F58" s="80">
        <v>28</v>
      </c>
      <c r="G58" s="403">
        <v>100</v>
      </c>
      <c r="H58" s="44"/>
      <c r="I58" s="42"/>
      <c r="J58" s="42"/>
    </row>
    <row r="59" spans="1:13" s="41" customFormat="1" ht="18" customHeight="1" x14ac:dyDescent="0.25">
      <c r="A59" s="775"/>
      <c r="B59" s="89">
        <v>2015</v>
      </c>
      <c r="C59" s="269">
        <v>26.1</v>
      </c>
      <c r="D59" s="269">
        <v>22.5</v>
      </c>
      <c r="E59" s="269">
        <v>23</v>
      </c>
      <c r="F59" s="269">
        <v>28.4</v>
      </c>
      <c r="G59" s="404">
        <v>100</v>
      </c>
      <c r="I59" s="42"/>
      <c r="J59" s="42"/>
    </row>
    <row r="60" spans="1:13" s="41" customFormat="1" ht="18" customHeight="1" x14ac:dyDescent="0.25">
      <c r="A60" s="775"/>
      <c r="B60" s="90">
        <v>2016</v>
      </c>
      <c r="C60" s="269">
        <v>26.1</v>
      </c>
      <c r="D60" s="269">
        <v>22.7</v>
      </c>
      <c r="E60" s="269">
        <v>23.1</v>
      </c>
      <c r="F60" s="269">
        <v>28.1</v>
      </c>
      <c r="G60" s="404">
        <v>100</v>
      </c>
      <c r="I60" s="42"/>
      <c r="J60" s="42"/>
    </row>
    <row r="61" spans="1:13" s="41" customFormat="1" ht="18" customHeight="1" x14ac:dyDescent="0.25">
      <c r="A61" s="775"/>
      <c r="B61" s="90">
        <v>2017</v>
      </c>
      <c r="C61" s="269">
        <v>26.2</v>
      </c>
      <c r="D61" s="269">
        <v>22.7</v>
      </c>
      <c r="E61" s="269">
        <v>23</v>
      </c>
      <c r="F61" s="269">
        <v>28.1</v>
      </c>
      <c r="G61" s="404">
        <v>100</v>
      </c>
      <c r="I61" s="42"/>
      <c r="J61" s="42"/>
    </row>
    <row r="62" spans="1:13" s="41" customFormat="1" ht="18" customHeight="1" x14ac:dyDescent="0.25">
      <c r="A62" s="776"/>
      <c r="B62" s="411">
        <v>2018</v>
      </c>
      <c r="C62" s="392">
        <v>26</v>
      </c>
      <c r="D62" s="392">
        <v>22.6</v>
      </c>
      <c r="E62" s="392">
        <v>23.1</v>
      </c>
      <c r="F62" s="392">
        <v>28.3</v>
      </c>
      <c r="G62" s="406">
        <v>100</v>
      </c>
      <c r="I62" s="42"/>
      <c r="J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4:B7"/>
    <mergeCell ref="A23:A27"/>
    <mergeCell ref="A18:A22"/>
    <mergeCell ref="A13:A17"/>
    <mergeCell ref="A8:A12"/>
    <mergeCell ref="A53:A57"/>
    <mergeCell ref="A58:A62"/>
    <mergeCell ref="A33:A37"/>
    <mergeCell ref="A28:A32"/>
    <mergeCell ref="A48:A52"/>
    <mergeCell ref="A43:A47"/>
    <mergeCell ref="A38:A4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41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indexed="10"/>
  </sheetPr>
  <dimension ref="A1:M70"/>
  <sheetViews>
    <sheetView view="pageLayout" zoomScaleNormal="10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6.4257812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9" s="41" customFormat="1" ht="18.95" customHeight="1" x14ac:dyDescent="0.2">
      <c r="A1" s="96" t="s">
        <v>256</v>
      </c>
      <c r="B1" s="38"/>
      <c r="C1" s="68"/>
      <c r="D1" s="69"/>
      <c r="E1" s="69"/>
      <c r="F1" s="69"/>
      <c r="G1" s="69"/>
    </row>
    <row r="2" spans="1:9" s="41" customFormat="1" ht="15.75" customHeight="1" x14ac:dyDescent="0.2">
      <c r="A2" s="274" t="s">
        <v>257</v>
      </c>
      <c r="B2" s="38"/>
      <c r="C2" s="69"/>
      <c r="D2" s="69"/>
      <c r="E2" s="69"/>
      <c r="F2" s="69"/>
      <c r="G2" s="69"/>
    </row>
    <row r="3" spans="1:9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9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9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412" t="s">
        <v>8</v>
      </c>
      <c r="G5" s="371" t="s">
        <v>9</v>
      </c>
    </row>
    <row r="6" spans="1:9" s="41" customFormat="1" ht="18.95" customHeight="1" x14ac:dyDescent="0.2">
      <c r="A6" s="767"/>
      <c r="B6" s="768"/>
      <c r="C6" s="794" t="s">
        <v>202</v>
      </c>
      <c r="D6" s="789"/>
      <c r="E6" s="789"/>
      <c r="F6" s="789"/>
      <c r="G6" s="795"/>
    </row>
    <row r="7" spans="1:9" s="41" customFormat="1" ht="18.95" customHeight="1" x14ac:dyDescent="0.2">
      <c r="A7" s="803"/>
      <c r="B7" s="770"/>
      <c r="C7" s="796"/>
      <c r="D7" s="797"/>
      <c r="E7" s="797"/>
      <c r="F7" s="797"/>
      <c r="G7" s="798"/>
    </row>
    <row r="8" spans="1:9" s="41" customFormat="1" ht="18" customHeight="1" thickBot="1" x14ac:dyDescent="0.3">
      <c r="A8" s="774" t="s">
        <v>153</v>
      </c>
      <c r="B8" s="268">
        <v>2014</v>
      </c>
      <c r="C8" s="291">
        <v>100</v>
      </c>
      <c r="D8" s="291">
        <v>100</v>
      </c>
      <c r="E8" s="291">
        <v>100</v>
      </c>
      <c r="F8" s="291">
        <v>100</v>
      </c>
      <c r="G8" s="374">
        <v>100</v>
      </c>
      <c r="H8" s="44"/>
    </row>
    <row r="9" spans="1:9" s="41" customFormat="1" ht="18" customHeight="1" thickTop="1" x14ac:dyDescent="0.25">
      <c r="A9" s="788"/>
      <c r="B9" s="89">
        <v>2015</v>
      </c>
      <c r="C9" s="284">
        <v>100</v>
      </c>
      <c r="D9" s="284">
        <v>100</v>
      </c>
      <c r="E9" s="284">
        <v>100</v>
      </c>
      <c r="F9" s="284">
        <v>100</v>
      </c>
      <c r="G9" s="375">
        <v>100</v>
      </c>
    </row>
    <row r="10" spans="1:9" s="41" customFormat="1" ht="18" customHeight="1" x14ac:dyDescent="0.25">
      <c r="A10" s="767"/>
      <c r="B10" s="90">
        <v>2016</v>
      </c>
      <c r="C10" s="284">
        <v>100</v>
      </c>
      <c r="D10" s="284">
        <v>100</v>
      </c>
      <c r="E10" s="284">
        <v>100</v>
      </c>
      <c r="F10" s="284">
        <v>100</v>
      </c>
      <c r="G10" s="375">
        <v>100</v>
      </c>
    </row>
    <row r="11" spans="1:9" s="41" customFormat="1" ht="18" customHeight="1" x14ac:dyDescent="0.25">
      <c r="A11" s="767"/>
      <c r="B11" s="90">
        <v>2017</v>
      </c>
      <c r="C11" s="116">
        <v>100</v>
      </c>
      <c r="D11" s="72">
        <v>100</v>
      </c>
      <c r="E11" s="72">
        <v>100</v>
      </c>
      <c r="F11" s="73">
        <v>100</v>
      </c>
      <c r="G11" s="375">
        <v>100</v>
      </c>
    </row>
    <row r="12" spans="1:9" s="41" customFormat="1" ht="18" customHeight="1" x14ac:dyDescent="0.25">
      <c r="A12" s="769"/>
      <c r="B12" s="91">
        <v>2018</v>
      </c>
      <c r="C12" s="377">
        <v>100</v>
      </c>
      <c r="D12" s="377">
        <v>100</v>
      </c>
      <c r="E12" s="377">
        <v>100</v>
      </c>
      <c r="F12" s="378">
        <v>100</v>
      </c>
      <c r="G12" s="407">
        <v>100</v>
      </c>
    </row>
    <row r="13" spans="1:9" s="41" customFormat="1" ht="18" customHeight="1" x14ac:dyDescent="0.25">
      <c r="A13" s="774" t="s">
        <v>154</v>
      </c>
      <c r="B13" s="268">
        <v>2014</v>
      </c>
      <c r="C13" s="71">
        <v>40.6</v>
      </c>
      <c r="D13" s="71">
        <v>36.799999999999997</v>
      </c>
      <c r="E13" s="71">
        <v>38</v>
      </c>
      <c r="F13" s="131">
        <v>36.799999999999997</v>
      </c>
      <c r="G13" s="374">
        <v>38</v>
      </c>
      <c r="H13" s="44"/>
      <c r="I13" s="42"/>
    </row>
    <row r="14" spans="1:9" s="41" customFormat="1" ht="18" customHeight="1" x14ac:dyDescent="0.25">
      <c r="A14" s="775"/>
      <c r="B14" s="89">
        <v>2015</v>
      </c>
      <c r="C14" s="116">
        <v>40.700000000000003</v>
      </c>
      <c r="D14" s="116">
        <v>36.6</v>
      </c>
      <c r="E14" s="116">
        <v>38.1</v>
      </c>
      <c r="F14" s="380">
        <v>37.1</v>
      </c>
      <c r="G14" s="375">
        <v>38.1</v>
      </c>
    </row>
    <row r="15" spans="1:9" s="41" customFormat="1" ht="18" customHeight="1" x14ac:dyDescent="0.25">
      <c r="A15" s="767"/>
      <c r="B15" s="90">
        <v>2016</v>
      </c>
      <c r="C15" s="116">
        <v>39.9</v>
      </c>
      <c r="D15" s="72">
        <v>36.299999999999997</v>
      </c>
      <c r="E15" s="72">
        <v>37.6</v>
      </c>
      <c r="F15" s="73">
        <v>36.1</v>
      </c>
      <c r="G15" s="375">
        <v>37.4</v>
      </c>
    </row>
    <row r="16" spans="1:9" s="41" customFormat="1" ht="18" customHeight="1" x14ac:dyDescent="0.25">
      <c r="A16" s="767"/>
      <c r="B16" s="90">
        <v>2017</v>
      </c>
      <c r="C16" s="116">
        <v>40.4</v>
      </c>
      <c r="D16" s="72">
        <v>36</v>
      </c>
      <c r="E16" s="72">
        <v>37.5</v>
      </c>
      <c r="F16" s="73">
        <v>36.6</v>
      </c>
      <c r="G16" s="375">
        <v>37.6</v>
      </c>
    </row>
    <row r="17" spans="1:13" s="41" customFormat="1" ht="18" customHeight="1" x14ac:dyDescent="0.25">
      <c r="A17" s="767"/>
      <c r="B17" s="91">
        <v>2018</v>
      </c>
      <c r="C17" s="381">
        <v>40.4</v>
      </c>
      <c r="D17" s="74">
        <v>36.6</v>
      </c>
      <c r="E17" s="74">
        <v>37.6</v>
      </c>
      <c r="F17" s="75">
        <v>36.9</v>
      </c>
      <c r="G17" s="375">
        <v>37.799999999999997</v>
      </c>
    </row>
    <row r="18" spans="1:13" s="41" customFormat="1" ht="18" customHeight="1" x14ac:dyDescent="0.25">
      <c r="A18" s="774" t="s">
        <v>155</v>
      </c>
      <c r="B18" s="268">
        <v>2014</v>
      </c>
      <c r="C18" s="71">
        <v>7.4</v>
      </c>
      <c r="D18" s="76">
        <v>8.3000000000000007</v>
      </c>
      <c r="E18" s="76">
        <v>10.3</v>
      </c>
      <c r="F18" s="84">
        <v>11.4</v>
      </c>
      <c r="G18" s="382">
        <v>9.4</v>
      </c>
      <c r="H18" s="77"/>
      <c r="I18" s="55"/>
      <c r="J18" s="55"/>
      <c r="K18" s="55"/>
      <c r="L18" s="55"/>
      <c r="M18" s="55"/>
    </row>
    <row r="19" spans="1:13" s="41" customFormat="1" ht="18" customHeight="1" x14ac:dyDescent="0.25">
      <c r="A19" s="775"/>
      <c r="B19" s="89">
        <v>2015</v>
      </c>
      <c r="C19" s="116">
        <v>7.4</v>
      </c>
      <c r="D19" s="383">
        <v>8.1</v>
      </c>
      <c r="E19" s="383">
        <v>10.4</v>
      </c>
      <c r="F19" s="384">
        <v>11.5</v>
      </c>
      <c r="G19" s="385">
        <v>9.4</v>
      </c>
      <c r="H19" s="55"/>
      <c r="I19" s="55"/>
      <c r="J19" s="55"/>
      <c r="K19" s="55"/>
      <c r="L19" s="55"/>
      <c r="M19" s="55"/>
    </row>
    <row r="20" spans="1:13" s="41" customFormat="1" ht="18" customHeight="1" x14ac:dyDescent="0.25">
      <c r="A20" s="767"/>
      <c r="B20" s="90">
        <v>2016</v>
      </c>
      <c r="C20" s="116">
        <v>7.2</v>
      </c>
      <c r="D20" s="383">
        <v>8</v>
      </c>
      <c r="E20" s="383">
        <v>9.5</v>
      </c>
      <c r="F20" s="384">
        <v>11.3</v>
      </c>
      <c r="G20" s="385">
        <v>9.1</v>
      </c>
      <c r="H20" s="55"/>
      <c r="I20" s="55"/>
      <c r="J20" s="55"/>
      <c r="K20" s="55"/>
      <c r="L20" s="55"/>
      <c r="M20" s="55"/>
    </row>
    <row r="21" spans="1:13" s="41" customFormat="1" ht="18" customHeight="1" x14ac:dyDescent="0.25">
      <c r="A21" s="767"/>
      <c r="B21" s="90">
        <v>2017</v>
      </c>
      <c r="C21" s="116">
        <v>6.4</v>
      </c>
      <c r="D21" s="383">
        <v>7.6</v>
      </c>
      <c r="E21" s="383">
        <v>9.6999999999999993</v>
      </c>
      <c r="F21" s="384">
        <v>10.5</v>
      </c>
      <c r="G21" s="385">
        <v>8.6999999999999993</v>
      </c>
      <c r="H21" s="55"/>
      <c r="I21" s="55"/>
      <c r="J21" s="55"/>
      <c r="K21" s="55"/>
      <c r="L21" s="55"/>
      <c r="M21" s="55"/>
    </row>
    <row r="22" spans="1:13" s="41" customFormat="1" ht="18" customHeight="1" x14ac:dyDescent="0.25">
      <c r="A22" s="769"/>
      <c r="B22" s="91">
        <v>2018</v>
      </c>
      <c r="C22" s="386">
        <v>7.5</v>
      </c>
      <c r="D22" s="387">
        <v>8.6</v>
      </c>
      <c r="E22" s="387">
        <v>10.4</v>
      </c>
      <c r="F22" s="388">
        <v>11.3</v>
      </c>
      <c r="G22" s="408">
        <v>9.5</v>
      </c>
      <c r="H22" s="55"/>
      <c r="I22" s="55"/>
      <c r="J22" s="55"/>
      <c r="K22" s="55"/>
      <c r="L22" s="55"/>
      <c r="M22" s="55"/>
    </row>
    <row r="23" spans="1:13" s="41" customFormat="1" ht="18" customHeight="1" x14ac:dyDescent="0.25">
      <c r="A23" s="767" t="s">
        <v>148</v>
      </c>
      <c r="B23" s="268">
        <v>2014</v>
      </c>
      <c r="C23" s="119">
        <v>13.3</v>
      </c>
      <c r="D23" s="78">
        <v>12.9</v>
      </c>
      <c r="E23" s="78">
        <v>13.1</v>
      </c>
      <c r="F23" s="79">
        <v>12.2</v>
      </c>
      <c r="G23" s="385">
        <v>12.9</v>
      </c>
      <c r="H23" s="77"/>
      <c r="I23" s="55"/>
      <c r="J23" s="55"/>
      <c r="K23" s="55"/>
      <c r="L23" s="55"/>
      <c r="M23" s="55"/>
    </row>
    <row r="24" spans="1:13" s="41" customFormat="1" ht="18" customHeight="1" x14ac:dyDescent="0.25">
      <c r="A24" s="775"/>
      <c r="B24" s="89">
        <v>2015</v>
      </c>
      <c r="C24" s="116">
        <v>13.4</v>
      </c>
      <c r="D24" s="383">
        <v>12.9</v>
      </c>
      <c r="E24" s="383">
        <v>13</v>
      </c>
      <c r="F24" s="384">
        <v>12.3</v>
      </c>
      <c r="G24" s="385">
        <v>12.9</v>
      </c>
      <c r="H24" s="55"/>
      <c r="I24" s="55"/>
      <c r="J24" s="55"/>
      <c r="K24" s="55"/>
      <c r="L24" s="55"/>
      <c r="M24" s="55"/>
    </row>
    <row r="25" spans="1:13" s="41" customFormat="1" ht="18" customHeight="1" x14ac:dyDescent="0.25">
      <c r="A25" s="767"/>
      <c r="B25" s="90">
        <v>2016</v>
      </c>
      <c r="C25" s="116">
        <v>13.5</v>
      </c>
      <c r="D25" s="383">
        <v>13.1</v>
      </c>
      <c r="E25" s="383">
        <v>13.4</v>
      </c>
      <c r="F25" s="384">
        <v>12.6</v>
      </c>
      <c r="G25" s="385">
        <v>13.1</v>
      </c>
      <c r="H25" s="55"/>
      <c r="I25" s="55"/>
      <c r="J25" s="55"/>
      <c r="K25" s="55"/>
      <c r="L25" s="55"/>
      <c r="M25" s="55"/>
    </row>
    <row r="26" spans="1:13" s="41" customFormat="1" ht="18" customHeight="1" x14ac:dyDescent="0.25">
      <c r="A26" s="767"/>
      <c r="B26" s="90">
        <v>2017</v>
      </c>
      <c r="C26" s="116">
        <v>13.3</v>
      </c>
      <c r="D26" s="383">
        <v>12.9</v>
      </c>
      <c r="E26" s="383">
        <v>13.2</v>
      </c>
      <c r="F26" s="384">
        <v>12.4</v>
      </c>
      <c r="G26" s="385">
        <v>12.9</v>
      </c>
      <c r="H26" s="55"/>
      <c r="I26" s="55"/>
      <c r="J26" s="55"/>
      <c r="K26" s="55"/>
      <c r="L26" s="55"/>
      <c r="M26" s="55"/>
    </row>
    <row r="27" spans="1:13" s="41" customFormat="1" ht="18" customHeight="1" x14ac:dyDescent="0.25">
      <c r="A27" s="767"/>
      <c r="B27" s="91">
        <v>2018</v>
      </c>
      <c r="C27" s="116">
        <v>13.2</v>
      </c>
      <c r="D27" s="383">
        <v>12.4</v>
      </c>
      <c r="E27" s="383">
        <v>12.7</v>
      </c>
      <c r="F27" s="384">
        <v>12</v>
      </c>
      <c r="G27" s="385">
        <v>12.6</v>
      </c>
      <c r="H27" s="55"/>
      <c r="I27" s="55"/>
      <c r="J27" s="55"/>
      <c r="K27" s="55"/>
      <c r="L27" s="55"/>
      <c r="M27" s="55"/>
    </row>
    <row r="28" spans="1:13" s="41" customFormat="1" ht="18" customHeight="1" x14ac:dyDescent="0.25">
      <c r="A28" s="765" t="s">
        <v>147</v>
      </c>
      <c r="B28" s="268">
        <v>2014</v>
      </c>
      <c r="C28" s="71">
        <v>5.8</v>
      </c>
      <c r="D28" s="76">
        <v>7.2</v>
      </c>
      <c r="E28" s="76">
        <v>7</v>
      </c>
      <c r="F28" s="84">
        <v>6</v>
      </c>
      <c r="G28" s="382">
        <v>6.5</v>
      </c>
      <c r="H28" s="77"/>
      <c r="I28" s="55"/>
      <c r="J28" s="55"/>
      <c r="K28" s="55"/>
      <c r="L28" s="55"/>
      <c r="M28" s="55"/>
    </row>
    <row r="29" spans="1:13" s="41" customFormat="1" ht="18" customHeight="1" x14ac:dyDescent="0.25">
      <c r="A29" s="775"/>
      <c r="B29" s="89">
        <v>2015</v>
      </c>
      <c r="C29" s="381">
        <v>5.9</v>
      </c>
      <c r="D29" s="390">
        <v>7.4</v>
      </c>
      <c r="E29" s="390">
        <v>7.1</v>
      </c>
      <c r="F29" s="391">
        <v>6</v>
      </c>
      <c r="G29" s="385">
        <v>6.6</v>
      </c>
      <c r="H29" s="55"/>
      <c r="I29" s="55"/>
      <c r="J29" s="55"/>
      <c r="K29" s="55"/>
      <c r="L29" s="55"/>
      <c r="M29" s="55"/>
    </row>
    <row r="30" spans="1:13" s="41" customFormat="1" ht="18" customHeight="1" x14ac:dyDescent="0.25">
      <c r="A30" s="767"/>
      <c r="B30" s="90">
        <v>2016</v>
      </c>
      <c r="C30" s="381">
        <v>5.9</v>
      </c>
      <c r="D30" s="390">
        <v>7.7</v>
      </c>
      <c r="E30" s="390">
        <v>7.4</v>
      </c>
      <c r="F30" s="391">
        <v>6.4</v>
      </c>
      <c r="G30" s="385">
        <v>6.9</v>
      </c>
      <c r="H30" s="55"/>
      <c r="I30" s="55"/>
      <c r="J30" s="55"/>
      <c r="K30" s="55"/>
      <c r="L30" s="55"/>
      <c r="M30" s="55"/>
    </row>
    <row r="31" spans="1:13" s="41" customFormat="1" ht="18" customHeight="1" x14ac:dyDescent="0.25">
      <c r="A31" s="767"/>
      <c r="B31" s="90">
        <v>2017</v>
      </c>
      <c r="C31" s="381">
        <v>6.4</v>
      </c>
      <c r="D31" s="390">
        <v>8.1</v>
      </c>
      <c r="E31" s="390">
        <v>7.7</v>
      </c>
      <c r="F31" s="391">
        <v>6.9</v>
      </c>
      <c r="G31" s="385">
        <v>7.3</v>
      </c>
      <c r="H31" s="55"/>
      <c r="I31" s="55"/>
      <c r="J31" s="55"/>
      <c r="K31" s="55"/>
      <c r="L31" s="55"/>
      <c r="M31" s="55"/>
    </row>
    <row r="32" spans="1:13" s="41" customFormat="1" ht="18" customHeight="1" x14ac:dyDescent="0.25">
      <c r="A32" s="769"/>
      <c r="B32" s="91">
        <v>2018</v>
      </c>
      <c r="C32" s="392">
        <v>6.5</v>
      </c>
      <c r="D32" s="393">
        <v>8.4</v>
      </c>
      <c r="E32" s="393">
        <v>8.1</v>
      </c>
      <c r="F32" s="394">
        <v>6.9</v>
      </c>
      <c r="G32" s="408">
        <v>7.5</v>
      </c>
      <c r="H32" s="55"/>
      <c r="I32" s="55"/>
      <c r="J32" s="55"/>
      <c r="K32" s="55"/>
      <c r="L32" s="55"/>
      <c r="M32" s="55"/>
    </row>
    <row r="33" spans="1:13" s="41" customFormat="1" ht="18" customHeight="1" x14ac:dyDescent="0.25">
      <c r="A33" s="767" t="s">
        <v>156</v>
      </c>
      <c r="B33" s="268">
        <v>2014</v>
      </c>
      <c r="C33" s="269">
        <v>0.9</v>
      </c>
      <c r="D33" s="395">
        <v>1.2</v>
      </c>
      <c r="E33" s="395">
        <v>1.3</v>
      </c>
      <c r="F33" s="396">
        <v>1.2</v>
      </c>
      <c r="G33" s="385">
        <v>1.2</v>
      </c>
      <c r="H33" s="77"/>
      <c r="I33" s="55"/>
      <c r="J33" s="55"/>
      <c r="K33" s="55"/>
      <c r="L33" s="55"/>
      <c r="M33" s="55"/>
    </row>
    <row r="34" spans="1:13" s="41" customFormat="1" ht="18" customHeight="1" x14ac:dyDescent="0.25">
      <c r="A34" s="775"/>
      <c r="B34" s="89">
        <v>2015</v>
      </c>
      <c r="C34" s="269">
        <v>0.9</v>
      </c>
      <c r="D34" s="395">
        <v>1.2</v>
      </c>
      <c r="E34" s="395">
        <v>1.3</v>
      </c>
      <c r="F34" s="396">
        <v>1.2</v>
      </c>
      <c r="G34" s="385">
        <v>1.1000000000000001</v>
      </c>
      <c r="H34" s="55"/>
      <c r="I34" s="55"/>
      <c r="J34" s="55"/>
      <c r="K34" s="55"/>
      <c r="L34" s="55"/>
      <c r="M34" s="55"/>
    </row>
    <row r="35" spans="1:13" s="41" customFormat="1" ht="18" customHeight="1" x14ac:dyDescent="0.25">
      <c r="A35" s="767"/>
      <c r="B35" s="90">
        <v>2016</v>
      </c>
      <c r="C35" s="269">
        <v>1</v>
      </c>
      <c r="D35" s="395">
        <v>1.3</v>
      </c>
      <c r="E35" s="395">
        <v>1.4</v>
      </c>
      <c r="F35" s="396">
        <v>1.3</v>
      </c>
      <c r="G35" s="385">
        <v>1.2</v>
      </c>
      <c r="H35" s="55"/>
      <c r="I35" s="55"/>
      <c r="J35" s="55"/>
      <c r="K35" s="55"/>
      <c r="L35" s="55"/>
      <c r="M35" s="55"/>
    </row>
    <row r="36" spans="1:13" s="41" customFormat="1" ht="18" customHeight="1" x14ac:dyDescent="0.25">
      <c r="A36" s="767"/>
      <c r="B36" s="90">
        <v>2017</v>
      </c>
      <c r="C36" s="269">
        <v>1</v>
      </c>
      <c r="D36" s="395">
        <v>1.3</v>
      </c>
      <c r="E36" s="395">
        <v>1.5</v>
      </c>
      <c r="F36" s="396">
        <v>1.3</v>
      </c>
      <c r="G36" s="385">
        <v>1.3</v>
      </c>
      <c r="H36" s="55"/>
      <c r="I36" s="55"/>
      <c r="J36" s="55"/>
      <c r="K36" s="55"/>
      <c r="L36" s="55"/>
      <c r="M36" s="55"/>
    </row>
    <row r="37" spans="1:13" s="41" customFormat="1" ht="18" customHeight="1" x14ac:dyDescent="0.25">
      <c r="A37" s="767"/>
      <c r="B37" s="91">
        <v>2018</v>
      </c>
      <c r="C37" s="269">
        <v>1</v>
      </c>
      <c r="D37" s="395">
        <v>1.3</v>
      </c>
      <c r="E37" s="395">
        <v>1.4</v>
      </c>
      <c r="F37" s="396">
        <v>1.3</v>
      </c>
      <c r="G37" s="385">
        <v>1.2</v>
      </c>
      <c r="H37" s="55"/>
      <c r="I37" s="55"/>
      <c r="J37" s="55"/>
      <c r="K37" s="55"/>
      <c r="L37" s="55"/>
      <c r="M37" s="55"/>
    </row>
    <row r="38" spans="1:13" s="41" customFormat="1" ht="18" customHeight="1" x14ac:dyDescent="0.25">
      <c r="A38" s="765" t="s">
        <v>145</v>
      </c>
      <c r="B38" s="268">
        <v>2014</v>
      </c>
      <c r="C38" s="80">
        <v>3.1</v>
      </c>
      <c r="D38" s="81">
        <v>4.0999999999999996</v>
      </c>
      <c r="E38" s="81">
        <v>3.4</v>
      </c>
      <c r="F38" s="85">
        <v>3.5</v>
      </c>
      <c r="G38" s="397">
        <v>3.5</v>
      </c>
      <c r="H38" s="77"/>
      <c r="I38" s="86"/>
      <c r="J38" s="55"/>
      <c r="K38" s="55"/>
      <c r="L38" s="55"/>
      <c r="M38" s="55"/>
    </row>
    <row r="39" spans="1:13" s="41" customFormat="1" ht="18" customHeight="1" x14ac:dyDescent="0.25">
      <c r="A39" s="775"/>
      <c r="B39" s="89">
        <v>2015</v>
      </c>
      <c r="C39" s="269">
        <v>3.2</v>
      </c>
      <c r="D39" s="395">
        <v>4.3</v>
      </c>
      <c r="E39" s="395">
        <v>3.4</v>
      </c>
      <c r="F39" s="396">
        <v>3.6</v>
      </c>
      <c r="G39" s="398">
        <v>3.6</v>
      </c>
      <c r="H39" s="55"/>
      <c r="I39" s="86"/>
      <c r="J39" s="55"/>
      <c r="K39" s="55"/>
      <c r="L39" s="55"/>
      <c r="M39" s="55"/>
    </row>
    <row r="40" spans="1:13" s="41" customFormat="1" ht="18" customHeight="1" x14ac:dyDescent="0.25">
      <c r="A40" s="767"/>
      <c r="B40" s="90">
        <v>2016</v>
      </c>
      <c r="C40" s="269">
        <v>3.4</v>
      </c>
      <c r="D40" s="395">
        <v>4.3</v>
      </c>
      <c r="E40" s="395">
        <v>3.7</v>
      </c>
      <c r="F40" s="396">
        <v>3.8</v>
      </c>
      <c r="G40" s="398">
        <v>3.8</v>
      </c>
      <c r="H40" s="55"/>
      <c r="I40" s="86"/>
      <c r="J40" s="55"/>
      <c r="K40" s="55"/>
      <c r="L40" s="55"/>
      <c r="M40" s="55"/>
    </row>
    <row r="41" spans="1:13" s="41" customFormat="1" ht="18" customHeight="1" x14ac:dyDescent="0.25">
      <c r="A41" s="767"/>
      <c r="B41" s="90">
        <v>2017</v>
      </c>
      <c r="C41" s="269">
        <v>3.4</v>
      </c>
      <c r="D41" s="395">
        <v>4.5999999999999996</v>
      </c>
      <c r="E41" s="395">
        <v>3.6</v>
      </c>
      <c r="F41" s="396">
        <v>3.9</v>
      </c>
      <c r="G41" s="398">
        <v>3.9</v>
      </c>
      <c r="H41" s="55"/>
      <c r="I41" s="86"/>
      <c r="J41" s="55"/>
      <c r="K41" s="55"/>
      <c r="L41" s="55"/>
      <c r="M41" s="55"/>
    </row>
    <row r="42" spans="1:13" s="41" customFormat="1" ht="18" customHeight="1" x14ac:dyDescent="0.25">
      <c r="A42" s="769"/>
      <c r="B42" s="91">
        <v>2018</v>
      </c>
      <c r="C42" s="392">
        <v>3.2</v>
      </c>
      <c r="D42" s="393">
        <v>4</v>
      </c>
      <c r="E42" s="393">
        <v>3.4</v>
      </c>
      <c r="F42" s="394">
        <v>3.6</v>
      </c>
      <c r="G42" s="409">
        <v>3.6</v>
      </c>
      <c r="H42" s="55"/>
      <c r="I42" s="86"/>
      <c r="J42" s="55"/>
      <c r="K42" s="55"/>
      <c r="L42" s="55"/>
      <c r="M42" s="55"/>
    </row>
    <row r="43" spans="1:13" s="41" customFormat="1" ht="18" customHeight="1" x14ac:dyDescent="0.25">
      <c r="A43" s="786" t="s">
        <v>144</v>
      </c>
      <c r="B43" s="268">
        <v>2014</v>
      </c>
      <c r="C43" s="269">
        <v>3.6</v>
      </c>
      <c r="D43" s="395">
        <v>3.6</v>
      </c>
      <c r="E43" s="395">
        <v>3.5</v>
      </c>
      <c r="F43" s="396">
        <v>3.6</v>
      </c>
      <c r="G43" s="398">
        <v>3.6</v>
      </c>
      <c r="H43" s="77"/>
      <c r="I43" s="86"/>
      <c r="J43" s="55"/>
      <c r="K43" s="55"/>
      <c r="L43" s="55"/>
      <c r="M43" s="55"/>
    </row>
    <row r="44" spans="1:13" s="41" customFormat="1" ht="18" customHeight="1" x14ac:dyDescent="0.25">
      <c r="A44" s="772"/>
      <c r="B44" s="89">
        <v>2015</v>
      </c>
      <c r="C44" s="269">
        <v>3.7</v>
      </c>
      <c r="D44" s="395">
        <v>3.8</v>
      </c>
      <c r="E44" s="395">
        <v>3.7</v>
      </c>
      <c r="F44" s="396">
        <v>3.5</v>
      </c>
      <c r="G44" s="398">
        <v>3.7</v>
      </c>
      <c r="H44" s="55"/>
      <c r="I44" s="86"/>
      <c r="J44" s="55"/>
      <c r="K44" s="55"/>
      <c r="L44" s="55"/>
      <c r="M44" s="55"/>
    </row>
    <row r="45" spans="1:13" s="41" customFormat="1" ht="18" customHeight="1" x14ac:dyDescent="0.25">
      <c r="A45" s="786"/>
      <c r="B45" s="90">
        <v>2016</v>
      </c>
      <c r="C45" s="269">
        <v>3.7</v>
      </c>
      <c r="D45" s="395">
        <v>3.4</v>
      </c>
      <c r="E45" s="395">
        <v>3.4</v>
      </c>
      <c r="F45" s="396">
        <v>3.1</v>
      </c>
      <c r="G45" s="398">
        <v>3.4</v>
      </c>
      <c r="H45" s="55"/>
      <c r="I45" s="86"/>
      <c r="J45" s="55"/>
      <c r="K45" s="55"/>
      <c r="L45" s="55"/>
      <c r="M45" s="55"/>
    </row>
    <row r="46" spans="1:13" s="41" customFormat="1" ht="18" customHeight="1" x14ac:dyDescent="0.25">
      <c r="A46" s="786"/>
      <c r="B46" s="90">
        <v>2017</v>
      </c>
      <c r="C46" s="269">
        <v>3.3</v>
      </c>
      <c r="D46" s="395">
        <v>3.2</v>
      </c>
      <c r="E46" s="395">
        <v>3.5</v>
      </c>
      <c r="F46" s="396">
        <v>3.1</v>
      </c>
      <c r="G46" s="398">
        <v>3.3</v>
      </c>
      <c r="H46" s="55"/>
      <c r="I46" s="86"/>
      <c r="J46" s="55"/>
      <c r="K46" s="55"/>
      <c r="L46" s="55"/>
      <c r="M46" s="55"/>
    </row>
    <row r="47" spans="1:13" s="41" customFormat="1" ht="18" customHeight="1" x14ac:dyDescent="0.25">
      <c r="A47" s="786"/>
      <c r="B47" s="91">
        <v>2018</v>
      </c>
      <c r="C47" s="269">
        <v>3.7</v>
      </c>
      <c r="D47" s="395">
        <v>3.7</v>
      </c>
      <c r="E47" s="395">
        <v>3.8</v>
      </c>
      <c r="F47" s="396">
        <v>3.6</v>
      </c>
      <c r="G47" s="398">
        <v>3.7</v>
      </c>
      <c r="H47" s="55"/>
      <c r="I47" s="86"/>
      <c r="J47" s="55"/>
      <c r="K47" s="55"/>
      <c r="L47" s="55"/>
      <c r="M47" s="55"/>
    </row>
    <row r="48" spans="1:13" s="41" customFormat="1" ht="18" customHeight="1" x14ac:dyDescent="0.25">
      <c r="A48" s="785" t="s">
        <v>143</v>
      </c>
      <c r="B48" s="268">
        <v>2014</v>
      </c>
      <c r="C48" s="80">
        <v>4.0999999999999996</v>
      </c>
      <c r="D48" s="81">
        <v>4.2</v>
      </c>
      <c r="E48" s="81">
        <v>3.8</v>
      </c>
      <c r="F48" s="85">
        <v>3.6</v>
      </c>
      <c r="G48" s="397">
        <v>3.9</v>
      </c>
      <c r="H48" s="77"/>
      <c r="I48" s="86"/>
      <c r="J48" s="55"/>
      <c r="K48" s="55"/>
      <c r="L48" s="55"/>
      <c r="M48" s="55"/>
    </row>
    <row r="49" spans="1:13" s="41" customFormat="1" ht="18" customHeight="1" x14ac:dyDescent="0.25">
      <c r="A49" s="772"/>
      <c r="B49" s="89">
        <v>2015</v>
      </c>
      <c r="C49" s="269">
        <v>4</v>
      </c>
      <c r="D49" s="395">
        <v>4.2</v>
      </c>
      <c r="E49" s="395">
        <v>3.8</v>
      </c>
      <c r="F49" s="396">
        <v>3.7</v>
      </c>
      <c r="G49" s="398">
        <v>3.9</v>
      </c>
      <c r="H49" s="55"/>
      <c r="I49" s="86"/>
      <c r="J49" s="55"/>
      <c r="K49" s="55"/>
      <c r="L49" s="55"/>
      <c r="M49" s="55"/>
    </row>
    <row r="50" spans="1:13" s="41" customFormat="1" ht="18" customHeight="1" x14ac:dyDescent="0.25">
      <c r="A50" s="786"/>
      <c r="B50" s="90">
        <v>2016</v>
      </c>
      <c r="C50" s="269">
        <v>4.3</v>
      </c>
      <c r="D50" s="395">
        <v>4.5</v>
      </c>
      <c r="E50" s="395">
        <v>4.2</v>
      </c>
      <c r="F50" s="396">
        <v>3.9</v>
      </c>
      <c r="G50" s="398">
        <v>4.2</v>
      </c>
      <c r="H50" s="55"/>
      <c r="I50" s="86"/>
      <c r="J50" s="55"/>
      <c r="K50" s="55"/>
      <c r="L50" s="55"/>
      <c r="M50" s="55"/>
    </row>
    <row r="51" spans="1:13" s="41" customFormat="1" ht="18" customHeight="1" x14ac:dyDescent="0.25">
      <c r="A51" s="786"/>
      <c r="B51" s="90">
        <v>2017</v>
      </c>
      <c r="C51" s="269">
        <v>4.3</v>
      </c>
      <c r="D51" s="395">
        <v>4.5</v>
      </c>
      <c r="E51" s="395">
        <v>4.0999999999999996</v>
      </c>
      <c r="F51" s="396">
        <v>3.8</v>
      </c>
      <c r="G51" s="398">
        <v>4.0999999999999996</v>
      </c>
      <c r="H51" s="55"/>
      <c r="I51" s="86"/>
      <c r="J51" s="55"/>
      <c r="K51" s="55"/>
      <c r="L51" s="55"/>
      <c r="M51" s="55"/>
    </row>
    <row r="52" spans="1:13" s="41" customFormat="1" ht="18" customHeight="1" x14ac:dyDescent="0.25">
      <c r="A52" s="787"/>
      <c r="B52" s="91">
        <v>2018</v>
      </c>
      <c r="C52" s="392">
        <v>4.0999999999999996</v>
      </c>
      <c r="D52" s="392">
        <v>4.3</v>
      </c>
      <c r="E52" s="392">
        <v>3.9</v>
      </c>
      <c r="F52" s="400">
        <v>3.7</v>
      </c>
      <c r="G52" s="410">
        <v>4</v>
      </c>
      <c r="I52" s="87"/>
    </row>
    <row r="53" spans="1:13" s="41" customFormat="1" ht="18" customHeight="1" x14ac:dyDescent="0.25">
      <c r="A53" s="771" t="s">
        <v>142</v>
      </c>
      <c r="B53" s="268">
        <v>2014</v>
      </c>
      <c r="C53" s="269">
        <v>6</v>
      </c>
      <c r="D53" s="269">
        <v>6.8</v>
      </c>
      <c r="E53" s="269">
        <v>5.6</v>
      </c>
      <c r="F53" s="270">
        <v>5.9</v>
      </c>
      <c r="G53" s="402">
        <v>6.1</v>
      </c>
      <c r="H53" s="44"/>
      <c r="I53" s="87"/>
    </row>
    <row r="54" spans="1:13" s="41" customFormat="1" ht="18" customHeight="1" x14ac:dyDescent="0.25">
      <c r="A54" s="772"/>
      <c r="B54" s="89">
        <v>2015</v>
      </c>
      <c r="C54" s="269">
        <v>6.3</v>
      </c>
      <c r="D54" s="269">
        <v>7.3</v>
      </c>
      <c r="E54" s="269">
        <v>5.9</v>
      </c>
      <c r="F54" s="270">
        <v>6.2</v>
      </c>
      <c r="G54" s="402">
        <v>6.4</v>
      </c>
      <c r="I54" s="87"/>
    </row>
    <row r="55" spans="1:13" s="41" customFormat="1" ht="18" customHeight="1" x14ac:dyDescent="0.25">
      <c r="A55" s="772"/>
      <c r="B55" s="90">
        <v>2016</v>
      </c>
      <c r="C55" s="269">
        <v>6.4</v>
      </c>
      <c r="D55" s="269">
        <v>7.2</v>
      </c>
      <c r="E55" s="269">
        <v>6.1</v>
      </c>
      <c r="F55" s="270">
        <v>6.3</v>
      </c>
      <c r="G55" s="402">
        <v>6.6</v>
      </c>
      <c r="I55" s="87"/>
    </row>
    <row r="56" spans="1:13" s="41" customFormat="1" ht="18" customHeight="1" x14ac:dyDescent="0.25">
      <c r="A56" s="772"/>
      <c r="B56" s="90">
        <v>2017</v>
      </c>
      <c r="C56" s="269">
        <v>6.8</v>
      </c>
      <c r="D56" s="269">
        <v>7.7</v>
      </c>
      <c r="E56" s="269">
        <v>6.4</v>
      </c>
      <c r="F56" s="270">
        <v>6.5</v>
      </c>
      <c r="G56" s="402">
        <v>6.8</v>
      </c>
      <c r="I56" s="87"/>
    </row>
    <row r="57" spans="1:13" s="41" customFormat="1" ht="18" customHeight="1" x14ac:dyDescent="0.25">
      <c r="A57" s="773"/>
      <c r="B57" s="91">
        <v>2018</v>
      </c>
      <c r="C57" s="269">
        <v>6.4</v>
      </c>
      <c r="D57" s="269">
        <v>7.3</v>
      </c>
      <c r="E57" s="269">
        <v>6.1</v>
      </c>
      <c r="F57" s="270">
        <v>6.4</v>
      </c>
      <c r="G57" s="402">
        <v>6.5</v>
      </c>
      <c r="I57" s="87"/>
    </row>
    <row r="58" spans="1:13" s="41" customFormat="1" ht="18" customHeight="1" x14ac:dyDescent="0.25">
      <c r="A58" s="774" t="s">
        <v>157</v>
      </c>
      <c r="B58" s="268">
        <v>2014</v>
      </c>
      <c r="C58" s="80">
        <v>10.7</v>
      </c>
      <c r="D58" s="80">
        <v>8.6999999999999993</v>
      </c>
      <c r="E58" s="80">
        <v>8.5</v>
      </c>
      <c r="F58" s="80">
        <v>9.6999999999999993</v>
      </c>
      <c r="G58" s="403">
        <v>9.3000000000000007</v>
      </c>
      <c r="H58" s="44"/>
    </row>
    <row r="59" spans="1:13" s="41" customFormat="1" ht="18" customHeight="1" x14ac:dyDescent="0.25">
      <c r="A59" s="775"/>
      <c r="B59" s="89">
        <v>2015</v>
      </c>
      <c r="C59" s="269">
        <v>10.5</v>
      </c>
      <c r="D59" s="269">
        <v>8.5</v>
      </c>
      <c r="E59" s="269">
        <v>8.4</v>
      </c>
      <c r="F59" s="269">
        <v>9.6999999999999993</v>
      </c>
      <c r="G59" s="404">
        <v>9.3000000000000007</v>
      </c>
    </row>
    <row r="60" spans="1:13" s="41" customFormat="1" ht="18" customHeight="1" x14ac:dyDescent="0.25">
      <c r="A60" s="775"/>
      <c r="B60" s="90">
        <v>2016</v>
      </c>
      <c r="C60" s="269">
        <v>10.7</v>
      </c>
      <c r="D60" s="269">
        <v>8.6</v>
      </c>
      <c r="E60" s="269">
        <v>8.6</v>
      </c>
      <c r="F60" s="269">
        <v>9.6</v>
      </c>
      <c r="G60" s="404">
        <v>9.4</v>
      </c>
    </row>
    <row r="61" spans="1:13" s="41" customFormat="1" ht="18" customHeight="1" x14ac:dyDescent="0.25">
      <c r="A61" s="775"/>
      <c r="B61" s="90">
        <v>2017</v>
      </c>
      <c r="C61" s="269">
        <v>10.6</v>
      </c>
      <c r="D61" s="269">
        <v>8.5</v>
      </c>
      <c r="E61" s="269">
        <v>8.5</v>
      </c>
      <c r="F61" s="269">
        <v>9.5</v>
      </c>
      <c r="G61" s="404">
        <v>9.1999999999999993</v>
      </c>
    </row>
    <row r="62" spans="1:13" s="41" customFormat="1" ht="18" customHeight="1" x14ac:dyDescent="0.25">
      <c r="A62" s="776"/>
      <c r="B62" s="411">
        <v>2018</v>
      </c>
      <c r="C62" s="392">
        <v>10</v>
      </c>
      <c r="D62" s="392">
        <v>8</v>
      </c>
      <c r="E62" s="392">
        <v>6.9</v>
      </c>
      <c r="F62" s="392">
        <v>9.1</v>
      </c>
      <c r="G62" s="406">
        <v>8.6</v>
      </c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C6:G7"/>
    <mergeCell ref="A53:A57"/>
    <mergeCell ref="A58:A62"/>
    <mergeCell ref="A48:A52"/>
    <mergeCell ref="A43:A47"/>
    <mergeCell ref="A38:A42"/>
    <mergeCell ref="A8:A12"/>
    <mergeCell ref="A4:B7"/>
    <mergeCell ref="A33:A37"/>
    <mergeCell ref="A28:A32"/>
    <mergeCell ref="A23:A27"/>
    <mergeCell ref="A18:A22"/>
    <mergeCell ref="A13:A17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 xml:space="preserve">&amp;L&amp;"Times New Roman,Normalny"&amp;16 42&amp;R&amp;"Times New Roman,Normalny"&amp;16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indexed="50"/>
  </sheetPr>
  <dimension ref="A1:M70"/>
  <sheetViews>
    <sheetView view="pageLayout" zoomScaleNormal="90" workbookViewId="0">
      <selection activeCell="U18" sqref="U18"/>
    </sheetView>
  </sheetViews>
  <sheetFormatPr defaultRowHeight="15" x14ac:dyDescent="0.25"/>
  <cols>
    <col min="1" max="1" width="58.7109375" style="64" customWidth="1"/>
    <col min="2" max="2" width="6.7109375" style="65" customWidth="1"/>
    <col min="3" max="6" width="12.7109375" style="67" customWidth="1"/>
    <col min="7" max="7" width="15.85546875" style="67" customWidth="1"/>
    <col min="8" max="16384" width="9.140625" style="64"/>
  </cols>
  <sheetData>
    <row r="1" spans="1:10" s="41" customFormat="1" ht="18.95" customHeight="1" x14ac:dyDescent="0.2">
      <c r="A1" s="96" t="s">
        <v>258</v>
      </c>
      <c r="B1" s="38"/>
      <c r="C1" s="68"/>
      <c r="D1" s="69"/>
      <c r="E1" s="69"/>
      <c r="F1" s="69"/>
      <c r="G1" s="69"/>
    </row>
    <row r="2" spans="1:10" s="41" customFormat="1" ht="15" customHeight="1" x14ac:dyDescent="0.2">
      <c r="A2" s="274" t="s">
        <v>259</v>
      </c>
      <c r="B2" s="38"/>
      <c r="C2" s="69"/>
      <c r="D2" s="69"/>
      <c r="E2" s="69"/>
      <c r="F2" s="69"/>
      <c r="G2" s="69"/>
    </row>
    <row r="3" spans="1:10" s="41" customFormat="1" ht="12" customHeight="1" x14ac:dyDescent="0.2">
      <c r="A3" s="42"/>
      <c r="B3" s="43"/>
      <c r="C3" s="69"/>
      <c r="D3" s="69"/>
      <c r="E3" s="69"/>
      <c r="F3" s="69"/>
      <c r="G3" s="69"/>
    </row>
    <row r="4" spans="1:10" s="41" customFormat="1" ht="18.95" customHeight="1" x14ac:dyDescent="0.2">
      <c r="A4" s="765" t="s">
        <v>97</v>
      </c>
      <c r="B4" s="766"/>
      <c r="C4" s="327" t="s">
        <v>0</v>
      </c>
      <c r="D4" s="327" t="s">
        <v>1</v>
      </c>
      <c r="E4" s="327" t="s">
        <v>2</v>
      </c>
      <c r="F4" s="328" t="s">
        <v>3</v>
      </c>
      <c r="G4" s="327" t="s">
        <v>4</v>
      </c>
    </row>
    <row r="5" spans="1:10" s="41" customFormat="1" ht="18.95" customHeight="1" x14ac:dyDescent="0.2">
      <c r="A5" s="767"/>
      <c r="B5" s="768"/>
      <c r="C5" s="329" t="s">
        <v>5</v>
      </c>
      <c r="D5" s="329" t="s">
        <v>11</v>
      </c>
      <c r="E5" s="329" t="s">
        <v>7</v>
      </c>
      <c r="F5" s="412" t="s">
        <v>8</v>
      </c>
      <c r="G5" s="371" t="s">
        <v>9</v>
      </c>
    </row>
    <row r="6" spans="1:10" s="41" customFormat="1" ht="18.95" customHeight="1" x14ac:dyDescent="0.2">
      <c r="A6" s="767"/>
      <c r="B6" s="768"/>
      <c r="C6" s="800" t="s">
        <v>203</v>
      </c>
      <c r="D6" s="801"/>
      <c r="E6" s="801"/>
      <c r="F6" s="801"/>
      <c r="G6" s="802"/>
    </row>
    <row r="7" spans="1:10" s="41" customFormat="1" ht="18.95" customHeight="1" x14ac:dyDescent="0.2">
      <c r="A7" s="803"/>
      <c r="B7" s="770"/>
      <c r="C7" s="796"/>
      <c r="D7" s="797"/>
      <c r="E7" s="797"/>
      <c r="F7" s="797"/>
      <c r="G7" s="798"/>
    </row>
    <row r="8" spans="1:10" s="41" customFormat="1" ht="18" customHeight="1" thickBot="1" x14ac:dyDescent="0.3">
      <c r="A8" s="774" t="s">
        <v>153</v>
      </c>
      <c r="B8" s="268">
        <v>2014</v>
      </c>
      <c r="C8" s="291">
        <v>23</v>
      </c>
      <c r="D8" s="291">
        <v>24.6</v>
      </c>
      <c r="E8" s="291">
        <v>25.3</v>
      </c>
      <c r="F8" s="413">
        <v>27.1</v>
      </c>
      <c r="G8" s="374">
        <v>100</v>
      </c>
      <c r="H8" s="44"/>
      <c r="I8" s="42"/>
      <c r="J8" s="42"/>
    </row>
    <row r="9" spans="1:10" s="41" customFormat="1" ht="18" customHeight="1" thickTop="1" x14ac:dyDescent="0.25">
      <c r="A9" s="788"/>
      <c r="B9" s="89">
        <v>2015</v>
      </c>
      <c r="C9" s="284">
        <v>23.1</v>
      </c>
      <c r="D9" s="284">
        <v>24.5</v>
      </c>
      <c r="E9" s="284">
        <v>25.2</v>
      </c>
      <c r="F9" s="414">
        <v>27.2</v>
      </c>
      <c r="G9" s="375">
        <v>100</v>
      </c>
      <c r="I9" s="42"/>
      <c r="J9" s="42"/>
    </row>
    <row r="10" spans="1:10" s="41" customFormat="1" ht="18" customHeight="1" x14ac:dyDescent="0.25">
      <c r="A10" s="767"/>
      <c r="B10" s="90">
        <v>2016</v>
      </c>
      <c r="C10" s="311">
        <v>23</v>
      </c>
      <c r="D10" s="311">
        <v>24.7</v>
      </c>
      <c r="E10" s="311">
        <v>25</v>
      </c>
      <c r="F10" s="130">
        <v>27.3</v>
      </c>
      <c r="G10" s="318">
        <v>100</v>
      </c>
      <c r="I10" s="42"/>
      <c r="J10" s="42"/>
    </row>
    <row r="11" spans="1:10" s="41" customFormat="1" ht="18" customHeight="1" x14ac:dyDescent="0.25">
      <c r="A11" s="767"/>
      <c r="B11" s="90">
        <v>2017</v>
      </c>
      <c r="C11" s="311">
        <v>22.9</v>
      </c>
      <c r="D11" s="311">
        <v>24.5</v>
      </c>
      <c r="E11" s="311">
        <v>25.2</v>
      </c>
      <c r="F11" s="130">
        <v>27.4</v>
      </c>
      <c r="G11" s="318">
        <v>100</v>
      </c>
      <c r="I11" s="42"/>
      <c r="J11" s="42"/>
    </row>
    <row r="12" spans="1:10" s="41" customFormat="1" ht="18" customHeight="1" x14ac:dyDescent="0.25">
      <c r="A12" s="769"/>
      <c r="B12" s="91">
        <v>2018</v>
      </c>
      <c r="C12" s="377">
        <v>23</v>
      </c>
      <c r="D12" s="377">
        <v>24.6</v>
      </c>
      <c r="E12" s="377">
        <v>25.2</v>
      </c>
      <c r="F12" s="378">
        <v>27.2</v>
      </c>
      <c r="G12" s="407">
        <v>100</v>
      </c>
      <c r="I12" s="42"/>
      <c r="J12" s="42"/>
    </row>
    <row r="13" spans="1:10" s="41" customFormat="1" ht="18" customHeight="1" x14ac:dyDescent="0.25">
      <c r="A13" s="774" t="s">
        <v>154</v>
      </c>
      <c r="B13" s="268">
        <v>2014</v>
      </c>
      <c r="C13" s="71">
        <v>24.6</v>
      </c>
      <c r="D13" s="71">
        <v>23.9</v>
      </c>
      <c r="E13" s="71">
        <v>25.3</v>
      </c>
      <c r="F13" s="131">
        <v>26.2</v>
      </c>
      <c r="G13" s="374">
        <v>100</v>
      </c>
      <c r="H13" s="44"/>
      <c r="I13" s="42"/>
      <c r="J13" s="42"/>
    </row>
    <row r="14" spans="1:10" s="41" customFormat="1" ht="18" customHeight="1" x14ac:dyDescent="0.25">
      <c r="A14" s="775"/>
      <c r="B14" s="89">
        <v>2015</v>
      </c>
      <c r="C14" s="116">
        <v>24.5</v>
      </c>
      <c r="D14" s="116">
        <v>23.6</v>
      </c>
      <c r="E14" s="116">
        <v>25.3</v>
      </c>
      <c r="F14" s="380">
        <v>26.6</v>
      </c>
      <c r="G14" s="375">
        <v>100</v>
      </c>
      <c r="I14" s="42"/>
      <c r="J14" s="42"/>
    </row>
    <row r="15" spans="1:10" s="41" customFormat="1" ht="18" customHeight="1" x14ac:dyDescent="0.25">
      <c r="A15" s="767"/>
      <c r="B15" s="90">
        <v>2016</v>
      </c>
      <c r="C15" s="116">
        <v>24.5</v>
      </c>
      <c r="D15" s="72">
        <v>24</v>
      </c>
      <c r="E15" s="72">
        <v>25.1</v>
      </c>
      <c r="F15" s="73">
        <v>26.4</v>
      </c>
      <c r="G15" s="375">
        <v>100</v>
      </c>
      <c r="I15" s="42"/>
      <c r="J15" s="42"/>
    </row>
    <row r="16" spans="1:10" s="41" customFormat="1" ht="18" customHeight="1" x14ac:dyDescent="0.25">
      <c r="A16" s="767"/>
      <c r="B16" s="90">
        <v>2017</v>
      </c>
      <c r="C16" s="116">
        <v>24.7</v>
      </c>
      <c r="D16" s="72">
        <v>23.5</v>
      </c>
      <c r="E16" s="72">
        <v>25.1</v>
      </c>
      <c r="F16" s="73">
        <v>26.7</v>
      </c>
      <c r="G16" s="375">
        <v>100</v>
      </c>
      <c r="I16" s="42"/>
      <c r="J16" s="42"/>
    </row>
    <row r="17" spans="1:13" s="41" customFormat="1" ht="18" customHeight="1" x14ac:dyDescent="0.25">
      <c r="A17" s="767"/>
      <c r="B17" s="91">
        <v>2018</v>
      </c>
      <c r="C17" s="381">
        <v>24.7</v>
      </c>
      <c r="D17" s="74">
        <v>23.8</v>
      </c>
      <c r="E17" s="74">
        <v>25</v>
      </c>
      <c r="F17" s="75">
        <v>26.5</v>
      </c>
      <c r="G17" s="375">
        <v>100</v>
      </c>
      <c r="I17" s="42"/>
      <c r="J17" s="42"/>
    </row>
    <row r="18" spans="1:13" s="41" customFormat="1" ht="18" customHeight="1" x14ac:dyDescent="0.25">
      <c r="A18" s="774" t="s">
        <v>155</v>
      </c>
      <c r="B18" s="268">
        <v>2014</v>
      </c>
      <c r="C18" s="71">
        <v>18.100000000000001</v>
      </c>
      <c r="D18" s="76">
        <v>21.5</v>
      </c>
      <c r="E18" s="76">
        <v>27.7</v>
      </c>
      <c r="F18" s="84">
        <v>32.700000000000003</v>
      </c>
      <c r="G18" s="382">
        <v>100</v>
      </c>
      <c r="H18" s="77"/>
      <c r="I18" s="56"/>
      <c r="J18" s="56"/>
      <c r="K18" s="55"/>
      <c r="L18" s="55"/>
      <c r="M18" s="55"/>
    </row>
    <row r="19" spans="1:13" s="41" customFormat="1" ht="18" customHeight="1" x14ac:dyDescent="0.25">
      <c r="A19" s="775"/>
      <c r="B19" s="89">
        <v>2015</v>
      </c>
      <c r="C19" s="116">
        <v>18</v>
      </c>
      <c r="D19" s="383">
        <v>21.1</v>
      </c>
      <c r="E19" s="383">
        <v>27.8</v>
      </c>
      <c r="F19" s="384">
        <v>33.1</v>
      </c>
      <c r="G19" s="385">
        <v>100</v>
      </c>
      <c r="H19" s="55"/>
      <c r="I19" s="56"/>
      <c r="J19" s="56"/>
      <c r="K19" s="55"/>
      <c r="L19" s="55"/>
      <c r="M19" s="55"/>
    </row>
    <row r="20" spans="1:13" s="41" customFormat="1" ht="18" customHeight="1" x14ac:dyDescent="0.25">
      <c r="A20" s="767"/>
      <c r="B20" s="90">
        <v>2016</v>
      </c>
      <c r="C20" s="116">
        <v>18.100000000000001</v>
      </c>
      <c r="D20" s="383">
        <v>21.8</v>
      </c>
      <c r="E20" s="383">
        <v>26.1</v>
      </c>
      <c r="F20" s="384">
        <v>34</v>
      </c>
      <c r="G20" s="385">
        <v>100</v>
      </c>
      <c r="H20" s="55"/>
      <c r="I20" s="56"/>
      <c r="J20" s="56"/>
      <c r="K20" s="55"/>
      <c r="L20" s="55"/>
      <c r="M20" s="55"/>
    </row>
    <row r="21" spans="1:13" s="41" customFormat="1" ht="18" customHeight="1" x14ac:dyDescent="0.25">
      <c r="A21" s="767"/>
      <c r="B21" s="90">
        <v>2017</v>
      </c>
      <c r="C21" s="116">
        <v>16.899999999999999</v>
      </c>
      <c r="D21" s="383">
        <v>21.6</v>
      </c>
      <c r="E21" s="383">
        <v>28.2</v>
      </c>
      <c r="F21" s="384">
        <v>33.299999999999997</v>
      </c>
      <c r="G21" s="385">
        <v>100</v>
      </c>
      <c r="H21" s="55"/>
      <c r="I21" s="56"/>
      <c r="J21" s="56"/>
      <c r="K21" s="55"/>
      <c r="L21" s="55"/>
      <c r="M21" s="55"/>
    </row>
    <row r="22" spans="1:13" s="41" customFormat="1" ht="18" customHeight="1" x14ac:dyDescent="0.25">
      <c r="A22" s="769"/>
      <c r="B22" s="91">
        <v>2018</v>
      </c>
      <c r="C22" s="386">
        <v>18.100000000000001</v>
      </c>
      <c r="D22" s="387">
        <v>22.3</v>
      </c>
      <c r="E22" s="387">
        <v>27.4</v>
      </c>
      <c r="F22" s="388">
        <v>32.200000000000003</v>
      </c>
      <c r="G22" s="408">
        <v>100</v>
      </c>
      <c r="H22" s="55"/>
      <c r="I22" s="56"/>
      <c r="J22" s="56"/>
      <c r="K22" s="55"/>
      <c r="L22" s="55"/>
      <c r="M22" s="55"/>
    </row>
    <row r="23" spans="1:13" s="41" customFormat="1" ht="18" customHeight="1" x14ac:dyDescent="0.25">
      <c r="A23" s="767" t="s">
        <v>148</v>
      </c>
      <c r="B23" s="268">
        <v>2014</v>
      </c>
      <c r="C23" s="119">
        <v>23.9</v>
      </c>
      <c r="D23" s="78">
        <v>24.7</v>
      </c>
      <c r="E23" s="78">
        <v>25.8</v>
      </c>
      <c r="F23" s="79">
        <v>25.6</v>
      </c>
      <c r="G23" s="385">
        <v>100</v>
      </c>
      <c r="H23" s="77"/>
      <c r="I23" s="56"/>
      <c r="J23" s="56"/>
      <c r="K23" s="55"/>
      <c r="L23" s="55"/>
      <c r="M23" s="55"/>
    </row>
    <row r="24" spans="1:13" s="41" customFormat="1" ht="18" customHeight="1" x14ac:dyDescent="0.25">
      <c r="A24" s="775"/>
      <c r="B24" s="89">
        <v>2015</v>
      </c>
      <c r="C24" s="116">
        <v>23.8</v>
      </c>
      <c r="D24" s="383">
        <v>24.6</v>
      </c>
      <c r="E24" s="383">
        <v>25.6</v>
      </c>
      <c r="F24" s="384">
        <v>26</v>
      </c>
      <c r="G24" s="385">
        <v>100</v>
      </c>
      <c r="H24" s="55"/>
      <c r="I24" s="56"/>
      <c r="J24" s="56"/>
      <c r="K24" s="55"/>
      <c r="L24" s="55"/>
      <c r="M24" s="55"/>
    </row>
    <row r="25" spans="1:13" s="41" customFormat="1" ht="18" customHeight="1" x14ac:dyDescent="0.25">
      <c r="A25" s="767"/>
      <c r="B25" s="90">
        <v>2016</v>
      </c>
      <c r="C25" s="116">
        <v>23.6</v>
      </c>
      <c r="D25" s="383">
        <v>24.6</v>
      </c>
      <c r="E25" s="383">
        <v>25.6</v>
      </c>
      <c r="F25" s="384">
        <v>26.2</v>
      </c>
      <c r="G25" s="385">
        <v>100</v>
      </c>
      <c r="H25" s="55"/>
      <c r="I25" s="56"/>
      <c r="J25" s="56"/>
      <c r="K25" s="55"/>
      <c r="L25" s="55"/>
      <c r="M25" s="55"/>
    </row>
    <row r="26" spans="1:13" s="41" customFormat="1" ht="18" customHeight="1" x14ac:dyDescent="0.25">
      <c r="A26" s="767"/>
      <c r="B26" s="90">
        <v>2017</v>
      </c>
      <c r="C26" s="116">
        <v>23.6</v>
      </c>
      <c r="D26" s="383">
        <v>24.5</v>
      </c>
      <c r="E26" s="383">
        <v>25.7</v>
      </c>
      <c r="F26" s="384">
        <v>26.2</v>
      </c>
      <c r="G26" s="385">
        <v>100</v>
      </c>
      <c r="H26" s="55"/>
      <c r="I26" s="56"/>
      <c r="J26" s="56"/>
      <c r="K26" s="55"/>
      <c r="L26" s="55"/>
      <c r="M26" s="55"/>
    </row>
    <row r="27" spans="1:13" s="41" customFormat="1" ht="18" customHeight="1" x14ac:dyDescent="0.25">
      <c r="A27" s="767"/>
      <c r="B27" s="91">
        <v>2018</v>
      </c>
      <c r="C27" s="116">
        <v>24.3</v>
      </c>
      <c r="D27" s="383">
        <v>24.3</v>
      </c>
      <c r="E27" s="383">
        <v>25.5</v>
      </c>
      <c r="F27" s="384">
        <v>25.9</v>
      </c>
      <c r="G27" s="385">
        <v>100</v>
      </c>
      <c r="H27" s="55"/>
      <c r="I27" s="56"/>
      <c r="J27" s="56"/>
      <c r="K27" s="55"/>
      <c r="L27" s="55"/>
      <c r="M27" s="55"/>
    </row>
    <row r="28" spans="1:13" s="41" customFormat="1" ht="18" customHeight="1" x14ac:dyDescent="0.25">
      <c r="A28" s="765" t="s">
        <v>147</v>
      </c>
      <c r="B28" s="268">
        <v>2014</v>
      </c>
      <c r="C28" s="71">
        <v>20.5</v>
      </c>
      <c r="D28" s="76">
        <v>27.4</v>
      </c>
      <c r="E28" s="76">
        <v>27.3</v>
      </c>
      <c r="F28" s="84">
        <v>24.8</v>
      </c>
      <c r="G28" s="382">
        <v>100</v>
      </c>
      <c r="H28" s="77"/>
      <c r="I28" s="56"/>
      <c r="J28" s="56"/>
      <c r="K28" s="55"/>
      <c r="L28" s="55"/>
      <c r="M28" s="55"/>
    </row>
    <row r="29" spans="1:13" s="41" customFormat="1" ht="18" customHeight="1" x14ac:dyDescent="0.25">
      <c r="A29" s="775"/>
      <c r="B29" s="89">
        <v>2015</v>
      </c>
      <c r="C29" s="381">
        <v>20.6</v>
      </c>
      <c r="D29" s="390">
        <v>27.5</v>
      </c>
      <c r="E29" s="390">
        <v>27.3</v>
      </c>
      <c r="F29" s="391">
        <v>24.6</v>
      </c>
      <c r="G29" s="385">
        <v>100</v>
      </c>
      <c r="H29" s="55"/>
      <c r="I29" s="56"/>
      <c r="J29" s="56"/>
      <c r="K29" s="55"/>
      <c r="L29" s="55"/>
      <c r="M29" s="55"/>
    </row>
    <row r="30" spans="1:13" s="41" customFormat="1" ht="18" customHeight="1" x14ac:dyDescent="0.25">
      <c r="A30" s="767"/>
      <c r="B30" s="90">
        <v>2016</v>
      </c>
      <c r="C30" s="381">
        <v>19.8</v>
      </c>
      <c r="D30" s="390">
        <v>27.8</v>
      </c>
      <c r="E30" s="390">
        <v>26.9</v>
      </c>
      <c r="F30" s="391">
        <v>25.5</v>
      </c>
      <c r="G30" s="385">
        <v>100</v>
      </c>
      <c r="H30" s="55"/>
      <c r="I30" s="56"/>
      <c r="J30" s="56"/>
      <c r="K30" s="55"/>
      <c r="L30" s="55"/>
      <c r="M30" s="55"/>
    </row>
    <row r="31" spans="1:13" s="41" customFormat="1" ht="18" customHeight="1" x14ac:dyDescent="0.25">
      <c r="A31" s="767"/>
      <c r="B31" s="90">
        <v>2017</v>
      </c>
      <c r="C31" s="381">
        <v>20.3</v>
      </c>
      <c r="D31" s="390">
        <v>27.2</v>
      </c>
      <c r="E31" s="390">
        <v>26.7</v>
      </c>
      <c r="F31" s="391">
        <v>25.8</v>
      </c>
      <c r="G31" s="385">
        <v>100</v>
      </c>
      <c r="H31" s="55"/>
      <c r="I31" s="56"/>
      <c r="J31" s="56"/>
      <c r="K31" s="55"/>
      <c r="L31" s="55"/>
      <c r="M31" s="55"/>
    </row>
    <row r="32" spans="1:13" s="41" customFormat="1" ht="18" customHeight="1" x14ac:dyDescent="0.25">
      <c r="A32" s="769"/>
      <c r="B32" s="91">
        <v>2018</v>
      </c>
      <c r="C32" s="392">
        <v>20</v>
      </c>
      <c r="D32" s="393">
        <v>27.6</v>
      </c>
      <c r="E32" s="393">
        <v>27.3</v>
      </c>
      <c r="F32" s="394">
        <v>25.1</v>
      </c>
      <c r="G32" s="408">
        <v>100</v>
      </c>
      <c r="H32" s="55"/>
      <c r="I32" s="56"/>
      <c r="J32" s="56"/>
      <c r="K32" s="55"/>
      <c r="L32" s="55"/>
      <c r="M32" s="55"/>
    </row>
    <row r="33" spans="1:13" s="41" customFormat="1" ht="18" customHeight="1" x14ac:dyDescent="0.25">
      <c r="A33" s="767" t="s">
        <v>156</v>
      </c>
      <c r="B33" s="268">
        <v>2014</v>
      </c>
      <c r="C33" s="269">
        <v>18.100000000000001</v>
      </c>
      <c r="D33" s="395">
        <v>24.9</v>
      </c>
      <c r="E33" s="395">
        <v>28.9</v>
      </c>
      <c r="F33" s="396">
        <v>28.1</v>
      </c>
      <c r="G33" s="385">
        <v>100</v>
      </c>
      <c r="H33" s="77"/>
      <c r="I33" s="56"/>
      <c r="J33" s="56"/>
      <c r="K33" s="55"/>
      <c r="L33" s="55"/>
      <c r="M33" s="55"/>
    </row>
    <row r="34" spans="1:13" s="41" customFormat="1" ht="18" customHeight="1" x14ac:dyDescent="0.25">
      <c r="A34" s="775"/>
      <c r="B34" s="89">
        <v>2015</v>
      </c>
      <c r="C34" s="269">
        <v>18.3</v>
      </c>
      <c r="D34" s="395">
        <v>25.2</v>
      </c>
      <c r="E34" s="395">
        <v>28.7</v>
      </c>
      <c r="F34" s="396">
        <v>27.8</v>
      </c>
      <c r="G34" s="385">
        <v>100</v>
      </c>
      <c r="H34" s="55"/>
      <c r="I34" s="56"/>
      <c r="J34" s="56"/>
      <c r="K34" s="55"/>
      <c r="L34" s="55"/>
      <c r="M34" s="55"/>
    </row>
    <row r="35" spans="1:13" s="41" customFormat="1" ht="18" customHeight="1" x14ac:dyDescent="0.25">
      <c r="A35" s="767"/>
      <c r="B35" s="90">
        <v>2016</v>
      </c>
      <c r="C35" s="269">
        <v>18.3</v>
      </c>
      <c r="D35" s="395">
        <v>25.2</v>
      </c>
      <c r="E35" s="395">
        <v>28.7</v>
      </c>
      <c r="F35" s="396">
        <v>27.8</v>
      </c>
      <c r="G35" s="385">
        <v>100</v>
      </c>
      <c r="H35" s="55"/>
      <c r="I35" s="56"/>
      <c r="J35" s="56"/>
      <c r="K35" s="55"/>
      <c r="L35" s="55"/>
      <c r="M35" s="55"/>
    </row>
    <row r="36" spans="1:13" s="41" customFormat="1" ht="18" customHeight="1" x14ac:dyDescent="0.25">
      <c r="A36" s="767"/>
      <c r="B36" s="90">
        <v>2017</v>
      </c>
      <c r="C36" s="269">
        <v>18.399999999999999</v>
      </c>
      <c r="D36" s="395">
        <v>25.1</v>
      </c>
      <c r="E36" s="395">
        <v>28.7</v>
      </c>
      <c r="F36" s="396">
        <v>27.8</v>
      </c>
      <c r="G36" s="385">
        <v>100</v>
      </c>
      <c r="H36" s="55"/>
      <c r="I36" s="56"/>
      <c r="J36" s="56"/>
      <c r="K36" s="55"/>
      <c r="L36" s="55"/>
      <c r="M36" s="55"/>
    </row>
    <row r="37" spans="1:13" s="41" customFormat="1" ht="18" customHeight="1" x14ac:dyDescent="0.25">
      <c r="A37" s="767"/>
      <c r="B37" s="91">
        <v>2018</v>
      </c>
      <c r="C37" s="269">
        <v>18.399999999999999</v>
      </c>
      <c r="D37" s="395">
        <v>25.2</v>
      </c>
      <c r="E37" s="395">
        <v>28.7</v>
      </c>
      <c r="F37" s="396">
        <v>27.7</v>
      </c>
      <c r="G37" s="385">
        <v>100</v>
      </c>
      <c r="H37" s="55"/>
      <c r="I37" s="56"/>
      <c r="J37" s="56"/>
      <c r="K37" s="55"/>
      <c r="L37" s="55"/>
      <c r="M37" s="55"/>
    </row>
    <row r="38" spans="1:13" s="41" customFormat="1" ht="18" customHeight="1" x14ac:dyDescent="0.25">
      <c r="A38" s="765" t="s">
        <v>145</v>
      </c>
      <c r="B38" s="268">
        <v>2014</v>
      </c>
      <c r="C38" s="80">
        <v>20.399999999999999</v>
      </c>
      <c r="D38" s="81">
        <v>28.5</v>
      </c>
      <c r="E38" s="81">
        <v>24.3</v>
      </c>
      <c r="F38" s="85">
        <v>26.8</v>
      </c>
      <c r="G38" s="397">
        <v>100</v>
      </c>
      <c r="H38" s="77"/>
      <c r="I38" s="56"/>
      <c r="J38" s="56"/>
      <c r="K38" s="55"/>
      <c r="L38" s="55"/>
      <c r="M38" s="55"/>
    </row>
    <row r="39" spans="1:13" s="41" customFormat="1" ht="18" customHeight="1" x14ac:dyDescent="0.25">
      <c r="A39" s="775"/>
      <c r="B39" s="89">
        <v>2015</v>
      </c>
      <c r="C39" s="269">
        <v>20.2</v>
      </c>
      <c r="D39" s="395">
        <v>28.9</v>
      </c>
      <c r="E39" s="395">
        <v>23.7</v>
      </c>
      <c r="F39" s="396">
        <v>27.2</v>
      </c>
      <c r="G39" s="398">
        <v>100</v>
      </c>
      <c r="H39" s="55"/>
      <c r="I39" s="56"/>
      <c r="J39" s="56"/>
      <c r="K39" s="55"/>
      <c r="L39" s="55"/>
      <c r="M39" s="55"/>
    </row>
    <row r="40" spans="1:13" s="41" customFormat="1" ht="18" customHeight="1" x14ac:dyDescent="0.25">
      <c r="A40" s="767"/>
      <c r="B40" s="90">
        <v>2016</v>
      </c>
      <c r="C40" s="269">
        <v>20.5</v>
      </c>
      <c r="D40" s="395">
        <v>28.1</v>
      </c>
      <c r="E40" s="395">
        <v>24</v>
      </c>
      <c r="F40" s="396">
        <v>27.4</v>
      </c>
      <c r="G40" s="398">
        <v>100</v>
      </c>
      <c r="H40" s="55"/>
      <c r="I40" s="56"/>
      <c r="J40" s="56"/>
      <c r="K40" s="55"/>
      <c r="L40" s="55"/>
      <c r="M40" s="55"/>
    </row>
    <row r="41" spans="1:13" s="41" customFormat="1" ht="18" customHeight="1" x14ac:dyDescent="0.25">
      <c r="A41" s="767"/>
      <c r="B41" s="90">
        <v>2017</v>
      </c>
      <c r="C41" s="269">
        <v>20</v>
      </c>
      <c r="D41" s="395">
        <v>29.1</v>
      </c>
      <c r="E41" s="395">
        <v>23.7</v>
      </c>
      <c r="F41" s="396">
        <v>27.2</v>
      </c>
      <c r="G41" s="398">
        <v>100</v>
      </c>
      <c r="H41" s="55"/>
      <c r="I41" s="56"/>
      <c r="J41" s="56"/>
      <c r="K41" s="55"/>
      <c r="L41" s="55"/>
      <c r="M41" s="55"/>
    </row>
    <row r="42" spans="1:13" s="41" customFormat="1" ht="18" customHeight="1" x14ac:dyDescent="0.25">
      <c r="A42" s="769"/>
      <c r="B42" s="91">
        <v>2018</v>
      </c>
      <c r="C42" s="392">
        <v>20.399999999999999</v>
      </c>
      <c r="D42" s="393">
        <v>27.5</v>
      </c>
      <c r="E42" s="393">
        <v>24.3</v>
      </c>
      <c r="F42" s="394">
        <v>27.8</v>
      </c>
      <c r="G42" s="409">
        <v>100</v>
      </c>
      <c r="H42" s="55"/>
      <c r="I42" s="56"/>
      <c r="J42" s="56"/>
      <c r="K42" s="55"/>
      <c r="L42" s="55"/>
      <c r="M42" s="55"/>
    </row>
    <row r="43" spans="1:13" s="41" customFormat="1" ht="18" customHeight="1" x14ac:dyDescent="0.25">
      <c r="A43" s="786" t="s">
        <v>144</v>
      </c>
      <c r="B43" s="268">
        <v>2014</v>
      </c>
      <c r="C43" s="269">
        <v>23.2</v>
      </c>
      <c r="D43" s="395">
        <v>24.6</v>
      </c>
      <c r="E43" s="395">
        <v>24.7</v>
      </c>
      <c r="F43" s="396">
        <v>27.5</v>
      </c>
      <c r="G43" s="398">
        <v>100</v>
      </c>
      <c r="H43" s="77"/>
      <c r="I43" s="56"/>
      <c r="J43" s="56"/>
      <c r="K43" s="55"/>
      <c r="L43" s="55"/>
      <c r="M43" s="55"/>
    </row>
    <row r="44" spans="1:13" s="41" customFormat="1" ht="18" customHeight="1" x14ac:dyDescent="0.25">
      <c r="A44" s="772"/>
      <c r="B44" s="89">
        <v>2015</v>
      </c>
      <c r="C44" s="269">
        <v>23</v>
      </c>
      <c r="D44" s="395">
        <v>25.7</v>
      </c>
      <c r="E44" s="395">
        <v>25.5</v>
      </c>
      <c r="F44" s="396">
        <v>25.8</v>
      </c>
      <c r="G44" s="398">
        <v>100</v>
      </c>
      <c r="H44" s="55"/>
      <c r="I44" s="56"/>
      <c r="J44" s="56"/>
      <c r="K44" s="55"/>
      <c r="L44" s="55"/>
      <c r="M44" s="55"/>
    </row>
    <row r="45" spans="1:13" s="41" customFormat="1" ht="18" customHeight="1" x14ac:dyDescent="0.25">
      <c r="A45" s="786"/>
      <c r="B45" s="90">
        <v>2016</v>
      </c>
      <c r="C45" s="269">
        <v>25.2</v>
      </c>
      <c r="D45" s="395">
        <v>24.7</v>
      </c>
      <c r="E45" s="395">
        <v>25.2</v>
      </c>
      <c r="F45" s="396">
        <v>24.9</v>
      </c>
      <c r="G45" s="398">
        <v>100</v>
      </c>
      <c r="H45" s="55"/>
      <c r="I45" s="56"/>
      <c r="J45" s="56"/>
      <c r="K45" s="55"/>
      <c r="L45" s="55"/>
      <c r="M45" s="55"/>
    </row>
    <row r="46" spans="1:13" s="41" customFormat="1" ht="18" customHeight="1" x14ac:dyDescent="0.25">
      <c r="A46" s="786"/>
      <c r="B46" s="90">
        <v>2017</v>
      </c>
      <c r="C46" s="269">
        <v>23.3</v>
      </c>
      <c r="D46" s="395">
        <v>24</v>
      </c>
      <c r="E46" s="395">
        <v>26.7</v>
      </c>
      <c r="F46" s="396">
        <v>26</v>
      </c>
      <c r="G46" s="398">
        <v>100</v>
      </c>
      <c r="H46" s="55"/>
      <c r="I46" s="56"/>
      <c r="J46" s="56"/>
      <c r="K46" s="55"/>
      <c r="L46" s="55"/>
      <c r="M46" s="55"/>
    </row>
    <row r="47" spans="1:13" s="41" customFormat="1" ht="18" customHeight="1" x14ac:dyDescent="0.25">
      <c r="A47" s="786"/>
      <c r="B47" s="91">
        <v>2018</v>
      </c>
      <c r="C47" s="269">
        <v>23.1</v>
      </c>
      <c r="D47" s="395">
        <v>24.6</v>
      </c>
      <c r="E47" s="395">
        <v>25.9</v>
      </c>
      <c r="F47" s="396">
        <v>26.4</v>
      </c>
      <c r="G47" s="398">
        <v>100</v>
      </c>
      <c r="H47" s="55"/>
      <c r="I47" s="56"/>
      <c r="J47" s="56"/>
      <c r="K47" s="55"/>
      <c r="L47" s="55"/>
      <c r="M47" s="55"/>
    </row>
    <row r="48" spans="1:13" s="41" customFormat="1" ht="18" customHeight="1" x14ac:dyDescent="0.25">
      <c r="A48" s="785" t="s">
        <v>143</v>
      </c>
      <c r="B48" s="268">
        <v>2014</v>
      </c>
      <c r="C48" s="80">
        <v>24.1</v>
      </c>
      <c r="D48" s="81">
        <v>26.2</v>
      </c>
      <c r="E48" s="81">
        <v>24.6</v>
      </c>
      <c r="F48" s="85">
        <v>25.1</v>
      </c>
      <c r="G48" s="397">
        <v>100</v>
      </c>
      <c r="H48" s="77"/>
      <c r="I48" s="56"/>
      <c r="J48" s="56"/>
      <c r="K48" s="55"/>
      <c r="L48" s="55"/>
      <c r="M48" s="55"/>
    </row>
    <row r="49" spans="1:13" s="41" customFormat="1" ht="18" customHeight="1" x14ac:dyDescent="0.25">
      <c r="A49" s="772"/>
      <c r="B49" s="89">
        <v>2015</v>
      </c>
      <c r="C49" s="269">
        <v>23.6</v>
      </c>
      <c r="D49" s="395">
        <v>26.3</v>
      </c>
      <c r="E49" s="395">
        <v>24.7</v>
      </c>
      <c r="F49" s="396">
        <v>25.4</v>
      </c>
      <c r="G49" s="398">
        <v>100</v>
      </c>
      <c r="H49" s="55"/>
      <c r="I49" s="56"/>
      <c r="J49" s="56"/>
      <c r="K49" s="55"/>
      <c r="L49" s="55"/>
      <c r="M49" s="55"/>
    </row>
    <row r="50" spans="1:13" s="41" customFormat="1" ht="18" customHeight="1" x14ac:dyDescent="0.25">
      <c r="A50" s="786"/>
      <c r="B50" s="90">
        <v>2016</v>
      </c>
      <c r="C50" s="269">
        <v>23.5</v>
      </c>
      <c r="D50" s="395">
        <v>26.3</v>
      </c>
      <c r="E50" s="395">
        <v>24.8</v>
      </c>
      <c r="F50" s="396">
        <v>25.4</v>
      </c>
      <c r="G50" s="398">
        <v>100</v>
      </c>
      <c r="H50" s="55"/>
      <c r="I50" s="56"/>
      <c r="J50" s="56"/>
      <c r="K50" s="55"/>
      <c r="L50" s="55"/>
      <c r="M50" s="55"/>
    </row>
    <row r="51" spans="1:13" s="41" customFormat="1" ht="18" customHeight="1" x14ac:dyDescent="0.25">
      <c r="A51" s="786"/>
      <c r="B51" s="90">
        <v>2017</v>
      </c>
      <c r="C51" s="269">
        <v>23.7</v>
      </c>
      <c r="D51" s="395">
        <v>26.4</v>
      </c>
      <c r="E51" s="395">
        <v>24.6</v>
      </c>
      <c r="F51" s="396">
        <v>25.3</v>
      </c>
      <c r="G51" s="398">
        <v>100</v>
      </c>
      <c r="H51" s="55"/>
      <c r="I51" s="56"/>
      <c r="J51" s="56"/>
      <c r="K51" s="55"/>
      <c r="L51" s="55"/>
      <c r="M51" s="55"/>
    </row>
    <row r="52" spans="1:13" s="41" customFormat="1" ht="18" customHeight="1" x14ac:dyDescent="0.25">
      <c r="A52" s="787"/>
      <c r="B52" s="91">
        <v>2018</v>
      </c>
      <c r="C52" s="392">
        <v>23.7</v>
      </c>
      <c r="D52" s="392">
        <v>26.5</v>
      </c>
      <c r="E52" s="392">
        <v>24.7</v>
      </c>
      <c r="F52" s="400">
        <v>25.1</v>
      </c>
      <c r="G52" s="410">
        <v>100</v>
      </c>
      <c r="I52" s="42"/>
      <c r="J52" s="42"/>
    </row>
    <row r="53" spans="1:13" s="41" customFormat="1" ht="18" customHeight="1" x14ac:dyDescent="0.25">
      <c r="A53" s="771" t="s">
        <v>142</v>
      </c>
      <c r="B53" s="268">
        <v>2014</v>
      </c>
      <c r="C53" s="269">
        <v>22.5</v>
      </c>
      <c r="D53" s="269">
        <v>27.9</v>
      </c>
      <c r="E53" s="269">
        <v>23.6</v>
      </c>
      <c r="F53" s="270">
        <v>26</v>
      </c>
      <c r="G53" s="402">
        <v>100</v>
      </c>
      <c r="H53" s="44"/>
      <c r="I53" s="42"/>
      <c r="J53" s="42"/>
    </row>
    <row r="54" spans="1:13" s="41" customFormat="1" ht="18" customHeight="1" x14ac:dyDescent="0.25">
      <c r="A54" s="772"/>
      <c r="B54" s="89">
        <v>2015</v>
      </c>
      <c r="C54" s="269">
        <v>22.7</v>
      </c>
      <c r="D54" s="269">
        <v>27.7</v>
      </c>
      <c r="E54" s="269">
        <v>23.4</v>
      </c>
      <c r="F54" s="270">
        <v>26.2</v>
      </c>
      <c r="G54" s="402">
        <v>100</v>
      </c>
      <c r="I54" s="42"/>
      <c r="J54" s="42"/>
    </row>
    <row r="55" spans="1:13" s="41" customFormat="1" ht="18" customHeight="1" x14ac:dyDescent="0.25">
      <c r="A55" s="772"/>
      <c r="B55" s="90">
        <v>2016</v>
      </c>
      <c r="C55" s="269">
        <v>22.6</v>
      </c>
      <c r="D55" s="269">
        <v>27.5</v>
      </c>
      <c r="E55" s="269">
        <v>23.5</v>
      </c>
      <c r="F55" s="270">
        <v>26.4</v>
      </c>
      <c r="G55" s="402">
        <v>100</v>
      </c>
      <c r="I55" s="42"/>
      <c r="J55" s="42"/>
    </row>
    <row r="56" spans="1:13" s="41" customFormat="1" ht="18" customHeight="1" x14ac:dyDescent="0.25">
      <c r="A56" s="772"/>
      <c r="B56" s="90">
        <v>2017</v>
      </c>
      <c r="C56" s="269">
        <v>22.8</v>
      </c>
      <c r="D56" s="269">
        <v>27.5</v>
      </c>
      <c r="E56" s="269">
        <v>23.4</v>
      </c>
      <c r="F56" s="270">
        <v>26.3</v>
      </c>
      <c r="G56" s="402">
        <v>100</v>
      </c>
      <c r="I56" s="42"/>
      <c r="J56" s="42"/>
    </row>
    <row r="57" spans="1:13" s="41" customFormat="1" ht="18" customHeight="1" x14ac:dyDescent="0.25">
      <c r="A57" s="773"/>
      <c r="B57" s="91">
        <v>2018</v>
      </c>
      <c r="C57" s="269">
        <v>22.6</v>
      </c>
      <c r="D57" s="269">
        <v>27.5</v>
      </c>
      <c r="E57" s="269">
        <v>23.5</v>
      </c>
      <c r="F57" s="270">
        <v>26.4</v>
      </c>
      <c r="G57" s="402">
        <v>100</v>
      </c>
      <c r="I57" s="42"/>
      <c r="J57" s="42"/>
    </row>
    <row r="58" spans="1:13" s="41" customFormat="1" ht="18" customHeight="1" x14ac:dyDescent="0.25">
      <c r="A58" s="774" t="s">
        <v>157</v>
      </c>
      <c r="B58" s="268">
        <v>2014</v>
      </c>
      <c r="C58" s="80">
        <v>26.3</v>
      </c>
      <c r="D58" s="80">
        <v>22.7</v>
      </c>
      <c r="E58" s="80">
        <v>23.1</v>
      </c>
      <c r="F58" s="80">
        <v>27.9</v>
      </c>
      <c r="G58" s="403">
        <v>100</v>
      </c>
      <c r="H58" s="44"/>
      <c r="I58" s="42"/>
      <c r="J58" s="42"/>
    </row>
    <row r="59" spans="1:13" s="41" customFormat="1" ht="18" customHeight="1" x14ac:dyDescent="0.25">
      <c r="A59" s="775"/>
      <c r="B59" s="89">
        <v>2015</v>
      </c>
      <c r="C59" s="269">
        <v>26.2</v>
      </c>
      <c r="D59" s="269">
        <v>22.6</v>
      </c>
      <c r="E59" s="269">
        <v>22.9</v>
      </c>
      <c r="F59" s="269">
        <v>28.3</v>
      </c>
      <c r="G59" s="404">
        <v>100</v>
      </c>
      <c r="I59" s="42"/>
      <c r="J59" s="42"/>
    </row>
    <row r="60" spans="1:13" s="41" customFormat="1" ht="18" customHeight="1" x14ac:dyDescent="0.25">
      <c r="A60" s="775"/>
      <c r="B60" s="90">
        <v>2016</v>
      </c>
      <c r="C60" s="269">
        <v>26.1</v>
      </c>
      <c r="D60" s="269">
        <v>22.7</v>
      </c>
      <c r="E60" s="269">
        <v>23.1</v>
      </c>
      <c r="F60" s="269">
        <v>28.1</v>
      </c>
      <c r="G60" s="404">
        <v>100</v>
      </c>
      <c r="I60" s="42"/>
      <c r="J60" s="42"/>
    </row>
    <row r="61" spans="1:13" s="41" customFormat="1" ht="18" customHeight="1" x14ac:dyDescent="0.25">
      <c r="A61" s="775"/>
      <c r="B61" s="90">
        <v>2017</v>
      </c>
      <c r="C61" s="269">
        <v>26.3</v>
      </c>
      <c r="D61" s="269">
        <v>22.6</v>
      </c>
      <c r="E61" s="269">
        <v>22.9</v>
      </c>
      <c r="F61" s="269">
        <v>28.2</v>
      </c>
      <c r="G61" s="404">
        <v>100</v>
      </c>
      <c r="I61" s="42"/>
      <c r="J61" s="42"/>
    </row>
    <row r="62" spans="1:13" s="41" customFormat="1" ht="18" customHeight="1" x14ac:dyDescent="0.25">
      <c r="A62" s="776"/>
      <c r="B62" s="411">
        <v>2018</v>
      </c>
      <c r="C62" s="392">
        <v>27.1</v>
      </c>
      <c r="D62" s="392">
        <v>23.3</v>
      </c>
      <c r="E62" s="392">
        <v>20.399999999999999</v>
      </c>
      <c r="F62" s="392">
        <v>29.2</v>
      </c>
      <c r="G62" s="406">
        <v>100</v>
      </c>
      <c r="I62" s="42"/>
      <c r="J62" s="42"/>
    </row>
    <row r="63" spans="1:13" x14ac:dyDescent="0.25">
      <c r="C63" s="66"/>
      <c r="D63" s="66"/>
      <c r="E63" s="66"/>
      <c r="F63" s="66"/>
      <c r="G63" s="66"/>
    </row>
    <row r="64" spans="1:13" x14ac:dyDescent="0.25">
      <c r="C64" s="66"/>
      <c r="D64" s="66"/>
      <c r="E64" s="66"/>
      <c r="F64" s="66"/>
      <c r="G64" s="66"/>
    </row>
    <row r="65" spans="3:7" x14ac:dyDescent="0.25">
      <c r="C65" s="66"/>
      <c r="D65" s="66"/>
      <c r="E65" s="66"/>
      <c r="F65" s="66"/>
      <c r="G65" s="66"/>
    </row>
    <row r="66" spans="3:7" x14ac:dyDescent="0.25">
      <c r="C66" s="66"/>
      <c r="D66" s="66"/>
      <c r="E66" s="66"/>
      <c r="F66" s="66"/>
      <c r="G66" s="66"/>
    </row>
    <row r="67" spans="3:7" x14ac:dyDescent="0.25">
      <c r="C67" s="66"/>
      <c r="D67" s="66"/>
      <c r="E67" s="66"/>
      <c r="F67" s="66"/>
      <c r="G67" s="66"/>
    </row>
    <row r="68" spans="3:7" x14ac:dyDescent="0.25">
      <c r="C68" s="66"/>
      <c r="D68" s="66"/>
      <c r="E68" s="66"/>
      <c r="F68" s="66"/>
      <c r="G68" s="66"/>
    </row>
    <row r="69" spans="3:7" x14ac:dyDescent="0.25">
      <c r="C69" s="66"/>
      <c r="D69" s="66"/>
      <c r="E69" s="66"/>
      <c r="F69" s="66"/>
      <c r="G69" s="66"/>
    </row>
    <row r="70" spans="3:7" x14ac:dyDescent="0.25">
      <c r="C70" s="66"/>
      <c r="D70" s="66"/>
      <c r="E70" s="66"/>
      <c r="F70" s="66"/>
      <c r="G70" s="66"/>
    </row>
  </sheetData>
  <mergeCells count="13">
    <mergeCell ref="A53:A57"/>
    <mergeCell ref="A58:A62"/>
    <mergeCell ref="A23:A27"/>
    <mergeCell ref="A18:A22"/>
    <mergeCell ref="A13:A17"/>
    <mergeCell ref="C6:G7"/>
    <mergeCell ref="A8:A12"/>
    <mergeCell ref="A4:B7"/>
    <mergeCell ref="A48:A52"/>
    <mergeCell ref="A43:A47"/>
    <mergeCell ref="A38:A42"/>
    <mergeCell ref="A33:A37"/>
    <mergeCell ref="A28:A32"/>
  </mergeCells>
  <phoneticPr fontId="4" type="noConversion"/>
  <pageMargins left="0.78740157480314965" right="0.78740157480314965" top="0.98425196850393704" bottom="1.7716535433070868" header="0.51181102362204722" footer="0"/>
  <pageSetup paperSize="9" scale="58" firstPageNumber="23" orientation="portrait" useFirstPageNumber="1" verticalDpi="4" r:id="rId1"/>
  <headerFooter>
    <oddHeader>&amp;R&amp;"Times New Roman,Normalny"&amp;16 43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48</vt:i4>
      </vt:variant>
      <vt:variant>
        <vt:lpstr>Zakresy nazwane</vt:lpstr>
      </vt:variant>
      <vt:variant>
        <vt:i4>25</vt:i4>
      </vt:variant>
    </vt:vector>
  </HeadingPairs>
  <TitlesOfParts>
    <vt:vector size="73" baseType="lpstr">
      <vt:lpstr>Spis tablic</vt:lpstr>
      <vt:lpstr>Tablica 1</vt:lpstr>
      <vt:lpstr>Tablica 2</vt:lpstr>
      <vt:lpstr>Tablica 3</vt:lpstr>
      <vt:lpstr>Tablica 4</vt:lpstr>
      <vt:lpstr>Tablica 5</vt:lpstr>
      <vt:lpstr>Tablica 6</vt:lpstr>
      <vt:lpstr>Tablica 7</vt:lpstr>
      <vt:lpstr>Tablica 8</vt:lpstr>
      <vt:lpstr>Tablica 9</vt:lpstr>
      <vt:lpstr>Tablica 10</vt:lpstr>
      <vt:lpstr>Tablica 11</vt:lpstr>
      <vt:lpstr>tablica 12</vt:lpstr>
      <vt:lpstr>Tablica 13</vt:lpstr>
      <vt:lpstr>Tablica 14</vt:lpstr>
      <vt:lpstr>Tablica 15</vt:lpstr>
      <vt:lpstr>Tablica16</vt:lpstr>
      <vt:lpstr>Tablica 17</vt:lpstr>
      <vt:lpstr>Tablica 18</vt:lpstr>
      <vt:lpstr>Tablica19</vt:lpstr>
      <vt:lpstr>Tablica 20</vt:lpstr>
      <vt:lpstr>Tablica 21</vt:lpstr>
      <vt:lpstr>Tablica 22</vt:lpstr>
      <vt:lpstr>Tablica 23</vt:lpstr>
      <vt:lpstr>Tablica 24</vt:lpstr>
      <vt:lpstr>Tablica 25</vt:lpstr>
      <vt:lpstr>Tablica 26</vt:lpstr>
      <vt:lpstr>Tablica 27</vt:lpstr>
      <vt:lpstr>Tablica 28</vt:lpstr>
      <vt:lpstr>Tablica 29</vt:lpstr>
      <vt:lpstr>Tablica 30</vt:lpstr>
      <vt:lpstr>Tablica 31</vt:lpstr>
      <vt:lpstr>Tablica 32</vt:lpstr>
      <vt:lpstr>Tablica 33</vt:lpstr>
      <vt:lpstr>Tablica 34</vt:lpstr>
      <vt:lpstr>Tablica 35</vt:lpstr>
      <vt:lpstr>Tablica 36</vt:lpstr>
      <vt:lpstr>Tablica 37</vt:lpstr>
      <vt:lpstr>Tablica 38</vt:lpstr>
      <vt:lpstr>Tablica 39</vt:lpstr>
      <vt:lpstr>Tablica 40</vt:lpstr>
      <vt:lpstr>tablica 41a</vt:lpstr>
      <vt:lpstr>tablica 41b</vt:lpstr>
      <vt:lpstr>tablica41c</vt:lpstr>
      <vt:lpstr>wykres1</vt:lpstr>
      <vt:lpstr>wykres2</vt:lpstr>
      <vt:lpstr>wykres3</vt:lpstr>
      <vt:lpstr>wykres4</vt:lpstr>
      <vt:lpstr>'Tablica 1'!Obszar_wydruku</vt:lpstr>
      <vt:lpstr>'Tablica 24'!Obszar_wydruku</vt:lpstr>
      <vt:lpstr>'Tablica 25'!Obszar_wydruku</vt:lpstr>
      <vt:lpstr>'Tablica 26'!Obszar_wydruku</vt:lpstr>
      <vt:lpstr>'Tablica 27'!Obszar_wydruku</vt:lpstr>
      <vt:lpstr>'Tablica 28'!Obszar_wydruku</vt:lpstr>
      <vt:lpstr>'Tablica 29'!Obszar_wydruku</vt:lpstr>
      <vt:lpstr>'Tablica 3'!Obszar_wydruku</vt:lpstr>
      <vt:lpstr>'Tablica 31'!Obszar_wydruku</vt:lpstr>
      <vt:lpstr>'Tablica 33'!Obszar_wydruku</vt:lpstr>
      <vt:lpstr>'Tablica 34'!Obszar_wydruku</vt:lpstr>
      <vt:lpstr>'Tablica 35'!Obszar_wydruku</vt:lpstr>
      <vt:lpstr>'Tablica 37'!Obszar_wydruku</vt:lpstr>
      <vt:lpstr>'Tablica 38'!Obszar_wydruku</vt:lpstr>
      <vt:lpstr>'Tablica 39'!Obszar_wydruku</vt:lpstr>
      <vt:lpstr>'Tablica 40'!Obszar_wydruku</vt:lpstr>
      <vt:lpstr>'tablica 41a'!Obszar_wydruku</vt:lpstr>
      <vt:lpstr>'tablica 41b'!Obszar_wydruku</vt:lpstr>
      <vt:lpstr>'Tablica 5'!Obszar_wydruku</vt:lpstr>
      <vt:lpstr>Tablica16!Obszar_wydruku</vt:lpstr>
      <vt:lpstr>tablica41c!Obszar_wydruku</vt:lpstr>
      <vt:lpstr>wykres3!Obszar_wydruku</vt:lpstr>
      <vt:lpstr>wykres4!Obszar_wydruku</vt:lpstr>
      <vt:lpstr>'Tablica 1'!Tytuły_wydruku</vt:lpstr>
      <vt:lpstr>'Tablica 24'!Tytuły_wydruku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publikacja 2011</dc:subject>
  <dc:creator>P.Olszewski@stat.gov.pl</dc:creator>
  <cp:lastModifiedBy>Michalik Justyna</cp:lastModifiedBy>
  <cp:lastPrinted>2019-05-29T09:18:58Z</cp:lastPrinted>
  <dcterms:created xsi:type="dcterms:W3CDTF">2005-12-27T07:25:35Z</dcterms:created>
  <dcterms:modified xsi:type="dcterms:W3CDTF">2019-06-18T08:20:57Z</dcterms:modified>
</cp:coreProperties>
</file>