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GUS1701\Dostep S\Publikacja roczna\"/>
    </mc:Choice>
  </mc:AlternateContent>
  <bookViews>
    <workbookView xWindow="-30" yWindow="6375" windowWidth="18930" windowHeight="6915"/>
  </bookViews>
  <sheets>
    <sheet name="Uwagi ogólne" sheetId="1" r:id="rId1"/>
    <sheet name="General Notes" sheetId="2" r:id="rId2"/>
    <sheet name="TABLICA 1" sheetId="3" r:id="rId3"/>
    <sheet name="TABLICA 2" sheetId="4" r:id="rId4"/>
  </sheets>
  <definedNames>
    <definedName name="_xlnm._FilterDatabase" localSheetId="2" hidden="1">'TABLICA 1'!$A$8:$AC$1481</definedName>
    <definedName name="_xlnm.Print_Titles" localSheetId="2">'TABLICA 1'!$1:$6</definedName>
    <definedName name="Z_02DF5697_79F9_4264_B2DF_896061F7766E_.wvu.FilterData" localSheetId="2" hidden="1">'TABLICA 1'!$A$6:$Z$6</definedName>
    <definedName name="Z_0424BB07_BC6D_4088_9E3D_18D37C60E95D_.wvu.FilterData" localSheetId="2" hidden="1">'TABLICA 1'!$A$6:$Z$6</definedName>
    <definedName name="Z_04B0E7EC_5603_41C6_8EBD_A1DD8EB0081C_.wvu.FilterData" localSheetId="2" hidden="1">'TABLICA 1'!$A$479:$U$1481</definedName>
    <definedName name="Z_074BC190_C1B4_47C6_9C31_64BB21276934_.wvu.FilterData" localSheetId="2" hidden="1">'TABLICA 1'!$A$1:$W$1500</definedName>
    <definedName name="Z_0827AC99_69CB_4F4E_AA83_67B43CA000E5_.wvu.FilterData" localSheetId="2" hidden="1">'TABLICA 1'!$A$8:$AC$1481</definedName>
    <definedName name="Z_0827AC99_69CB_4F4E_AA83_67B43CA000E5_.wvu.PrintTitles" localSheetId="2" hidden="1">'TABLICA 1'!$1:$6</definedName>
    <definedName name="Z_0AB84C38_2902_4A87_B9C6_C3AF8F499BF1_.wvu.FilterData" localSheetId="2" hidden="1">'TABLICA 1'!$A$6:$Z$6</definedName>
    <definedName name="Z_0B261614_6F41_48AA_B1B0_4D0424B598A1_.wvu.PrintTitles" localSheetId="2" hidden="1">'TABLICA 1'!$1:$6</definedName>
    <definedName name="Z_0C77EEF3_456D_41BE_A1C8_45D4AC7477EA_.wvu.PrintTitles" localSheetId="2" hidden="1">'TABLICA 1'!$1:$6</definedName>
    <definedName name="Z_0D551818_A338_43EF_8A70_D76C85FC98E1_.wvu.FilterData" localSheetId="2" hidden="1">'TABLICA 1'!$A$479:$U$1481</definedName>
    <definedName name="Z_0E990282_1A42_486C_9147_FF7517D70803_.wvu.FilterData" localSheetId="2" hidden="1">'TABLICA 1'!$A$3:$W$1481</definedName>
    <definedName name="Z_0FAA7428_05E0_4FB1_9F27_F8889ECEBF80_.wvu.FilterData" localSheetId="2" hidden="1">'TABLICA 1'!$A$479:$U$1481</definedName>
    <definedName name="Z_15A3E92C_1C66_4650_AB70_E3DC1072A165_.wvu.FilterData" localSheetId="2" hidden="1">'TABLICA 1'!$A$479:$U$1481</definedName>
    <definedName name="Z_16077D8A_63CC_4469_BFB6_009CA2DC81B8_.wvu.FilterData" localSheetId="2" hidden="1">'TABLICA 1'!$A$6:$Z$6</definedName>
    <definedName name="Z_17F18995_D4D6_4D8F_9F2C_B7CCBD0B685E_.wvu.FilterData" localSheetId="2" hidden="1">'TABLICA 1'!$A$6:$Z$6</definedName>
    <definedName name="Z_1A51569A_C18D_4E72_B9CD_F52A9356E6A5_.wvu.FilterData" localSheetId="2" hidden="1">'TABLICA 1'!$A$6:$Z$6</definedName>
    <definedName name="Z_1B1C7BB6_6E81_4AC8_B2F4_E21643F92AC5_.wvu.FilterData" localSheetId="2" hidden="1">'TABLICA 1'!$A$479:$U$1481</definedName>
    <definedName name="Z_1D47C0E9_5727_4772_8AC2_E249EC32C61C_.wvu.FilterData" localSheetId="2" hidden="1">'TABLICA 1'!$A$6:$Z$6</definedName>
    <definedName name="Z_1DCBD644_A8C5_4755_8BEF_98136A1FD2C9_.wvu.FilterData" localSheetId="2" hidden="1">'TABLICA 1'!$A$3:$W$1481</definedName>
    <definedName name="Z_20A81671_9C09_45E4_914F_EB170F8DF39E_.wvu.Cols" localSheetId="2" hidden="1">'TABLICA 1'!$D:$N</definedName>
    <definedName name="Z_20A81671_9C09_45E4_914F_EB170F8DF39E_.wvu.FilterData" localSheetId="2" hidden="1">'TABLICA 1'!$A$6:$Z$6</definedName>
    <definedName name="Z_20A81671_9C09_45E4_914F_EB170F8DF39E_.wvu.PrintTitles" localSheetId="2" hidden="1">'TABLICA 1'!$1:$6</definedName>
    <definedName name="Z_21346893_CA49_44D6_8B52_883B23FD2BCE_.wvu.Cols" localSheetId="2" hidden="1">'TABLICA 1'!$D:$N</definedName>
    <definedName name="Z_21346893_CA49_44D6_8B52_883B23FD2BCE_.wvu.FilterData" localSheetId="2" hidden="1">'TABLICA 1'!$A$6:$Z$6</definedName>
    <definedName name="Z_21346893_CA49_44D6_8B52_883B23FD2BCE_.wvu.PrintTitles" localSheetId="2" hidden="1">'TABLICA 1'!$1:$6</definedName>
    <definedName name="Z_25CF3DD7_C089_41F9_B613_7396EE843B0C_.wvu.FilterData" localSheetId="2" hidden="1">'TABLICA 1'!$A$6:$Z$6</definedName>
    <definedName name="Z_2BED2E51_42C1_43FE_9717_38EC425BE992_.wvu.FilterData" localSheetId="2" hidden="1">'TABLICA 1'!$A$479:$U$1481</definedName>
    <definedName name="Z_2E790DC3_C6F9_4D0E_841B_B1768E7E31C9_.wvu.FilterData" localSheetId="2" hidden="1">'TABLICA 1'!$A$3:$W$1481</definedName>
    <definedName name="Z_309DCC2F_6391_4162_90E3_006851CB5592_.wvu.FilterData" localSheetId="2" hidden="1">'TABLICA 1'!$A$8:$AC$1481</definedName>
    <definedName name="Z_309DCC2F_6391_4162_90E3_006851CB5592_.wvu.PrintTitles" localSheetId="2" hidden="1">'TABLICA 1'!$1:$6</definedName>
    <definedName name="Z_321028C6_D7D2_4276_BF52_DF7441C39220_.wvu.FilterData" localSheetId="2" hidden="1">'TABLICA 1'!$A$6:$Z$6</definedName>
    <definedName name="Z_32A379E1_09FC_4DD2_B690_413FA9FA2259_.wvu.FilterData" localSheetId="2" hidden="1">'TABLICA 1'!$A$3:$W$1481</definedName>
    <definedName name="Z_32BD8CEC_2EF7_4540_8868_B67A46250EBC_.wvu.FilterData" localSheetId="2" hidden="1">'TABLICA 1'!$A$6:$Z$6</definedName>
    <definedName name="Z_380EE9FC_3941_4A52_B4FE_D69BEAC9BCB0_.wvu.FilterData" localSheetId="2" hidden="1">'TABLICA 1'!$A$3:$W$1481</definedName>
    <definedName name="Z_3B070AE6_31D8_4B56_8FF9_6F9F8818077B_.wvu.FilterData" localSheetId="2" hidden="1">'TABLICA 1'!$A$3:$W$1481</definedName>
    <definedName name="Z_3D13B341_A6DA_49D7_B648_C6838A320CBC_.wvu.FilterData" localSheetId="2" hidden="1">'TABLICA 1'!$A$3:$W$1481</definedName>
    <definedName name="Z_3DDA4FF7_4E29_40D2_99D0_23637F1F6E11_.wvu.FilterData" localSheetId="2" hidden="1">'TABLICA 1'!$A$8:$AC$1481</definedName>
    <definedName name="Z_41181F34_F4EA_44C9_92A8_53DCD80AD740_.wvu.FilterData" localSheetId="2" hidden="1">'TABLICA 1'!$A$6:$Z$6</definedName>
    <definedName name="Z_416A90CF_D535_4571_88A3_395320F2816C_.wvu.Cols" localSheetId="2" hidden="1">'TABLICA 1'!$D:$N</definedName>
    <definedName name="Z_416A90CF_D535_4571_88A3_395320F2816C_.wvu.FilterData" localSheetId="2" hidden="1">'TABLICA 1'!$A$6:$Z$6</definedName>
    <definedName name="Z_416A90CF_D535_4571_88A3_395320F2816C_.wvu.PrintTitles" localSheetId="2" hidden="1">'TABLICA 1'!$1:$6</definedName>
    <definedName name="Z_418B51C3_B438_4DB9_8FB1_0238B5A95DD8_.wvu.FilterData" localSheetId="2" hidden="1">'TABLICA 1'!$A$8:$AC$1481</definedName>
    <definedName name="Z_441EF1F9_D520_47EB_84A2_A12632C4866A_.wvu.FilterData" localSheetId="2" hidden="1">'TABLICA 1'!$A$3:$W$1481</definedName>
    <definedName name="Z_442002C6_B798_4C14_9958_A15487411742_.wvu.FilterData" localSheetId="2" hidden="1">'TABLICA 1'!$A$3:$W$1481</definedName>
    <definedName name="Z_45BBDA9D_5577_490D_BB57_3A60B2DB32B6_.wvu.FilterData" localSheetId="2" hidden="1">'TABLICA 1'!$A$3:$W$1481</definedName>
    <definedName name="Z_46D6DB18_8D71_4AD5_832D_0560AB31E944_.wvu.FilterData" localSheetId="2" hidden="1">'TABLICA 1'!$A$8:$AC$1481</definedName>
    <definedName name="Z_46D6DB18_8D71_4AD5_832D_0560AB31E944_.wvu.PrintTitles" localSheetId="2" hidden="1">'TABLICA 1'!$1:$6</definedName>
    <definedName name="Z_486F1BA6_2C98_46E2_B25D_061321E51A97_.wvu.FilterData" localSheetId="2" hidden="1">'TABLICA 1'!$A$3:$W$1481</definedName>
    <definedName name="Z_4B660808_1C37_4AEB_ABB5_A9D64CC65484_.wvu.FilterData" localSheetId="2" hidden="1">'TABLICA 1'!$A$479:$U$1481</definedName>
    <definedName name="Z_503E444B_7350_4D75_82BB_D2A2C330E629_.wvu.FilterData" localSheetId="2" hidden="1">'TABLICA 1'!$A$3:$W$1481</definedName>
    <definedName name="Z_505E2A6F_266C_4086_BAF4_611F94998768_.wvu.FilterData" localSheetId="2" hidden="1">'TABLICA 1'!$A$3:$W$1481</definedName>
    <definedName name="Z_5082A1C4_F89B_4212_8B50_191C3BB340A2_.wvu.FilterData" localSheetId="2" hidden="1">'TABLICA 1'!$A$8:$AC$1481</definedName>
    <definedName name="Z_54499B2B_318E_4C56_8DF2_D58CD7212FDE_.wvu.PrintTitles" localSheetId="2" hidden="1">'TABLICA 1'!$1:$6</definedName>
    <definedName name="Z_548EDC3C_1D85_435E_BB5B_11E1CFE2EA0A_.wvu.FilterData" localSheetId="2" hidden="1">'TABLICA 1'!$A$6:$Z$6</definedName>
    <definedName name="Z_55681FB5_0E2C_446E_97BB_F6FEC472D1B9_.wvu.FilterData" localSheetId="2" hidden="1">'TABLICA 1'!$A$6:$Z$6</definedName>
    <definedName name="Z_55681FB5_0E2C_446E_97BB_F6FEC472D1B9_.wvu.PrintTitles" localSheetId="2" hidden="1">'TABLICA 1'!$1:$6</definedName>
    <definedName name="Z_5B1F42EC_0A5F_4971_93A8_59A5A0DE81BF_.wvu.FilterData" localSheetId="2" hidden="1">'TABLICA 1'!$A$8:$AC$1481</definedName>
    <definedName name="Z_5B907689_7A77_472C_A86E_25FEB351626D_.wvu.FilterData" localSheetId="2" hidden="1">'TABLICA 1'!$A$479:$U$1481</definedName>
    <definedName name="Z_5D537195_801F_4C88_8905_B584BD3FA03A_.wvu.FilterData" localSheetId="2" hidden="1">'TABLICA 1'!$A$479:$U$1481</definedName>
    <definedName name="Z_5E8DD2C5_E2AD_42DF_88E1_13AAB6E75A10_.wvu.Cols" localSheetId="2" hidden="1">'TABLICA 1'!$D:$N</definedName>
    <definedName name="Z_5E8DD2C5_E2AD_42DF_88E1_13AAB6E75A10_.wvu.FilterData" localSheetId="2" hidden="1">'TABLICA 1'!$A$6:$Z$6</definedName>
    <definedName name="Z_5E8DD2C5_E2AD_42DF_88E1_13AAB6E75A10_.wvu.PrintTitles" localSheetId="2" hidden="1">'TABLICA 1'!$1:$6</definedName>
    <definedName name="Z_5F49ABD0_70D2_4CBF_BFBA_F1780546DAA6_.wvu.FilterData" localSheetId="2" hidden="1">'TABLICA 1'!$A$6:$Z$6</definedName>
    <definedName name="Z_62B0615B_BC7D_43B6_B32C_EF32FD705C50_.wvu.FilterData" localSheetId="2" hidden="1">'TABLICA 1'!$A$8:$AC$1481</definedName>
    <definedName name="Z_653CCFA8_FD96_4F1D_AEC4_4250AD29D123_.wvu.FilterData" localSheetId="2" hidden="1">'TABLICA 1'!$A$6:$Z$6</definedName>
    <definedName name="Z_689A9C40_CC72_4A1A_A7CC_F8318442C59C_.wvu.PrintTitles" localSheetId="2" hidden="1">'TABLICA 1'!$1:$6</definedName>
    <definedName name="Z_6C3C819D_AEA0_4D91_817F_8342EF8BEFA2_.wvu.Cols" localSheetId="2" hidden="1">'TABLICA 1'!$D:$N</definedName>
    <definedName name="Z_6C3C819D_AEA0_4D91_817F_8342EF8BEFA2_.wvu.FilterData" localSheetId="2" hidden="1">'TABLICA 1'!$A$6:$Z$6</definedName>
    <definedName name="Z_6C3C819D_AEA0_4D91_817F_8342EF8BEFA2_.wvu.PrintTitles" localSheetId="2" hidden="1">'TABLICA 1'!$1:$6</definedName>
    <definedName name="Z_6E0FC2D4_9E8E_4AB4_AE1D_BCAB68685F83_.wvu.FilterData" localSheetId="2" hidden="1">'TABLICA 1'!$A$6:$Z$6</definedName>
    <definedName name="Z_70868135_6D36_4A17_AE1F_4EB90101F2F0_.wvu.FilterData" localSheetId="2" hidden="1">'TABLICA 1'!$A$3:$W$1481</definedName>
    <definedName name="Z_7180AAF2_C64F_41DA_974D_4CAE5EF36DC6_.wvu.FilterData" localSheetId="2" hidden="1">'TABLICA 1'!$A$8:$AC$1481</definedName>
    <definedName name="Z_7338916C_70A1_427E_BC20_2DB0BB068ED7_.wvu.FilterData" localSheetId="2" hidden="1">'TABLICA 1'!$A$6:$Z$6</definedName>
    <definedName name="Z_7338916C_70A1_427E_BC20_2DB0BB068ED7_.wvu.PrintTitles" localSheetId="2" hidden="1">'TABLICA 1'!$1:$6</definedName>
    <definedName name="Z_751B8DB8_4CB1_4D73_A310_C41E66D34893_.wvu.FilterData" localSheetId="2" hidden="1">'TABLICA 1'!$A$8:$AC$1481</definedName>
    <definedName name="Z_767B333B_E490_44C4_803A_A60551A4EC4D_.wvu.FilterData" localSheetId="2" hidden="1">'TABLICA 1'!$A$479:$U$1481</definedName>
    <definedName name="Z_76ECC9E5_E1FF_4D9F_BAB1_61B566E76DD3_.wvu.FilterData" localSheetId="2" hidden="1">'TABLICA 1'!$A$479:$U$1481</definedName>
    <definedName name="Z_782D4842_83D3_438A_A976_3666D957F0A3_.wvu.FilterData" localSheetId="2" hidden="1">'TABLICA 1'!$A$479:$U$1481</definedName>
    <definedName name="Z_7AFDC2B9_8F2F_47D1_A33A_0EDC953C8DC0_.wvu.FilterData" localSheetId="2" hidden="1">'TABLICA 1'!$A$3:$W$1481</definedName>
    <definedName name="Z_7CD3D734_2DAD_467C_8E39_6254634667A5_.wvu.FilterData" localSheetId="2" hidden="1">'TABLICA 1'!$A$6:$Z$6</definedName>
    <definedName name="Z_7DAB62D5_17D3_4587_9798_551A3C055C0A_.wvu.FilterData" localSheetId="2" hidden="1">'TABLICA 1'!$A$479:$U$1481</definedName>
    <definedName name="Z_80CAF6E5_966C_401B_A3F0_BFE4A49BF37F_.wvu.FilterData" localSheetId="2" hidden="1">'TABLICA 1'!$A$8:$AC$1481</definedName>
    <definedName name="Z_80CAF6E5_966C_401B_A3F0_BFE4A49BF37F_.wvu.PrintTitles" localSheetId="2" hidden="1">'TABLICA 1'!$1:$6</definedName>
    <definedName name="Z_824E6BC4_9AF9_4142_AAE3_D025E017C8BC_.wvu.FilterData" localSheetId="2" hidden="1">'TABLICA 1'!$A$3:$W$1481</definedName>
    <definedName name="Z_829FE06F_6D47_40AA_B8D1_74C544EC034F_.wvu.FilterData" localSheetId="2" hidden="1">'TABLICA 1'!$A$6:$Z$6</definedName>
    <definedName name="Z_8420E85A_0773_4CB4_82D6_8775B03AFBD4_.wvu.FilterData" localSheetId="2" hidden="1">'TABLICA 1'!$A$6:$Z$6</definedName>
    <definedName name="Z_878E59F4_B146_4EBD_AF2C_F04157261A66_.wvu.Cols" localSheetId="2" hidden="1">'TABLICA 1'!$D:$N</definedName>
    <definedName name="Z_878E59F4_B146_4EBD_AF2C_F04157261A66_.wvu.FilterData" localSheetId="2" hidden="1">'TABLICA 1'!$A$6:$Z$6</definedName>
    <definedName name="Z_878E59F4_B146_4EBD_AF2C_F04157261A66_.wvu.PrintTitles" localSheetId="2" hidden="1">'TABLICA 1'!$1:$6</definedName>
    <definedName name="Z_87B56922_0A8A_499C_8275_8A0CF341C69C_.wvu.Cols" localSheetId="2" hidden="1">'TABLICA 1'!$D:$N</definedName>
    <definedName name="Z_87B56922_0A8A_499C_8275_8A0CF341C69C_.wvu.FilterData" localSheetId="2" hidden="1">'TABLICA 1'!$A$6:$Z$6</definedName>
    <definedName name="Z_87B56922_0A8A_499C_8275_8A0CF341C69C_.wvu.PrintTitles" localSheetId="2" hidden="1">'TABLICA 1'!$1:$6</definedName>
    <definedName name="Z_8980BB46_A3DB_4517_8070_0E556BF98FF6_.wvu.FilterData" localSheetId="2" hidden="1">'TABLICA 1'!$A$3:$W$1481</definedName>
    <definedName name="Z_8BB214CC_91A3_43CA_B099_ED64913F3673_.wvu.FilterData" localSheetId="2" hidden="1">'TABLICA 1'!$A$6:$Z$6</definedName>
    <definedName name="Z_8BB214CC_91A3_43CA_B099_ED64913F3673_.wvu.PrintTitles" localSheetId="2" hidden="1">'TABLICA 1'!$1:$6</definedName>
    <definedName name="Z_8CFBAF26_54DB_45FF_BE93_A8211EBFA3E0_.wvu.PrintTitles" localSheetId="2" hidden="1">'TABLICA 1'!$1:$6</definedName>
    <definedName name="Z_8D881629_D7AF_419C_9C35_4ACAF344EF89_.wvu.FilterData" localSheetId="2" hidden="1">'TABLICA 1'!$A$6:$Z$6</definedName>
    <definedName name="Z_8D912CDD_3858_44EB_A1F8_6E2E0D676BB4_.wvu.FilterData" localSheetId="2" hidden="1">'TABLICA 1'!$A$8:$AC$1481</definedName>
    <definedName name="Z_942CC895_77A0_4563_BDFF_CFC6D1457DE6_.wvu.FilterData" localSheetId="2" hidden="1">'TABLICA 1'!$A$3:$W$1481</definedName>
    <definedName name="Z_95BF4BE2_AA26_4224_863F_6EDFE8D39E72_.wvu.FilterData" localSheetId="2" hidden="1">'TABLICA 1'!$A$479:$U$1481</definedName>
    <definedName name="Z_994DBE6A_FA15_4830_A1FA_44E06BC3DE93_.wvu.FilterData" localSheetId="2" hidden="1">'TABLICA 1'!$A$8:$AC$1481</definedName>
    <definedName name="Z_994DBE6A_FA15_4830_A1FA_44E06BC3DE93_.wvu.PrintTitles" localSheetId="2" hidden="1">'TABLICA 1'!$1:$6</definedName>
    <definedName name="Z_9F4007B1_EE15_4E5F_896F_2B1A52B36275_.wvu.FilterData" localSheetId="2" hidden="1">'TABLICA 1'!$A$479:$U$1481</definedName>
    <definedName name="Z_9FBD1F87_8F4A_4BF0_9992_5EFD3C1186D5_.wvu.FilterData" localSheetId="2" hidden="1">'TABLICA 1'!$A$8:$AC$1481</definedName>
    <definedName name="Z_9FBD1F87_8F4A_4BF0_9992_5EFD3C1186D5_.wvu.PrintTitles" localSheetId="2" hidden="1">'TABLICA 1'!$1:$6</definedName>
    <definedName name="Z_9FD981FC_4FB3_40DE_B125_A9E8CE4DFEE7_.wvu.FilterData" localSheetId="2" hidden="1">'TABLICA 1'!$A$3:$W$1481</definedName>
    <definedName name="Z_A1180513_D034_489B_A1BB_00F19CC79FB5_.wvu.FilterData" localSheetId="2" hidden="1">'TABLICA 1'!$A$479:$U$1481</definedName>
    <definedName name="Z_A23DC96D_A413_404B_8AB3_5B92F64BF82A_.wvu.FilterData" localSheetId="2" hidden="1">'TABLICA 1'!$A$6:$Z$6</definedName>
    <definedName name="Z_A280CFF7_192C_40A3_ADAC_1C4638F54536_.wvu.FilterData" localSheetId="2" hidden="1">'TABLICA 1'!$A$6:$Z$6</definedName>
    <definedName name="Z_A458962E_7AE6_41B3_9470_6250151008DA_.wvu.FilterData" localSheetId="2" hidden="1">'TABLICA 1'!$A$6:$Z$6</definedName>
    <definedName name="Z_A5A8AB6D_6377_4F6B_ACC1_F3D2D2A5E373_.wvu.FilterData" localSheetId="2" hidden="1">'TABLICA 1'!$A$3:$W$1481</definedName>
    <definedName name="Z_A79D7C15_6506_46CB_B137_D6C979C4E5A7_.wvu.FilterData" localSheetId="2" hidden="1">'TABLICA 1'!$A$6:$Z$6</definedName>
    <definedName name="Z_A802CD77_4900_4A53_ADD4_DC2FE8E13091_.wvu.FilterData" localSheetId="2" hidden="1">'TABLICA 1'!$A$6:$Z$6</definedName>
    <definedName name="Z_A9E50449_F166_4D32_AA94_2673AEB26C85_.wvu.Cols" localSheetId="2" hidden="1">'TABLICA 1'!$D:$N</definedName>
    <definedName name="Z_A9E50449_F166_4D32_AA94_2673AEB26C85_.wvu.FilterData" localSheetId="2" hidden="1">'TABLICA 1'!$A$6:$Z$6</definedName>
    <definedName name="Z_A9E50449_F166_4D32_AA94_2673AEB26C85_.wvu.PrintTitles" localSheetId="2" hidden="1">'TABLICA 1'!$1:$6</definedName>
    <definedName name="Z_AA6D935E_1870_4801_BCE4_B87EAE3AC0E3_.wvu.FilterData" localSheetId="2" hidden="1">'TABLICA 1'!$A$6:$Z$6</definedName>
    <definedName name="Z_AC768BD3_4F64_4E39_A903_6031EE6115B9_.wvu.FilterData" localSheetId="2" hidden="1">'TABLICA 1'!$A$6:$Z$6</definedName>
    <definedName name="Z_AC768BD3_4F64_4E39_A903_6031EE6115B9_.wvu.PrintArea" localSheetId="2" hidden="1">'TABLICA 1'!$A$1273:$V$1301</definedName>
    <definedName name="Z_AE100452_2C7B_408D_8E77_DB7E00EDF53D_.wvu.FilterData" localSheetId="2" hidden="1">'TABLICA 1'!$A$479:$U$1481</definedName>
    <definedName name="Z_AE95E35B_8A19_495E_8E0D_EC79B0D8F023_.wvu.FilterData" localSheetId="2" hidden="1">'TABLICA 1'!$A$3:$W$1481</definedName>
    <definedName name="Z_B13F6A41_0D3C_42BC_B654_4F5ABD5B3456_.wvu.FilterData" localSheetId="2" hidden="1">'TABLICA 1'!$A$8:$AC$1481</definedName>
    <definedName name="Z_B148A8BD_0D3B_4A63_B03B_7F81FB1BE107_.wvu.FilterData" localSheetId="2" hidden="1">'TABLICA 1'!$A$6:$Z$6</definedName>
    <definedName name="Z_B2493137_B234_404E_99E6_0B8BF4F26BD2_.wvu.FilterData" localSheetId="2" hidden="1">'TABLICA 1'!$A$6:$Z$6</definedName>
    <definedName name="Z_B581B9B5_B7CA_441E_8AF2_71728C35ABDD_.wvu.FilterData" localSheetId="2" hidden="1">'TABLICA 1'!$A$8:$AC$1481</definedName>
    <definedName name="Z_B581B9B5_B7CA_441E_8AF2_71728C35ABDD_.wvu.PrintTitles" localSheetId="2" hidden="1">'TABLICA 1'!$1:$6</definedName>
    <definedName name="Z_B8C77333_5070_4D42_A05F_8BC6B17DAF25_.wvu.FilterData" localSheetId="2" hidden="1">'TABLICA 1'!$A$3:$W$1481</definedName>
    <definedName name="Z_C5A0D83E_41CC_4CAB_AB78_186D319DEA8D_.wvu.FilterData" localSheetId="2" hidden="1">'TABLICA 1'!$A$6:$Z$6</definedName>
    <definedName name="Z_CC8F75E4_AB18_410E_AF4B_C9686B9ACECE_.wvu.FilterData" localSheetId="2" hidden="1">'TABLICA 1'!$A$3:$W$1481</definedName>
    <definedName name="Z_CEA9BED5_9E4B_4C74_95DA_813121060F85_.wvu.FilterData" localSheetId="2" hidden="1">'TABLICA 1'!$A$8:$AC$1481</definedName>
    <definedName name="Z_CEE3A036_8FCE_40E0_8537_DA560DEF219C_.wvu.FilterData" localSheetId="2" hidden="1">'TABLICA 1'!$A$479:$U$1481</definedName>
    <definedName name="Z_CF4F6113_3472_42E4_B757_C4B4E87ACA33_.wvu.PrintTitles" localSheetId="2" hidden="1">'TABLICA 1'!$1:$6</definedName>
    <definedName name="Z_D02937DF_04E1_4025_82B3_D9D64BD40068_.wvu.FilterData" localSheetId="2" hidden="1">'TABLICA 1'!$A$6:$Z$6</definedName>
    <definedName name="Z_D0532227_26C5_4643_BD72_BC50A931A5E7_.wvu.FilterData" localSheetId="2" hidden="1">'TABLICA 1'!$A$6:$Z$6</definedName>
    <definedName name="Z_D2BE33A9_C133_4D55_B6B8_96E6DE345281_.wvu.FilterData" localSheetId="2" hidden="1">'TABLICA 1'!$A$3:$W$1481</definedName>
    <definedName name="Z_D4B2AC5C_A6B3_4166_9720_E8B42AB41490_.wvu.FilterData" localSheetId="2" hidden="1">'TABLICA 1'!$A$3:$W$1481</definedName>
    <definedName name="Z_D54C583B_5B45_44DB_BA51_5E111776C8C6_.wvu.FilterData" localSheetId="2" hidden="1">'TABLICA 1'!$A$6:$Z$6</definedName>
    <definedName name="Z_D54C583B_5B45_44DB_BA51_5E111776C8C6_.wvu.PrintTitles" localSheetId="2" hidden="1">'TABLICA 1'!$1:$6</definedName>
    <definedName name="Z_D82E8CFE_030D_423B_BF42_B8EC9DA42C8B_.wvu.PrintTitles" localSheetId="2" hidden="1">'TABLICA 1'!$1:$6</definedName>
    <definedName name="Z_DC6642D8_CE73_4365_8271_CCDF31FBDF9D_.wvu.FilterData" localSheetId="2" hidden="1">'TABLICA 1'!$A$479:$U$1481</definedName>
    <definedName name="Z_E584B4F3_8D4C_4B31_B55A_133E16950069_.wvu.FilterData" localSheetId="2" hidden="1">'TABLICA 1'!$A$6:$Z$6</definedName>
    <definedName name="Z_E76D0269_9070_4867_B281_49936F3CB95C_.wvu.Cols" localSheetId="2" hidden="1">'TABLICA 1'!$D:$N</definedName>
    <definedName name="Z_E76D0269_9070_4867_B281_49936F3CB95C_.wvu.FilterData" localSheetId="2" hidden="1">'TABLICA 1'!$A$6:$Z$6</definedName>
    <definedName name="Z_E76D0269_9070_4867_B281_49936F3CB95C_.wvu.PrintTitles" localSheetId="2" hidden="1">'TABLICA 1'!$1:$6</definedName>
    <definedName name="Z_E7A5E5AD_5905_424B_B5C6_D02A56025C4B_.wvu.FilterData" localSheetId="2" hidden="1">'TABLICA 1'!$A$3:$W$1481</definedName>
    <definedName name="Z_ED5B84FC_ACB8_4934_84BA_8005F6737CE7_.wvu.FilterData" localSheetId="2" hidden="1">'TABLICA 1'!$A$6:$Z$6</definedName>
    <definedName name="Z_EF788C64_58ED_4BAC_807A_4BF67C0ED137_.wvu.FilterData" localSheetId="2" hidden="1">'TABLICA 1'!$A$6:$Z$6</definedName>
    <definedName name="Z_EFB499A3_7B37_4835_9E13_58C56CE2E02B_.wvu.FilterData" localSheetId="2" hidden="1">'TABLICA 1'!$A$3:$W$1481</definedName>
    <definedName name="Z_F0520B45_3E5B_4828_BBAB_0EC282AA4FB0_.wvu.FilterData" localSheetId="2" hidden="1">'TABLICA 1'!$A$3:$W$1481</definedName>
    <definedName name="Z_F0740F18_3F1F_41D7_915A_7DC4515B59B9_.wvu.FilterData" localSheetId="2" hidden="1">'TABLICA 1'!$A$6:$Z$6</definedName>
    <definedName name="Z_F0B22943_9885_463E_BBCB_D8DFD1C08F0C_.wvu.FilterData" localSheetId="2" hidden="1">'TABLICA 1'!$A$3:$W$1481</definedName>
    <definedName name="Z_F16C80F1_A7C7_437B_8246_3185A44BEF48_.wvu.FilterData" localSheetId="2" hidden="1">'TABLICA 1'!$A$3:$W$1481</definedName>
    <definedName name="Z_F2016243_F602_44C9_ADE6_01362C3D5318_.wvu.FilterData" localSheetId="2" hidden="1">'TABLICA 1'!$A$3:$W$1481</definedName>
    <definedName name="Z_F2852114_BB24_4D11_9918_60E9B134CD03_.wvu.FilterData" localSheetId="2" hidden="1">'TABLICA 1'!$A$3:$W$1481</definedName>
    <definedName name="Z_F7D283B0_8CB6_4621_9BED_DB8C17FBDF3F_.wvu.FilterData" localSheetId="2" hidden="1">'TABLICA 1'!$A$6:$Z$6</definedName>
    <definedName name="Z_F814AE00_420A_4F7B_A0B1_EC6BBDC38D5A_.wvu.FilterData" localSheetId="2" hidden="1">'TABLICA 1'!$A$6:$Z$6</definedName>
    <definedName name="Z_FBD67CF9_4C03_4112_961C_E7466ABD566E_.wvu.FilterData" localSheetId="2" hidden="1">'TABLICA 1'!$A$6:$Z$6</definedName>
    <definedName name="Z_FD369674_F19D_44B7_A213_6749759E55EF_.wvu.FilterData" localSheetId="2" hidden="1">'TABLICA 1'!$A$3:$W$1481</definedName>
    <definedName name="Z_FE67138F_D9EE_4898_8D9A_52D5FC96DD1B_.wvu.FilterData" localSheetId="2" hidden="1">'TABLICA 1'!$A$8:$AC$1481</definedName>
    <definedName name="Z_FE67138F_D9EE_4898_8D9A_52D5FC96DD1B_.wvu.PrintTitles" localSheetId="2" hidden="1">'TABLICA 1'!$1:$6</definedName>
    <definedName name="Z_FFC77E32_B07D_4A93_B438_9AE6A6456A7E_.wvu.FilterData" localSheetId="2" hidden="1">'TABLICA 1'!$A$8:$AC$1481</definedName>
    <definedName name="Z_FFC77E32_B07D_4A93_B438_9AE6A6456A7E_.wvu.PrintTitles" localSheetId="2" hidden="1">'TABLICA 1'!$1:$6</definedName>
    <definedName name="Z_FFD3897C_3FC9_4EDE_816C_D61F378F9B6D_.wvu.FilterData" localSheetId="2" hidden="1">'TABLICA 1'!$A$6:$Z$6</definedName>
  </definedNames>
  <calcPr calcId="152511"/>
  <customWorkbookViews>
    <customWorkbookView name="Drzewiecka Grażyna - Widok osobisty" guid="{FFC77E32-B07D-4A93-B438-9AE6A6456A7E}" mergeInterval="0" personalView="1" maximized="1" xWindow="-9" yWindow="-9" windowWidth="1938" windowHeight="1048" activeSheetId="3"/>
    <customWorkbookView name="Pazik Anna - Widok osobisty" guid="{309DCC2F-6391-4162-90E3-006851CB5592}" mergeInterval="0" personalView="1" maximized="1" xWindow="-8" yWindow="-8" windowWidth="1936" windowHeight="1056" activeSheetId="3"/>
    <customWorkbookView name="Tumilowicz Jerzy - Widok osobisty" guid="{46D6DB18-8D71-4AD5-832D-0560AB31E944}" mergeInterval="0" personalView="1" xWindow="8" yWindow="458" windowWidth="1242" windowHeight="418" activeSheetId="3" showComments="commIndAndComment"/>
    <customWorkbookView name="Korfanty-Rusiniak Katarzyna - Widok osobisty" guid="{55681FB5-0E2C-446E-97BB-F6FEC472D1B9}" mergeInterval="0" personalView="1" xWindow="26" yWindow="26" windowWidth="1728" windowHeight="1040" activeSheetId="3"/>
    <customWorkbookView name="Marczak Agnieszka - Widok osobisty" guid="{0827AC99-69CB-4F4E-AA83-67B43CA000E5}" mergeInterval="0" personalView="1" maximized="1" xWindow="-8" yWindow="-8" windowWidth="1936" windowHeight="1056" activeSheetId="3"/>
    <customWorkbookView name="Górecki Adam - Widok osobisty" guid="{80CAF6E5-966C-401B-A3F0-BFE4A49BF37F}" mergeInterval="0" personalView="1" maximized="1" xWindow="-8" yWindow="-8" windowWidth="1296" windowHeight="1000" activeSheetId="3"/>
    <customWorkbookView name="Jaszkowski Marek - Widok osobisty" guid="{FE67138F-D9EE-4898-8D9A-52D5FC96DD1B}" mergeInterval="0" personalView="1" maximized="1" xWindow="-8" yWindow="-8" windowWidth="1936" windowHeight="1056" activeSheetId="3"/>
    <customWorkbookView name="Libera Konrad - Widok osobisty" guid="{994DBE6A-FA15-4830-A1FA-44E06BC3DE93}" mergeInterval="0" personalView="1" maximized="1" xWindow="-8" yWindow="-8" windowWidth="1936" windowHeight="1056" activeSheetId="3"/>
    <customWorkbookView name="Szewczuk Krzysztof - Widok osobisty" guid="{B581B9B5-B7CA-441E-8AF2-71728C35ABDD}" mergeInterval="0" personalView="1" maximized="1" xWindow="-8" yWindow="-8" windowWidth="1296" windowHeight="1000" activeSheetId="3"/>
    <customWorkbookView name="Fidrych Elżbieta - Widok osobisty" guid="{9FBD1F87-8F4A-4BF0-9992-5EFD3C1186D5}" mergeInterval="0" personalView="1" maximized="1" xWindow="-8" yWindow="-8" windowWidth="1296" windowHeight="1000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6" i="3" l="1"/>
  <c r="A437" i="3"/>
  <c r="A1040" i="3"/>
  <c r="A1041" i="3"/>
  <c r="A1042" i="3"/>
  <c r="A1043" i="3"/>
  <c r="A1026" i="3"/>
  <c r="A1027" i="3"/>
  <c r="A1028" i="3"/>
  <c r="A1029" i="3"/>
  <c r="A1030" i="3"/>
  <c r="A1031" i="3"/>
  <c r="A1013" i="3"/>
  <c r="A1014" i="3"/>
  <c r="A1015" i="3"/>
  <c r="A1016" i="3"/>
  <c r="A1017" i="3"/>
  <c r="A1018" i="3"/>
  <c r="A1019" i="3"/>
  <c r="A1020" i="3"/>
  <c r="A1021" i="3"/>
  <c r="A1022" i="3"/>
  <c r="A1023" i="3"/>
  <c r="A432" i="3" l="1"/>
  <c r="A433" i="3"/>
  <c r="A434" i="3"/>
  <c r="A435" i="3"/>
  <c r="A438" i="3"/>
  <c r="A1011" i="3" l="1"/>
  <c r="A1012" i="3"/>
  <c r="A1024" i="3"/>
  <c r="A28" i="3" l="1"/>
  <c r="A29" i="3"/>
  <c r="A1481" i="3" l="1"/>
  <c r="A1480" i="3"/>
  <c r="A1479" i="3"/>
  <c r="A1478" i="3"/>
  <c r="A1477" i="3"/>
  <c r="A1476" i="3"/>
  <c r="A1475" i="3"/>
  <c r="A1474" i="3"/>
  <c r="A1473" i="3"/>
  <c r="A1472" i="3"/>
  <c r="A1471" i="3"/>
  <c r="A1470" i="3"/>
  <c r="A1469" i="3"/>
  <c r="A1468" i="3"/>
  <c r="A1467" i="3"/>
  <c r="A1466" i="3"/>
  <c r="A1465" i="3"/>
  <c r="A1464" i="3"/>
  <c r="A1463" i="3"/>
  <c r="A1462" i="3"/>
  <c r="A1461" i="3"/>
  <c r="A1460" i="3"/>
  <c r="A1459" i="3"/>
  <c r="A1458" i="3"/>
  <c r="A1457" i="3"/>
  <c r="A1456" i="3"/>
  <c r="A1455" i="3"/>
  <c r="A1454" i="3"/>
  <c r="A1453" i="3"/>
  <c r="A1452" i="3"/>
  <c r="A1451" i="3"/>
  <c r="A1450" i="3"/>
  <c r="A1449" i="3"/>
  <c r="A1448" i="3"/>
  <c r="A1447" i="3"/>
  <c r="A1446" i="3"/>
  <c r="A1445" i="3"/>
  <c r="A1444" i="3"/>
  <c r="A1443" i="3"/>
  <c r="A1442" i="3"/>
  <c r="A1441" i="3"/>
  <c r="A1440" i="3"/>
  <c r="A1439" i="3"/>
  <c r="A1438" i="3"/>
  <c r="A1437" i="3"/>
  <c r="A1436" i="3"/>
  <c r="A1435" i="3"/>
  <c r="A1434" i="3"/>
  <c r="A1433" i="3"/>
  <c r="A1432" i="3"/>
  <c r="A1431" i="3"/>
  <c r="A1430" i="3"/>
  <c r="A1429" i="3"/>
  <c r="A1428" i="3"/>
  <c r="A1427" i="3"/>
  <c r="A1426" i="3"/>
  <c r="A1425" i="3"/>
  <c r="A1424" i="3"/>
  <c r="A1423" i="3"/>
  <c r="A1422" i="3"/>
  <c r="A1421" i="3"/>
  <c r="A1420" i="3"/>
  <c r="A1419" i="3"/>
  <c r="A1418" i="3"/>
  <c r="A1417" i="3"/>
  <c r="A1416" i="3"/>
  <c r="A1415" i="3"/>
  <c r="A1414" i="3"/>
  <c r="A1413" i="3"/>
  <c r="A1412" i="3"/>
  <c r="A1411" i="3"/>
  <c r="A1410" i="3"/>
  <c r="A1409" i="3"/>
  <c r="A1408" i="3"/>
  <c r="A1407" i="3"/>
  <c r="A1406" i="3"/>
  <c r="A1405" i="3"/>
  <c r="A1404" i="3"/>
  <c r="A1403" i="3"/>
  <c r="A1402" i="3"/>
  <c r="A1401" i="3"/>
  <c r="A1400" i="3"/>
  <c r="A1399" i="3"/>
  <c r="A1398" i="3"/>
  <c r="A1397" i="3"/>
  <c r="A1396" i="3"/>
  <c r="A1395" i="3"/>
  <c r="A1394" i="3"/>
  <c r="A1393" i="3"/>
  <c r="A1392" i="3"/>
  <c r="A1391" i="3"/>
  <c r="A1390" i="3"/>
  <c r="A1389" i="3"/>
  <c r="A1388" i="3"/>
  <c r="A1387" i="3"/>
  <c r="A1386" i="3"/>
  <c r="A1385" i="3"/>
  <c r="A1384" i="3"/>
  <c r="A1383" i="3"/>
  <c r="A1382" i="3"/>
  <c r="A1381" i="3"/>
  <c r="A1380" i="3"/>
  <c r="A1379" i="3"/>
  <c r="A1378" i="3"/>
  <c r="A1377" i="3"/>
  <c r="A1376" i="3"/>
  <c r="A1375" i="3"/>
  <c r="A1374" i="3"/>
  <c r="A1373" i="3"/>
  <c r="A1372" i="3"/>
  <c r="A1371" i="3"/>
  <c r="A1370" i="3"/>
  <c r="A1369" i="3"/>
  <c r="A1368" i="3"/>
  <c r="A1367" i="3"/>
  <c r="A1366" i="3"/>
  <c r="A1365" i="3"/>
  <c r="A1364" i="3"/>
  <c r="A1363" i="3"/>
  <c r="A1362" i="3"/>
  <c r="A1361" i="3"/>
  <c r="A1360" i="3"/>
  <c r="A1359" i="3"/>
  <c r="A1358" i="3"/>
  <c r="A1357" i="3"/>
  <c r="A1356" i="3"/>
  <c r="A1355" i="3"/>
  <c r="A1354" i="3"/>
  <c r="A1353" i="3"/>
  <c r="A1352" i="3"/>
  <c r="A1351" i="3"/>
  <c r="A1350" i="3"/>
  <c r="A1349" i="3"/>
  <c r="A1348" i="3"/>
  <c r="A1347" i="3"/>
  <c r="A1346" i="3"/>
  <c r="A1345" i="3"/>
  <c r="A1344" i="3"/>
  <c r="A1343" i="3"/>
  <c r="A1342" i="3"/>
  <c r="A1341" i="3"/>
  <c r="A1340" i="3"/>
  <c r="A1339" i="3"/>
  <c r="A1338" i="3"/>
  <c r="A1337" i="3"/>
  <c r="A1336" i="3"/>
  <c r="A1335" i="3"/>
  <c r="A1334" i="3"/>
  <c r="A1333" i="3"/>
  <c r="A1332" i="3"/>
  <c r="A1331" i="3"/>
  <c r="A1330" i="3"/>
  <c r="A1329" i="3"/>
  <c r="A1328" i="3"/>
  <c r="A1327" i="3"/>
  <c r="A1326" i="3"/>
  <c r="A1325" i="3"/>
  <c r="A1324" i="3"/>
  <c r="A1323" i="3"/>
  <c r="A1322" i="3"/>
  <c r="A1321" i="3"/>
  <c r="A1320" i="3"/>
  <c r="A1319" i="3"/>
  <c r="A1318" i="3"/>
  <c r="A1317" i="3"/>
  <c r="A1316" i="3"/>
  <c r="A1315" i="3"/>
  <c r="A1314" i="3"/>
  <c r="A1313" i="3"/>
  <c r="A1312" i="3"/>
  <c r="A1311" i="3"/>
  <c r="A1310" i="3"/>
  <c r="A1309" i="3"/>
  <c r="A1308" i="3"/>
  <c r="A1307" i="3"/>
  <c r="A1306" i="3"/>
  <c r="A1305" i="3"/>
  <c r="A1304" i="3"/>
  <c r="A1303" i="3"/>
  <c r="A1302" i="3"/>
  <c r="A1301" i="3"/>
  <c r="A1300" i="3"/>
  <c r="A1299" i="3"/>
  <c r="A1298" i="3"/>
  <c r="A1297" i="3"/>
  <c r="A1296" i="3"/>
  <c r="A1295" i="3"/>
  <c r="A1294" i="3"/>
  <c r="A1293" i="3"/>
  <c r="A1292" i="3"/>
  <c r="A1291" i="3"/>
  <c r="A1290" i="3"/>
  <c r="A1289" i="3"/>
  <c r="A1288" i="3"/>
  <c r="A1287" i="3"/>
  <c r="A1286" i="3"/>
  <c r="A1285" i="3"/>
  <c r="A1284" i="3"/>
  <c r="A1283" i="3"/>
  <c r="A1282" i="3"/>
  <c r="A1281" i="3"/>
  <c r="A1280" i="3"/>
  <c r="A1279" i="3"/>
  <c r="A1278" i="3"/>
  <c r="A1277" i="3"/>
  <c r="A1276" i="3"/>
  <c r="A1275" i="3"/>
  <c r="A1274" i="3"/>
  <c r="A1273" i="3"/>
  <c r="A1272" i="3"/>
  <c r="A1271" i="3"/>
  <c r="A1270" i="3"/>
  <c r="A1269" i="3"/>
  <c r="A1268" i="3"/>
  <c r="A1267" i="3"/>
  <c r="A1266" i="3"/>
  <c r="A1265" i="3"/>
  <c r="A1264" i="3"/>
  <c r="A1263" i="3"/>
  <c r="A1262" i="3"/>
  <c r="A1261" i="3"/>
  <c r="A1260" i="3"/>
  <c r="A1259" i="3"/>
  <c r="A1258" i="3"/>
  <c r="A1257" i="3"/>
  <c r="A1256" i="3"/>
  <c r="A1255" i="3"/>
  <c r="A1254" i="3"/>
  <c r="A1253" i="3"/>
  <c r="A1252" i="3"/>
  <c r="A1251" i="3"/>
  <c r="A1250" i="3"/>
  <c r="A1249" i="3"/>
  <c r="A1248" i="3"/>
  <c r="A1247" i="3"/>
  <c r="A1246" i="3"/>
  <c r="A1245" i="3"/>
  <c r="A1244" i="3"/>
  <c r="A1243" i="3"/>
  <c r="A1242" i="3"/>
  <c r="A1241" i="3"/>
  <c r="A1240" i="3"/>
  <c r="A1239" i="3"/>
  <c r="A1238" i="3"/>
  <c r="A1237" i="3"/>
  <c r="A1236" i="3"/>
  <c r="A1235" i="3"/>
  <c r="A1234" i="3"/>
  <c r="A1233" i="3"/>
  <c r="A1232" i="3"/>
  <c r="A1231" i="3"/>
  <c r="A1230" i="3"/>
  <c r="A1229" i="3"/>
  <c r="A1228" i="3"/>
  <c r="A1227" i="3"/>
  <c r="A1226" i="3"/>
  <c r="A1225" i="3"/>
  <c r="A1224" i="3"/>
  <c r="A1223" i="3"/>
  <c r="A1222" i="3"/>
  <c r="A1221" i="3"/>
  <c r="A1220" i="3"/>
  <c r="A1219" i="3"/>
  <c r="A1218" i="3"/>
  <c r="A1217" i="3"/>
  <c r="A1216" i="3"/>
  <c r="A1215" i="3"/>
  <c r="A1214" i="3"/>
  <c r="A1213" i="3"/>
  <c r="A1212" i="3"/>
  <c r="A1211" i="3"/>
  <c r="A1210" i="3"/>
  <c r="A1209" i="3"/>
  <c r="A1208" i="3"/>
  <c r="A1207" i="3"/>
  <c r="A1206" i="3"/>
  <c r="A1205" i="3"/>
  <c r="A1204" i="3"/>
  <c r="A1203" i="3"/>
  <c r="A1202" i="3"/>
  <c r="A1201" i="3"/>
  <c r="A1200" i="3"/>
  <c r="A1199" i="3"/>
  <c r="A1198" i="3"/>
  <c r="A1197" i="3"/>
  <c r="A1196" i="3"/>
  <c r="A1195" i="3"/>
  <c r="A1194" i="3"/>
  <c r="A1193" i="3"/>
  <c r="A1192" i="3"/>
  <c r="A1191" i="3"/>
  <c r="A1190" i="3"/>
  <c r="A1189" i="3"/>
  <c r="A1188" i="3"/>
  <c r="A1187" i="3"/>
  <c r="A1186" i="3"/>
  <c r="A1185" i="3"/>
  <c r="A1184" i="3"/>
  <c r="A1183" i="3"/>
  <c r="A1182" i="3"/>
  <c r="A1181" i="3"/>
  <c r="A1180" i="3"/>
  <c r="A1179" i="3"/>
  <c r="A1178" i="3"/>
  <c r="A1177" i="3"/>
  <c r="A1176" i="3"/>
  <c r="A1175" i="3"/>
  <c r="A1174" i="3"/>
  <c r="A1173" i="3"/>
  <c r="A1172" i="3"/>
  <c r="A1171" i="3"/>
  <c r="A1170" i="3"/>
  <c r="A1169" i="3"/>
  <c r="A1168" i="3"/>
  <c r="A1167" i="3"/>
  <c r="A1166" i="3"/>
  <c r="A1165" i="3"/>
  <c r="A1164" i="3"/>
  <c r="A1163" i="3"/>
  <c r="A1162" i="3"/>
  <c r="A1161" i="3"/>
  <c r="A1160" i="3"/>
  <c r="A1159" i="3"/>
  <c r="A1158" i="3"/>
  <c r="A1157" i="3"/>
  <c r="A1156" i="3"/>
  <c r="A1155" i="3"/>
  <c r="A1154" i="3"/>
  <c r="A1153" i="3"/>
  <c r="A1152" i="3"/>
  <c r="A1151" i="3"/>
  <c r="A1150" i="3"/>
  <c r="A1149" i="3"/>
  <c r="A1148" i="3"/>
  <c r="A1147" i="3"/>
  <c r="A1146" i="3"/>
  <c r="A1145" i="3"/>
  <c r="A1144" i="3"/>
  <c r="A1143" i="3"/>
  <c r="A1142" i="3"/>
  <c r="A1141" i="3"/>
  <c r="A1140" i="3"/>
  <c r="A1139" i="3"/>
  <c r="A1138" i="3"/>
  <c r="A1137" i="3"/>
  <c r="A1136" i="3"/>
  <c r="A1135" i="3"/>
  <c r="A1134" i="3"/>
  <c r="A1133" i="3"/>
  <c r="A1132" i="3"/>
  <c r="A1131" i="3"/>
  <c r="A1130" i="3"/>
  <c r="A1129" i="3"/>
  <c r="A1128" i="3"/>
  <c r="A1127" i="3"/>
  <c r="A1126" i="3"/>
  <c r="A1125" i="3"/>
  <c r="A1124" i="3"/>
  <c r="A1123" i="3"/>
  <c r="A1122" i="3"/>
  <c r="A1121" i="3"/>
  <c r="A1120" i="3"/>
  <c r="A1119" i="3"/>
  <c r="A1118" i="3"/>
  <c r="A1117" i="3"/>
  <c r="A1116" i="3"/>
  <c r="A1115" i="3"/>
  <c r="A1114" i="3"/>
  <c r="A1113" i="3"/>
  <c r="A1112" i="3"/>
  <c r="A1111" i="3"/>
  <c r="A1110" i="3"/>
  <c r="A1109" i="3"/>
  <c r="A1108" i="3"/>
  <c r="A1107" i="3"/>
  <c r="A1106" i="3"/>
  <c r="A1105" i="3"/>
  <c r="A1104" i="3"/>
  <c r="A1103" i="3"/>
  <c r="A1102" i="3"/>
  <c r="A1101" i="3"/>
  <c r="A1100" i="3"/>
  <c r="A1099" i="3"/>
  <c r="A1098" i="3"/>
  <c r="A1097" i="3"/>
  <c r="A1096" i="3"/>
  <c r="A1095" i="3"/>
  <c r="A1094" i="3"/>
  <c r="A1093" i="3"/>
  <c r="A1092" i="3"/>
  <c r="A1091" i="3"/>
  <c r="A1090" i="3"/>
  <c r="A1089" i="3"/>
  <c r="A1088" i="3"/>
  <c r="A1087" i="3"/>
  <c r="A1086" i="3"/>
  <c r="A1085" i="3"/>
  <c r="A1084" i="3"/>
  <c r="A1083" i="3"/>
  <c r="A1082" i="3"/>
  <c r="A1081" i="3"/>
  <c r="A1080" i="3"/>
  <c r="A1079" i="3"/>
  <c r="A1078" i="3"/>
  <c r="A1077" i="3"/>
  <c r="A1076" i="3"/>
  <c r="A1075" i="3"/>
  <c r="A1074" i="3"/>
  <c r="A1073" i="3"/>
  <c r="A1072" i="3"/>
  <c r="A1071" i="3"/>
  <c r="A1070" i="3"/>
  <c r="A1069" i="3"/>
  <c r="A1068" i="3"/>
  <c r="A1067" i="3"/>
  <c r="A1066" i="3"/>
  <c r="A1065" i="3"/>
  <c r="A1064" i="3"/>
  <c r="A1063" i="3"/>
  <c r="A1062" i="3"/>
  <c r="A1061" i="3"/>
  <c r="A1060" i="3"/>
  <c r="A1059" i="3"/>
  <c r="A1058" i="3"/>
  <c r="A1057" i="3"/>
  <c r="A1056" i="3"/>
  <c r="A1055" i="3"/>
  <c r="A1054" i="3"/>
  <c r="A1053" i="3"/>
  <c r="A1052" i="3"/>
  <c r="A1051" i="3"/>
  <c r="A1050" i="3"/>
  <c r="A1049" i="3"/>
  <c r="A1048" i="3"/>
  <c r="A1047" i="3"/>
  <c r="A1046" i="3"/>
  <c r="A1045" i="3"/>
  <c r="A1044" i="3"/>
  <c r="A1039" i="3"/>
  <c r="A1038" i="3"/>
  <c r="A1037" i="3"/>
  <c r="A1036" i="3"/>
  <c r="A1035" i="3"/>
  <c r="A1034" i="3"/>
  <c r="A1033" i="3"/>
  <c r="A1032" i="3"/>
  <c r="A1025" i="3"/>
  <c r="A1010" i="3"/>
  <c r="A1009" i="3"/>
  <c r="A1008" i="3"/>
  <c r="A1007" i="3"/>
  <c r="A1006" i="3"/>
  <c r="A1005" i="3"/>
  <c r="A1004" i="3"/>
  <c r="A1003" i="3"/>
  <c r="A1002" i="3"/>
  <c r="A1001" i="3"/>
  <c r="A1000" i="3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</calcChain>
</file>

<file path=xl/comments1.xml><?xml version="1.0" encoding="utf-8"?>
<comments xmlns="http://schemas.openxmlformats.org/spreadsheetml/2006/main">
  <authors>
    <author>GoreckiA</author>
    <author>kruka</author>
    <author>Libera Konrad</author>
    <author>Elżbieta Fidrych</author>
    <author>fidryche</author>
    <author>goreckia</author>
    <author>Fidrych Elżbieta</author>
    <author>Kruk Anna</author>
    <author>Świercz Katarzyna</author>
    <author>swierczk</author>
    <author>Marczak Agnieszka</author>
  </authors>
  <commentList>
    <comment ref="B9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B10" authorId="0" shapeId="0">
      <text>
        <r>
          <rPr>
            <sz val="9"/>
            <color indexed="81"/>
            <rFont val="Tahoma"/>
            <family val="2"/>
            <charset val="238"/>
          </rPr>
          <t>Excluding coal briquettes and similar solid fuels</t>
        </r>
      </text>
    </comment>
    <comment ref="B13" authorId="1" shapeId="0">
      <text>
        <r>
          <rPr>
            <sz val="9"/>
            <color indexed="81"/>
            <rFont val="Tahoma"/>
            <family val="2"/>
            <charset val="238"/>
          </rPr>
          <t>Z wyłączeniem  brykietów i podobnych paliw stałych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4" authorId="1" shapeId="0">
      <text>
        <r>
          <rPr>
            <sz val="9"/>
            <color indexed="81"/>
            <rFont val="Tahoma"/>
            <family val="2"/>
            <charset val="238"/>
          </rPr>
          <t>Excluding coal briquettes and similar solid fuels</t>
        </r>
      </text>
    </comment>
    <comment ref="B17" authorId="2" shapeId="0">
      <text>
        <r>
          <rPr>
            <sz val="9"/>
            <color indexed="81"/>
            <rFont val="Tahoma"/>
            <family val="2"/>
            <charset val="238"/>
          </rPr>
          <t>Od 2014r dane ze specjalistycznych badań Ministerstwa Energii. Dane dotyczą podmiotów gospodarczych bez względu na liczbę pracujących</t>
        </r>
      </text>
    </comment>
    <comment ref="B18" authorId="2" shapeId="0">
      <text>
        <r>
          <rPr>
            <sz val="9"/>
            <color indexed="81"/>
            <rFont val="Tahoma"/>
            <family val="2"/>
            <charset val="238"/>
          </rPr>
          <t>From 2014 data from specialist surveys of the Ministry of Energy. Data concern economic entities regardless of the number of employees</t>
        </r>
      </text>
    </comment>
    <comment ref="B19" authorId="2" shapeId="0">
      <text>
        <r>
          <rPr>
            <sz val="9"/>
            <color indexed="81"/>
            <rFont val="Tahoma"/>
            <family val="2"/>
            <charset val="238"/>
          </rPr>
          <t>Od 2016r dane ze specjalistycznych badań Ministerstwa Energii. Dane dotyczą podmiotów gospodarczych bez względu na liczbę pracujących</t>
        </r>
      </text>
    </comment>
    <comment ref="B20" authorId="2" shapeId="0">
      <text>
        <r>
          <rPr>
            <sz val="9"/>
            <color indexed="81"/>
            <rFont val="Tahoma"/>
            <family val="2"/>
            <charset val="238"/>
          </rPr>
          <t>From 2016 data from specialist surveys of the Ministry of Energy. Data concern economic entities regardless of the number of employees</t>
        </r>
      </text>
    </comment>
    <comment ref="B39" authorId="1" shapeId="0">
      <text>
        <r>
          <rPr>
            <sz val="9"/>
            <color indexed="81"/>
            <rFont val="Tahoma"/>
            <family val="2"/>
            <charset val="238"/>
          </rPr>
          <t>Z wyłączeniem agregatów tłucznia wapiennego lub kamieni wapiennych wymiarowych</t>
        </r>
      </text>
    </comment>
    <comment ref="B41" authorId="1" shapeId="0">
      <text>
        <r>
          <rPr>
            <sz val="9"/>
            <color indexed="81"/>
            <rFont val="Tahoma"/>
            <family val="2"/>
            <charset val="238"/>
          </rPr>
          <t>Excluding crushed limestone aggregate and calcareous dimension stone</t>
        </r>
      </text>
    </comment>
    <comment ref="B48" authorId="1" shapeId="0">
      <text>
        <r>
          <rPr>
            <sz val="9"/>
            <color indexed="81"/>
            <rFont val="Tahoma"/>
            <family val="2"/>
            <charset val="238"/>
          </rPr>
          <t>Włączając dolomit wstępnie obrobiony lub tylko pocięty na prostokątne lub kwadratowe bloki lub płyty</t>
        </r>
      </text>
    </comment>
    <comment ref="B49" authorId="1" shapeId="0">
      <text>
        <r>
          <rPr>
            <sz val="9"/>
            <color indexed="81"/>
            <rFont val="Tahoma"/>
            <family val="2"/>
            <charset val="238"/>
          </rPr>
          <t>Including crude, roughly trimmed or merely cut into rectangular or square blocks or slabs</t>
        </r>
      </text>
    </comment>
    <comment ref="B63" authorId="1" shapeId="0">
      <text>
        <r>
          <rPr>
            <sz val="9"/>
            <color indexed="81"/>
            <rFont val="Tahoma"/>
            <family val="2"/>
            <charset val="238"/>
          </rPr>
          <t>Z wyłączeniem żwiru, otoczaków, żwiru grubego i krzemienia</t>
        </r>
      </text>
    </comment>
    <comment ref="B65" authorId="1" shapeId="0">
      <text>
        <r>
          <rPr>
            <sz val="9"/>
            <color indexed="81"/>
            <rFont val="Tahoma"/>
            <family val="2"/>
            <charset val="238"/>
          </rPr>
          <t>Excluding gravel, pebbles, shingle and flint</t>
        </r>
      </text>
    </comment>
    <comment ref="B77" authorId="1" shapeId="0">
      <text>
        <r>
          <rPr>
            <sz val="9"/>
            <color indexed="81"/>
            <rFont val="Tahoma"/>
            <family val="2"/>
            <charset val="238"/>
          </rPr>
          <t>Z wyłączeniem bentonitu, gliny ogniotrwałej, iłów porowatych, kaolinu i glin kaolinowych</t>
        </r>
      </text>
    </comment>
    <comment ref="B79" authorId="1" shapeId="0">
      <text>
        <r>
          <rPr>
            <sz val="9"/>
            <color indexed="81"/>
            <rFont val="Tahoma"/>
            <family val="2"/>
            <charset val="238"/>
          </rPr>
          <t>Excluding bentonite, fireclay, expanded clays, kaolin and kaolinic clays</t>
        </r>
      </text>
    </comment>
    <comment ref="B80" authorId="1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B81" authorId="1" shapeId="0">
      <text>
        <r>
          <rPr>
            <sz val="9"/>
            <color indexed="81"/>
            <rFont val="Tahoma"/>
            <family val="2"/>
            <charset val="238"/>
          </rPr>
          <t>From mining</t>
        </r>
      </text>
    </comment>
    <comment ref="B82" authorId="1" shapeId="0">
      <text>
        <r>
          <rPr>
            <sz val="9"/>
            <color indexed="81"/>
            <rFont val="Tahoma"/>
            <family val="2"/>
            <charset val="238"/>
          </rPr>
          <t>Bez brykietów i podobnych paliw stałych</t>
        </r>
      </text>
    </comment>
    <comment ref="B83" authorId="1" shapeId="0">
      <text>
        <r>
          <rPr>
            <sz val="9"/>
            <color indexed="81"/>
            <rFont val="Tahoma"/>
            <family val="2"/>
            <charset val="238"/>
          </rPr>
          <t xml:space="preserve">Excluding coal briquettes and similar solid fuels
</t>
        </r>
      </text>
    </comment>
    <comment ref="B84" authorId="1" shapeId="0">
      <text>
        <r>
          <rPr>
            <sz val="9"/>
            <color indexed="81"/>
            <rFont val="Tahoma"/>
            <family val="2"/>
            <charset val="238"/>
          </rPr>
          <t>Od 2009 z wyłączeniem soli odpowiedniej do spożycia przez ludzi</t>
        </r>
      </text>
    </comment>
    <comment ref="B85" authorId="1" shapeId="0">
      <text>
        <r>
          <rPr>
            <sz val="9"/>
            <color indexed="81"/>
            <rFont val="Tahoma"/>
            <family val="2"/>
            <charset val="238"/>
          </rPr>
          <t>From 2009 excluding salt suitable for human consumption</t>
        </r>
      </text>
    </comment>
    <comment ref="B97" authorId="0" shapeId="0">
      <text>
        <r>
          <rPr>
            <sz val="9"/>
            <color indexed="81"/>
            <rFont val="Tahoma"/>
            <family val="2"/>
            <charset val="238"/>
          </rPr>
          <t xml:space="preserve">W wadze poubojowej ciepłej; obejmuje mięso, tłuszcze, podroby oraz części niejadalne (odpadki)
</t>
        </r>
      </text>
    </comment>
    <comment ref="B98" authorId="0" shapeId="0">
      <text>
        <r>
          <rPr>
            <sz val="9"/>
            <color indexed="81"/>
            <rFont val="Tahoma"/>
            <family val="2"/>
            <charset val="238"/>
          </rPr>
          <t xml:space="preserve">In-post slaughter warm weight, incliding meat, fats, offal, other edible and non-edible parts (waste)
</t>
        </r>
      </text>
    </comment>
    <comment ref="B113" authorId="0" shapeId="0">
      <text>
        <r>
          <rPr>
            <sz val="9"/>
            <color indexed="81"/>
            <rFont val="Tahoma"/>
            <family val="2"/>
            <charset val="238"/>
          </rPr>
          <t xml:space="preserve">Bez drobiowych. Do 2008r. bez końskich, z dziczyzny i królików
</t>
        </r>
      </text>
    </comment>
    <comment ref="B114" authorId="0" shapeId="0">
      <text>
        <r>
          <rPr>
            <sz val="9"/>
            <color indexed="81"/>
            <rFont val="Tahoma"/>
            <family val="2"/>
            <charset val="238"/>
          </rPr>
          <t xml:space="preserve">Excluding cured poultry meat. Until 2008 excluding horseflesh, game and rabbit 
</t>
        </r>
      </text>
    </comment>
    <comment ref="B150" authorId="0" shapeId="0">
      <text>
        <r>
          <rPr>
            <sz val="9"/>
            <color indexed="81"/>
            <rFont val="Tahoma"/>
            <family val="2"/>
            <charset val="238"/>
          </rPr>
          <t xml:space="preserve">Olej konfekcjonowany i niekonfekcjonowany 
</t>
        </r>
      </text>
    </comment>
    <comment ref="B151" authorId="0" shapeId="0">
      <text>
        <r>
          <rPr>
            <sz val="9"/>
            <color indexed="81"/>
            <rFont val="Tahoma"/>
            <family val="2"/>
            <charset val="238"/>
          </rPr>
          <t xml:space="preserve">Packaged or not packaged oils
</t>
        </r>
      </text>
    </comment>
    <comment ref="B152" authorId="0" shapeId="0">
      <text>
        <r>
          <rPr>
            <sz val="9"/>
            <color indexed="81"/>
            <rFont val="Tahoma"/>
            <family val="2"/>
            <charset val="238"/>
          </rPr>
          <t xml:space="preserve">Olej konfekcjonowany i niekonfekcjonowany
</t>
        </r>
      </text>
    </comment>
    <comment ref="B153" authorId="0" shapeId="0">
      <text>
        <r>
          <rPr>
            <sz val="9"/>
            <color indexed="81"/>
            <rFont val="Tahoma"/>
            <family val="2"/>
            <charset val="238"/>
          </rPr>
          <t xml:space="preserve">Packaged or not packaged oils
</t>
        </r>
      </text>
    </comment>
    <comment ref="B154" authorId="0" shapeId="0">
      <text>
        <r>
          <rPr>
            <sz val="9"/>
            <color indexed="81"/>
            <rFont val="Tahoma"/>
            <family val="2"/>
            <charset val="238"/>
          </rPr>
          <t xml:space="preserve">Olej konfekcjonowany i niekonfekcjonowany
</t>
        </r>
      </text>
    </comment>
    <comment ref="B155" authorId="0" shapeId="0">
      <text>
        <r>
          <rPr>
            <sz val="9"/>
            <color indexed="81"/>
            <rFont val="Tahoma"/>
            <family val="2"/>
            <charset val="238"/>
          </rPr>
          <t xml:space="preserve">Packaged or not packaged oils
</t>
        </r>
      </text>
    </comment>
    <comment ref="B159" authorId="0" shapeId="0">
      <text>
        <r>
          <rPr>
            <sz val="9"/>
            <color indexed="81"/>
            <rFont val="Tahoma"/>
            <family val="2"/>
            <charset val="238"/>
          </rPr>
          <t xml:space="preserve">Łącznie z mlekiem przerzutowym do dalszej produkcji
</t>
        </r>
      </text>
    </comment>
    <comment ref="B160" authorId="0" shapeId="0">
      <text>
        <r>
          <rPr>
            <sz val="9"/>
            <color indexed="81"/>
            <rFont val="Tahoma"/>
            <family val="2"/>
            <charset val="238"/>
          </rPr>
          <t xml:space="preserve">Including milk for furher processing
</t>
        </r>
      </text>
    </comment>
    <comment ref="B162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Obejmuje mleko w opakowaniach o zawartości tłuszczu do 6% masy
</t>
        </r>
      </text>
    </comment>
    <comment ref="B163" authorId="0" shapeId="0">
      <text>
        <r>
          <rPr>
            <sz val="9"/>
            <color indexed="81"/>
            <rFont val="Tahoma"/>
            <family val="2"/>
            <charset val="238"/>
          </rPr>
          <t xml:space="preserve">Milk of a fat content by weight of ≤ 6%, in packings
</t>
        </r>
      </text>
    </comment>
    <comment ref="B170" authorId="0" shapeId="0">
      <text>
        <r>
          <rPr>
            <sz val="9"/>
            <color indexed="81"/>
            <rFont val="Tahoma"/>
            <family val="2"/>
            <charset val="238"/>
          </rPr>
          <t xml:space="preserve">Łącznie z pozostałymi tłuszczami do smarowania
</t>
        </r>
      </text>
    </comment>
    <comment ref="B171" authorId="0" shapeId="0">
      <text>
        <r>
          <rPr>
            <sz val="9"/>
            <color indexed="81"/>
            <rFont val="Tahoma"/>
            <family val="2"/>
            <charset val="238"/>
          </rPr>
          <t xml:space="preserve">Including dairy fats
</t>
        </r>
      </text>
    </comment>
    <comment ref="B181" authorId="0" shapeId="0">
      <text>
        <r>
          <rPr>
            <sz val="9"/>
            <color indexed="81"/>
            <rFont val="Tahoma"/>
            <family val="2"/>
            <charset val="238"/>
          </rPr>
          <t xml:space="preserve">W tym jogurt w postaci stałej
</t>
        </r>
      </text>
    </comment>
    <comment ref="B182" authorId="0" shapeId="0">
      <text>
        <r>
          <rPr>
            <sz val="9"/>
            <color indexed="81"/>
            <rFont val="Tahoma"/>
            <family val="2"/>
            <charset val="238"/>
          </rPr>
          <t xml:space="preserve">Including yogurt in solid forms
</t>
        </r>
      </text>
    </comment>
    <comment ref="B210" authorId="3" shapeId="0">
      <text>
        <r>
          <rPr>
            <sz val="9"/>
            <color indexed="81"/>
            <rFont val="Tahoma"/>
            <family val="2"/>
            <charset val="238"/>
          </rPr>
          <t xml:space="preserve">Produkcja w roku kalendarzowym. Dane mogą zawierać cukier z surowca z importu.
</t>
        </r>
      </text>
    </comment>
    <comment ref="B211" authorId="3" shapeId="0">
      <text>
        <r>
          <rPr>
            <sz val="9"/>
            <color indexed="81"/>
            <rFont val="Tahoma"/>
            <family val="2"/>
            <charset val="238"/>
          </rPr>
          <t xml:space="preserve">Annual production. Data may include sugar obtained from imported raw material.
</t>
        </r>
      </text>
    </comment>
    <comment ref="B218" authorId="0" shapeId="0">
      <text>
        <r>
          <rPr>
            <sz val="9"/>
            <color indexed="81"/>
            <rFont val="Tahoma"/>
            <family val="2"/>
            <charset val="238"/>
          </rPr>
          <t xml:space="preserve">W blokach, tabliczkach, batonach, w płynie, paście, proszku, granulkach lub w innej postaci. 
W 2000r. Zawierające łącznie więcej niż 18% lecz mniej niż 31% masy masła kakaowego i tłuszczu z mleka
</t>
        </r>
      </text>
    </comment>
    <comment ref="B220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blocks, slabs or bars or in liquid, paste, powder, granular or other bulk form. In 2000 including more than 18% but less than 31% of cacoa butter and milk fat
</t>
        </r>
      </text>
    </comment>
    <comment ref="B222" authorId="0" shapeId="0">
      <text>
        <r>
          <rPr>
            <sz val="9"/>
            <color indexed="81"/>
            <rFont val="Tahoma"/>
            <family val="2"/>
            <charset val="238"/>
          </rPr>
          <t xml:space="preserve">W blokach, tabliczkach, batonach
</t>
        </r>
      </text>
    </comment>
    <comment ref="B223" authorId="0" shapeId="0">
      <text>
        <r>
          <rPr>
            <sz val="9"/>
            <color indexed="81"/>
            <rFont val="Tahoma"/>
            <family val="2"/>
            <charset val="238"/>
          </rPr>
          <t xml:space="preserve">In blocks, slabs or bars
</t>
        </r>
      </text>
    </comment>
    <comment ref="B225" authorId="1" shapeId="0">
      <text>
        <r>
          <rPr>
            <sz val="9"/>
            <color indexed="81"/>
            <rFont val="Tahoma"/>
            <family val="2"/>
            <charset val="238"/>
          </rPr>
          <t xml:space="preserve">W blokach, tabliczkach, batonach
</t>
        </r>
      </text>
    </comment>
    <comment ref="B226" authorId="0" shapeId="0">
      <text>
        <r>
          <rPr>
            <sz val="9"/>
            <color indexed="81"/>
            <rFont val="Tahoma"/>
            <family val="2"/>
            <charset val="238"/>
          </rPr>
          <t xml:space="preserve">In blocks, slabs or bars
</t>
        </r>
      </text>
    </comment>
    <comment ref="B240" authorId="0" shapeId="0">
      <text>
        <r>
          <rPr>
            <sz val="9"/>
            <color indexed="81"/>
            <rFont val="Tahoma"/>
            <family val="2"/>
            <charset val="238"/>
          </rPr>
          <t xml:space="preserve">Ocet spirytusowy, spirytusowo-owocowy, spirytusowo-ziołowy oraz winny i inny mieszany
</t>
        </r>
      </text>
    </comment>
    <comment ref="B241" authorId="0" shapeId="0">
      <text>
        <r>
          <rPr>
            <sz val="9"/>
            <color indexed="81"/>
            <rFont val="Tahoma"/>
            <family val="2"/>
            <charset val="238"/>
          </rPr>
          <t xml:space="preserve">Spirit vinegar, fruit -spirit vinegar, herb-spirit vinegar, wine vinegar
</t>
        </r>
      </text>
    </comment>
    <comment ref="B262" authorId="0" shapeId="0">
      <text>
        <r>
          <rPr>
            <sz val="9"/>
            <color indexed="81"/>
            <rFont val="Tahoma"/>
            <family val="2"/>
            <charset val="238"/>
          </rPr>
          <t xml:space="preserve">O objętościowej mocy alkoholu 45,4% i mniej
</t>
        </r>
      </text>
    </comment>
    <comment ref="B263" authorId="0" shapeId="0">
      <text>
        <r>
          <rPr>
            <sz val="9"/>
            <color indexed="81"/>
            <rFont val="Tahoma"/>
            <family val="2"/>
            <charset val="238"/>
          </rPr>
          <t xml:space="preserve">Of an alcoholic strength of 45,4% vol and less
</t>
        </r>
      </text>
    </comment>
    <comment ref="B270" authorId="0" shapeId="0">
      <text>
        <r>
          <rPr>
            <sz val="9"/>
            <color indexed="81"/>
            <rFont val="Tahoma"/>
            <family val="2"/>
            <charset val="238"/>
          </rPr>
          <t xml:space="preserve">O zawartości powyżej 0,5% alkoholu 
</t>
        </r>
      </text>
    </comment>
    <comment ref="B271" authorId="0" shapeId="0">
      <text>
        <r>
          <rPr>
            <sz val="9"/>
            <color indexed="81"/>
            <rFont val="Tahoma"/>
            <family val="2"/>
            <charset val="238"/>
          </rPr>
          <t xml:space="preserve">Containing more than 0,5% alcohol
</t>
        </r>
      </text>
    </comment>
    <comment ref="B339" authorId="4" shapeId="0">
      <text>
        <r>
          <rPr>
            <sz val="9"/>
            <color indexed="81"/>
            <rFont val="Tahoma"/>
            <family val="2"/>
            <charset val="238"/>
          </rPr>
          <t>Obejmuje dywany wiązane, tkane, igłowe oraz gdzie indziej niesklasyfikowane</t>
        </r>
      </text>
    </comment>
    <comment ref="B340" authorId="4" shapeId="0">
      <text>
        <r>
          <rPr>
            <sz val="9"/>
            <color indexed="81"/>
            <rFont val="Tahoma"/>
            <family val="2"/>
            <charset val="238"/>
          </rPr>
          <t xml:space="preserve">Including knotted, woven, tufted carpets and other carpets n.e.c. </t>
        </r>
      </text>
    </comment>
    <comment ref="B375" authorId="0" shapeId="0">
      <text>
        <r>
          <rPr>
            <sz val="9"/>
            <color indexed="81"/>
            <rFont val="Tahoma"/>
            <family val="2"/>
            <charset val="238"/>
          </rPr>
          <t>Obejmuje: rajstopy, trykoty, pończochy, skarpety i inne trykotaże o splocie dzianinowym i szydełkowym</t>
        </r>
      </text>
    </comment>
    <comment ref="B376" authorId="0" shapeId="0">
      <text>
        <r>
          <rPr>
            <sz val="9"/>
            <color indexed="81"/>
            <rFont val="Tahoma"/>
            <family val="2"/>
            <charset val="238"/>
          </rPr>
          <t>Panty hose, tights, stockings, socks and other hosiery, knitted or crocheted</t>
        </r>
      </text>
    </comment>
    <comment ref="B399" authorId="5" shapeId="0">
      <text>
        <r>
          <rPr>
            <sz val="9"/>
            <color indexed="81"/>
            <rFont val="Tahoma"/>
            <family val="2"/>
            <charset val="238"/>
          </rPr>
          <t>Bez obuwia sportowego, obuwia z metalowym noskiem ochronnycm oraz obuwia specjalnego różnego typu; łącznie z obuwiem ze spodem drewnianym</t>
        </r>
      </text>
    </comment>
    <comment ref="B400" authorId="5" shapeId="0">
      <text>
        <r>
          <rPr>
            <sz val="9"/>
            <color indexed="81"/>
            <rFont val="Tahoma"/>
            <family val="2"/>
            <charset val="238"/>
          </rPr>
          <t>Excluding sports footwear; footwerar incorporating a protective metal toe-cap and miscellaneous special footwear; including footwear with a wooden outer soles</t>
        </r>
      </text>
    </comment>
    <comment ref="B479" authorId="0" shapeId="0">
      <text>
        <r>
          <rPr>
            <sz val="9"/>
            <color indexed="81"/>
            <rFont val="Tahoma"/>
            <family val="2"/>
            <charset val="238"/>
          </rPr>
          <t xml:space="preserve"> Łącznie z półkoksem z węgla kamiennego, lignitu lub torfu oraz węgiel retortowy </t>
        </r>
      </text>
    </comment>
    <comment ref="B480" authorId="0" shapeId="0">
      <text>
        <r>
          <rPr>
            <sz val="9"/>
            <color indexed="81"/>
            <rFont val="Tahoma"/>
            <family val="2"/>
            <charset val="238"/>
          </rPr>
          <t xml:space="preserve">Including semi-coke obtained from coal, lignite, peat and retort carbon </t>
        </r>
      </text>
    </comment>
    <comment ref="B490" authorId="6" shapeId="0">
      <text>
        <r>
          <rPr>
            <sz val="9"/>
            <color indexed="81"/>
            <rFont val="Tahoma"/>
            <family val="2"/>
            <charset val="238"/>
          </rPr>
          <t xml:space="preserve">Zużycie krajowe w rafineriach, łącznie ze stratami i różnicami bilansowymi.
</t>
        </r>
      </text>
    </comment>
    <comment ref="B491" authorId="6" shapeId="0">
      <text>
        <r>
          <rPr>
            <sz val="9"/>
            <color indexed="81"/>
            <rFont val="Tahoma"/>
            <family val="2"/>
            <charset val="238"/>
          </rPr>
          <t xml:space="preserve">Domestic consumption in refineries; including losses and statistical differences 
</t>
        </r>
      </text>
    </comment>
    <comment ref="B496" authorId="0" shapeId="0">
      <text>
        <r>
          <rPr>
            <sz val="9"/>
            <color indexed="81"/>
            <rFont val="Tahoma"/>
            <family val="2"/>
            <charset val="238"/>
          </rPr>
          <t>Łącznie z komponentami paliwowymi do napędu silników z zapłonem  samoczynnym</t>
        </r>
      </text>
    </comment>
    <comment ref="B497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Including fuel components;  for diesel engines</t>
        </r>
      </text>
    </comment>
    <comment ref="B501" authorId="0" shapeId="0">
      <text>
        <r>
          <rPr>
            <sz val="9"/>
            <color indexed="81"/>
            <rFont val="Tahoma"/>
            <family val="2"/>
            <charset val="238"/>
          </rPr>
          <t xml:space="preserve"> Łącznie z półproduktami; obejmuje oleje opałowe lekkie i ciężkie</t>
        </r>
      </text>
    </comment>
    <comment ref="B502" authorId="0" shapeId="0">
      <text>
        <r>
          <rPr>
            <sz val="9"/>
            <color indexed="81"/>
            <rFont val="Tahoma"/>
            <family val="2"/>
            <charset val="238"/>
          </rPr>
          <t>Including semi-finished products; including light and heavy fuel oils</t>
        </r>
      </text>
    </comment>
    <comment ref="B559" authorId="1" shapeId="0">
      <text>
        <r>
          <rPr>
            <sz val="9"/>
            <color indexed="81"/>
            <rFont val="Tahoma"/>
            <family val="2"/>
            <charset val="238"/>
          </rPr>
          <t>Do roku 2008 2-metylopropanol-1 (pierwszorzędowy izomer n-butanolu)</t>
        </r>
      </text>
    </comment>
    <comment ref="B560" authorId="1" shapeId="0">
      <text>
        <r>
          <rPr>
            <sz val="9"/>
            <color indexed="81"/>
            <rFont val="Tahoma"/>
            <family val="2"/>
            <charset val="238"/>
          </rPr>
          <t>Until 2008 2-Methylpropan-1-ol "tert-butyl alcohol"</t>
        </r>
      </text>
    </comment>
    <comment ref="B568" authorId="1" shapeId="0">
      <text>
        <r>
          <rPr>
            <sz val="9"/>
            <color indexed="81"/>
            <rFont val="Tahoma"/>
            <family val="2"/>
            <charset val="238"/>
          </rPr>
          <t>Do roku 2008 bezwodnik ftalowy</t>
        </r>
      </text>
    </comment>
    <comment ref="B569" authorId="1" shapeId="0">
      <text>
        <r>
          <rPr>
            <sz val="9"/>
            <color indexed="81"/>
            <rFont val="Tahoma"/>
            <family val="2"/>
            <charset val="238"/>
          </rPr>
          <t>Until 2008 phthalic anhydride</t>
        </r>
      </text>
    </comment>
    <comment ref="B578" authorId="7" shapeId="0">
      <text>
        <r>
          <rPr>
            <sz val="9"/>
            <color indexed="81"/>
            <rFont val="Tahoma"/>
            <family val="2"/>
            <charset val="238"/>
          </rPr>
          <t>Do roku 2008 benzole surowe</t>
        </r>
      </text>
    </comment>
    <comment ref="B579" authorId="7" shapeId="0">
      <text>
        <r>
          <rPr>
            <sz val="9"/>
            <color indexed="81"/>
            <rFont val="Tahoma"/>
            <family val="2"/>
            <charset val="238"/>
          </rPr>
          <t>Until 2008 crude benzol</t>
        </r>
      </text>
    </comment>
    <comment ref="B628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29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30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31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34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35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41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42" authorId="3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43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44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45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46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47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48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49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50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51" authorId="0" shapeId="0">
      <text>
        <r>
          <rPr>
            <sz val="9"/>
            <color indexed="81"/>
            <rFont val="Tahoma"/>
            <family val="2"/>
            <charset val="238"/>
          </rPr>
          <t xml:space="preserve">W formach podstawowych; obejmuje granulaty polipropylenu do bezpośredniego wykorzystania w produkcji wyrobów z tworzyw sztucznych
</t>
        </r>
      </text>
    </comment>
    <comment ref="B652" authorId="0" shapeId="0">
      <text>
        <r>
          <rPr>
            <sz val="9"/>
            <color indexed="81"/>
            <rFont val="Tahoma"/>
            <family val="2"/>
            <charset val="238"/>
          </rPr>
          <t xml:space="preserve">In primary forms; including polypropylene granulates directly for plastic goods production
</t>
        </r>
      </text>
    </comment>
    <comment ref="B655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56" authorId="3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57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58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59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60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61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62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764" authorId="0" shapeId="0">
      <text>
        <r>
          <rPr>
            <sz val="9"/>
            <color indexed="81"/>
            <rFont val="Tahoma"/>
            <family val="2"/>
            <charset val="238"/>
          </rPr>
          <t>Nie obejmują opon rowerowych, motorowerowych, motocyklowych i bieżnikowanych</t>
        </r>
      </text>
    </comment>
    <comment ref="B765" authorId="0" shapeId="0">
      <text>
        <r>
          <rPr>
            <sz val="9"/>
            <color indexed="81"/>
            <rFont val="Tahoma"/>
            <family val="2"/>
            <charset val="238"/>
          </rPr>
          <t>Excluding bicycle, moped, motorbike and retreaded tyres</t>
        </r>
      </text>
    </comment>
    <comment ref="B818" authorId="1" shapeId="0">
      <text>
        <r>
          <rPr>
            <sz val="9"/>
            <color indexed="81"/>
            <rFont val="Tahoma"/>
            <family val="2"/>
            <charset val="238"/>
          </rPr>
          <t>Od 2009r. łącznie z kształtkami ze szkła lanego/walcowanego</t>
        </r>
      </text>
    </comment>
    <comment ref="B820" authorId="1" shapeId="0">
      <text>
        <r>
          <rPr>
            <sz val="9"/>
            <color indexed="81"/>
            <rFont val="Tahoma"/>
            <family val="2"/>
            <charset val="238"/>
          </rPr>
          <t>From 2009 including profiles of cast or rolled glass</t>
        </r>
      </text>
    </comment>
    <comment ref="B838" authorId="1" shapeId="0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B840" authorId="1" shapeId="0">
      <text>
        <r>
          <rPr>
            <sz val="9"/>
            <color indexed="81"/>
            <rFont val="Tahoma"/>
            <family val="2"/>
            <charset val="238"/>
          </rPr>
          <t>Excluding bottles covered with leather or composition leather, infant's feeding bottles</t>
        </r>
      </text>
    </comment>
    <comment ref="B842" authorId="1" shapeId="0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B844" authorId="1" shapeId="0">
      <text>
        <r>
          <rPr>
            <sz val="9"/>
            <color indexed="81"/>
            <rFont val="Tahoma"/>
            <family val="2"/>
            <charset val="238"/>
          </rPr>
          <t>Excluding bottles covered with leather or composition leather, infant's feeding bottles</t>
        </r>
      </text>
    </comment>
    <comment ref="B848" authorId="8" shapeId="0">
      <text>
        <r>
          <rPr>
            <sz val="9"/>
            <color indexed="81"/>
            <rFont val="Tahoma"/>
            <family val="2"/>
            <charset val="238"/>
          </rPr>
          <t xml:space="preserve">W tym szklanki i kieliszki na nóżce
</t>
        </r>
      </text>
    </comment>
    <comment ref="B849" authorId="8" shapeId="0">
      <text>
        <r>
          <rPr>
            <sz val="9"/>
            <color indexed="81"/>
            <rFont val="Tahoma"/>
            <family val="2"/>
            <charset val="238"/>
          </rPr>
          <t xml:space="preserve">Including stemware drinking glasses
</t>
        </r>
      </text>
    </comment>
    <comment ref="B854" authorId="1" shapeId="0">
      <text>
        <r>
          <rPr>
            <sz val="9"/>
            <color indexed="81"/>
            <rFont val="Tahoma"/>
            <family val="2"/>
            <charset val="238"/>
          </rPr>
          <t>Z wyłączeniem z tworzywa szklano-ceramicznego, ze szkła ołowiowego oraz szklanek i kieliszków</t>
        </r>
      </text>
    </comment>
    <comment ref="B855" authorId="1" shapeId="0">
      <text>
        <r>
          <rPr>
            <sz val="9"/>
            <color indexed="81"/>
            <rFont val="Tahoma"/>
            <family val="2"/>
            <charset val="238"/>
          </rPr>
          <t>Excluding of glass-ceramics, of lead crystal glass, drinking glasses</t>
        </r>
      </text>
    </comment>
    <comment ref="B865" authorId="1" shapeId="0">
      <text>
        <r>
          <rPr>
            <sz val="9"/>
            <color indexed="81"/>
            <rFont val="Tahoma"/>
            <family val="2"/>
            <charset val="238"/>
          </rPr>
          <t>Z wyłączeniem wyrobów z krzemionkowych skał kopalnych lub ziem krzemionkowych, przewodów rurowych</t>
        </r>
      </text>
    </comment>
    <comment ref="B867" authorId="1" shapeId="0">
      <text>
        <r>
          <rPr>
            <sz val="9"/>
            <color indexed="81"/>
            <rFont val="Tahoma"/>
            <family val="2"/>
            <charset val="238"/>
          </rPr>
          <t>Excluding goods of siliceous fossil meals or earths, tubing and piping</t>
        </r>
      </text>
    </comment>
    <comment ref="B885" authorId="5" shapeId="0">
      <text>
        <r>
          <rPr>
            <sz val="9"/>
            <color indexed="81"/>
            <rFont val="Tahoma"/>
            <family val="2"/>
            <charset val="238"/>
          </rPr>
          <t>Z wyłączeniem płytek podwójnych typu "Spaltplatten", wyrobów kamionkowych, z ceramiki porowatej lub szlachetnej</t>
        </r>
      </text>
    </comment>
    <comment ref="B886" authorId="5" shapeId="0">
      <text>
        <r>
          <rPr>
            <sz val="9"/>
            <color indexed="81"/>
            <rFont val="Tahoma"/>
            <family val="2"/>
            <charset val="238"/>
          </rPr>
          <t xml:space="preserve">Excluding double tiles of the spaltplatten type, stoneware, earthenware or fine pottery flags, paving or tiles
</t>
        </r>
      </text>
    </comment>
    <comment ref="B887" authorId="8" shapeId="0">
      <text>
        <r>
          <rPr>
            <sz val="9"/>
            <color indexed="81"/>
            <rFont val="Tahoma"/>
            <family val="2"/>
            <charset val="238"/>
          </rPr>
          <t xml:space="preserve">Z wyłączeniem wyrobów ogniotrwałych oraz z krzemionkowych skał kopalnych lub ziem krzemionkowych
</t>
        </r>
      </text>
    </comment>
    <comment ref="B888" authorId="1" shapeId="0">
      <text>
        <r>
          <rPr>
            <sz val="9"/>
            <color indexed="81"/>
            <rFont val="Tahoma"/>
            <family val="2"/>
            <charset val="238"/>
          </rPr>
          <t>Excluding of siliceous fossil meals or earths</t>
        </r>
      </text>
    </comment>
    <comment ref="B900" authorId="1" shapeId="0">
      <text>
        <r>
          <rPr>
            <sz val="9"/>
            <color indexed="81"/>
            <rFont val="Tahoma"/>
            <family val="2"/>
            <charset val="238"/>
          </rPr>
          <t>Włączając nasady kominowe, osłony, wykładziny kominowe i bloki kanału dymowego, ozdoby architektoniczne, kratki wentylatorów, łaty gliniane; z wyłączeniem rur, rynien ściekowych itp.</t>
        </r>
      </text>
    </comment>
    <comment ref="B901" authorId="1" shapeId="0">
      <text>
        <r>
          <rPr>
            <sz val="9"/>
            <color indexed="81"/>
            <rFont val="Tahoma"/>
            <family val="2"/>
            <charset val="238"/>
          </rPr>
          <t>Including chimneypots, cowls, chimney liners and flue-blocks, architectural ornaments, ventilator grills, clay-lath; excluding pipes, guttering and the like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06" authorId="1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 o metalowych elementach trących</t>
        </r>
      </text>
    </comment>
    <comment ref="B907" authorId="1" shapeId="0">
      <text>
        <r>
          <rPr>
            <sz val="9"/>
            <color indexed="81"/>
            <rFont val="Tahoma"/>
            <family val="2"/>
            <charset val="238"/>
          </rPr>
          <t>Excluding electro-thermic apparatus, coffee or spice mills with metal working parts</t>
        </r>
      </text>
    </comment>
    <comment ref="B911" authorId="0" shapeId="0">
      <text>
        <r>
          <rPr>
            <sz val="9"/>
            <color indexed="81"/>
            <rFont val="Tahoma"/>
            <family val="2"/>
            <charset val="238"/>
          </rPr>
          <t>Łącznie z wyrobami sanitarnymi kamionkowymi</t>
        </r>
      </text>
    </comment>
    <comment ref="B912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Including sanitary stoneware fixtures</t>
        </r>
      </text>
    </comment>
    <comment ref="B915" authorId="8" shapeId="0">
      <text>
        <r>
          <rPr>
            <sz val="9"/>
            <color indexed="81"/>
            <rFont val="Tahoma"/>
            <family val="2"/>
            <charset val="238"/>
          </rPr>
          <t xml:space="preserve">Z wyłączeniem osprzętu izolacyjnego
</t>
        </r>
      </text>
    </comment>
    <comment ref="B916" authorId="9" shapeId="0">
      <text>
        <r>
          <rPr>
            <sz val="9"/>
            <color indexed="81"/>
            <rFont val="Tahoma"/>
            <family val="2"/>
            <charset val="238"/>
          </rPr>
          <t xml:space="preserve">Excluding insulating fittings
</t>
        </r>
      </text>
    </comment>
    <comment ref="B924" authorId="1" shapeId="0">
      <text>
        <r>
          <rPr>
            <sz val="9"/>
            <color indexed="81"/>
            <rFont val="Tahoma"/>
            <family val="2"/>
            <charset val="238"/>
          </rPr>
          <t>Od 2009r. łącznie z białym cementem portlandzkim</t>
        </r>
      </text>
    </comment>
    <comment ref="B925" authorId="1" shapeId="0">
      <text>
        <r>
          <rPr>
            <sz val="9"/>
            <color indexed="81"/>
            <rFont val="Tahoma"/>
            <family val="2"/>
            <charset val="238"/>
          </rPr>
          <t>From 2009 including Portland cement</t>
        </r>
      </text>
    </comment>
    <comment ref="B934" authorId="1" shapeId="0">
      <text>
        <r>
          <rPr>
            <sz val="9"/>
            <color indexed="81"/>
            <rFont val="Tahoma"/>
            <family val="2"/>
            <charset val="238"/>
          </rPr>
          <t>Z wyłączeniem bloków ściennych z betonu zwykłego</t>
        </r>
      </text>
    </comment>
    <comment ref="B935" authorId="1" shapeId="0">
      <text>
        <r>
          <rPr>
            <sz val="9"/>
            <color indexed="81"/>
            <rFont val="Tahoma"/>
            <family val="2"/>
            <charset val="238"/>
          </rPr>
          <t>Excluding building blocks of ordinary concrete</t>
        </r>
      </text>
    </comment>
    <comment ref="B960" authorId="0" shapeId="0">
      <text>
        <r>
          <rPr>
            <sz val="9"/>
            <color indexed="81"/>
            <rFont val="Tahoma"/>
            <family val="2"/>
            <charset val="238"/>
          </rPr>
          <t xml:space="preserve"> Do 2011 roku dane ze specjalistycznych badań  Ministerstwa Gospodarki </t>
        </r>
      </text>
    </comment>
    <comment ref="B961" authorId="0" shapeId="0">
      <text>
        <r>
          <rPr>
            <sz val="9"/>
            <color indexed="81"/>
            <rFont val="Tahoma"/>
            <family val="2"/>
            <charset val="238"/>
          </rPr>
          <t>Untill 2011 data from specialistic surveys of the Ministry of  Economy</t>
        </r>
      </text>
    </comment>
    <comment ref="B964" authorId="0" shapeId="0">
      <text>
        <r>
          <rPr>
            <sz val="9"/>
            <color indexed="81"/>
            <rFont val="Tahoma"/>
            <family val="2"/>
            <charset val="238"/>
          </rPr>
          <t xml:space="preserve"> Do 2011 roku dane ze specjalistycznych badań  Ministerstwa Gospodarki</t>
        </r>
      </text>
    </comment>
    <comment ref="B965" authorId="0" shapeId="0">
      <text>
        <r>
          <rPr>
            <sz val="9"/>
            <color indexed="81"/>
            <rFont val="Tahoma"/>
            <family val="2"/>
            <charset val="238"/>
          </rPr>
          <t>Untill 2011 data from specialistic surveys of the Ministry of  Economy</t>
        </r>
      </text>
    </comment>
    <comment ref="B971" authorId="0" shapeId="0">
      <text>
        <r>
          <rPr>
            <sz val="9"/>
            <color indexed="81"/>
            <rFont val="Tahoma"/>
            <family val="2"/>
            <charset val="238"/>
          </rPr>
          <t xml:space="preserve"> Do 2011 roku dane ze specjalistycznych badań  Ministerstwa Gospodarki</t>
        </r>
      </text>
    </comment>
    <comment ref="B972" authorId="0" shapeId="0">
      <text>
        <r>
          <rPr>
            <sz val="9"/>
            <color indexed="81"/>
            <rFont val="Tahoma"/>
            <family val="2"/>
            <charset val="238"/>
          </rPr>
          <t>Untill 2011 data from specialistic surveys of the Ministry of  Economy</t>
        </r>
      </text>
    </comment>
    <comment ref="B980" authorId="0" shapeId="0">
      <text>
        <r>
          <rPr>
            <sz val="9"/>
            <color indexed="81"/>
            <rFont val="Tahoma"/>
            <family val="2"/>
            <charset val="238"/>
          </rPr>
          <t xml:space="preserve"> Do 2011 roku dane ze specjalistycznych badań  Ministerstwa Gospodarki </t>
        </r>
      </text>
    </comment>
    <comment ref="B981" authorId="0" shapeId="0">
      <text>
        <r>
          <rPr>
            <sz val="9"/>
            <color indexed="81"/>
            <rFont val="Tahoma"/>
            <family val="2"/>
            <charset val="238"/>
          </rPr>
          <t>Untill 2011 data from specialistic surveys of the Ministry of  Economy</t>
        </r>
      </text>
    </comment>
    <comment ref="B982" authorId="0" shapeId="0">
      <text>
        <r>
          <rPr>
            <sz val="9"/>
            <color indexed="81"/>
            <rFont val="Tahoma"/>
            <family val="2"/>
            <charset val="238"/>
          </rPr>
          <t xml:space="preserve"> Do 2011 roku dane ze specjalistycznych badań  Ministerstwa Gospodarki</t>
        </r>
      </text>
    </comment>
    <comment ref="B983" authorId="0" shapeId="0">
      <text>
        <r>
          <rPr>
            <sz val="9"/>
            <color indexed="81"/>
            <rFont val="Tahoma"/>
            <family val="2"/>
            <charset val="238"/>
          </rPr>
          <t>Untill 2011 data from specialistic surveys of the Ministry of  Economy</t>
        </r>
      </text>
    </comment>
    <comment ref="B984" authorId="0" shapeId="0">
      <text>
        <r>
          <rPr>
            <sz val="9"/>
            <color indexed="81"/>
            <rFont val="Tahoma"/>
            <family val="2"/>
            <charset val="238"/>
          </rPr>
          <t xml:space="preserve"> Do 2011 roku dane ze specjalistycznych badań  Ministerstwa Gospodarki</t>
        </r>
      </text>
    </comment>
    <comment ref="B985" authorId="0" shapeId="0">
      <text>
        <r>
          <rPr>
            <sz val="9"/>
            <color indexed="81"/>
            <rFont val="Tahoma"/>
            <family val="2"/>
            <charset val="238"/>
          </rPr>
          <t>Untill 2011 data from specialistic surveys of the Ministry of  Economy</t>
        </r>
      </text>
    </comment>
    <comment ref="B986" authorId="0" shapeId="0">
      <text>
        <r>
          <rPr>
            <sz val="9"/>
            <color indexed="81"/>
            <rFont val="Tahoma"/>
            <family val="2"/>
            <charset val="238"/>
          </rPr>
          <t xml:space="preserve"> Do 2011 roku dane ze specjalistycznych badań  Ministerstwa Gospodarki</t>
        </r>
      </text>
    </comment>
    <comment ref="B987" authorId="0" shapeId="0">
      <text>
        <r>
          <rPr>
            <sz val="9"/>
            <color indexed="81"/>
            <rFont val="Tahoma"/>
            <family val="2"/>
            <charset val="238"/>
          </rPr>
          <t>Untill 2011 data from specialistic surveys of the Ministry of  Economy</t>
        </r>
      </text>
    </comment>
    <comment ref="B988" authorId="0" shapeId="0">
      <text>
        <r>
          <rPr>
            <sz val="9"/>
            <color indexed="81"/>
            <rFont val="Tahoma"/>
            <family val="2"/>
            <charset val="238"/>
          </rPr>
          <t xml:space="preserve"> Do 2011 roku dane ze specjalistycznych badań  Ministerstwa Gospodarki</t>
        </r>
      </text>
    </comment>
    <comment ref="B989" authorId="0" shapeId="0">
      <text>
        <r>
          <rPr>
            <sz val="9"/>
            <color indexed="81"/>
            <rFont val="Tahoma"/>
            <family val="2"/>
            <charset val="238"/>
          </rPr>
          <t>Untill 2011 data from specialistic surveys of the Ministry of  Economy</t>
        </r>
      </text>
    </comment>
    <comment ref="B990" authorId="0" shapeId="0">
      <text>
        <r>
          <rPr>
            <sz val="9"/>
            <color indexed="81"/>
            <rFont val="Tahoma"/>
            <family val="2"/>
            <charset val="238"/>
          </rPr>
          <t xml:space="preserve"> Do 2011 roku dane ze specjalistycznych badań  Ministerstwa Gospodarki</t>
        </r>
      </text>
    </comment>
    <comment ref="B991" authorId="0" shapeId="0">
      <text>
        <r>
          <rPr>
            <sz val="9"/>
            <color indexed="81"/>
            <rFont val="Tahoma"/>
            <family val="2"/>
            <charset val="238"/>
          </rPr>
          <t>Untill 2011 data from specialistic surveys of the Ministry of  Economy</t>
        </r>
      </text>
    </comment>
    <comment ref="B1046" authorId="2" shapeId="0">
      <text>
        <r>
          <rPr>
            <sz val="9"/>
            <color indexed="81"/>
            <rFont val="Tahoma"/>
            <family val="2"/>
            <charset val="238"/>
          </rPr>
          <t xml:space="preserve">Drzwi z futryną lub bez lub z progiem traktowane są jako jedna sztuka
</t>
        </r>
      </text>
    </comment>
    <comment ref="B1047" authorId="2" shapeId="0">
      <text>
        <r>
          <rPr>
            <sz val="9"/>
            <color indexed="81"/>
            <rFont val="Tahoma"/>
            <family val="2"/>
            <charset val="238"/>
          </rPr>
          <t xml:space="preserve">Door with or without frame, or with threshold is considered as one item
</t>
        </r>
      </text>
    </comment>
    <comment ref="B1054" authorId="2" shapeId="0">
      <text>
        <r>
          <rPr>
            <sz val="9"/>
            <color indexed="81"/>
            <rFont val="Tahoma"/>
            <family val="2"/>
            <charset val="238"/>
          </rPr>
          <t xml:space="preserve">Z wyłączeniem zasilanych elektrycznie
</t>
        </r>
      </text>
    </comment>
    <comment ref="B1055" authorId="2" shapeId="0">
      <text>
        <r>
          <rPr>
            <sz val="9"/>
            <color indexed="81"/>
            <rFont val="Tahoma"/>
            <family val="2"/>
            <charset val="238"/>
          </rPr>
          <t xml:space="preserve">Excluding electically heated
</t>
        </r>
      </text>
    </comment>
    <comment ref="B1079" authorId="2" shapeId="0">
      <text>
        <r>
          <rPr>
            <sz val="9"/>
            <color indexed="81"/>
            <rFont val="Tahoma"/>
            <family val="2"/>
            <charset val="238"/>
          </rPr>
          <t xml:space="preserve">Zamykane przez lutowanie lub obciskanie
</t>
        </r>
      </text>
    </comment>
    <comment ref="B1080" authorId="2" shapeId="0">
      <text>
        <r>
          <rPr>
            <sz val="9"/>
            <color indexed="81"/>
            <rFont val="Tahoma"/>
            <family val="2"/>
            <charset val="238"/>
          </rPr>
          <t xml:space="preserve">To be closed by soldering or crimping
</t>
        </r>
      </text>
    </comment>
    <comment ref="B1126" authorId="4" shapeId="0">
      <text>
        <r>
          <rPr>
            <sz val="9"/>
            <color indexed="81"/>
            <rFont val="Tahoma"/>
            <family val="2"/>
            <charset val="238"/>
          </rPr>
          <t>Z wyłączeniem aparatów do sieci komórkowych</t>
        </r>
      </text>
    </comment>
    <comment ref="D1126" authorId="3" shapeId="0">
      <text>
        <r>
          <rPr>
            <sz val="9"/>
            <color indexed="81"/>
            <rFont val="Tahoma"/>
            <family val="2"/>
            <charset val="238"/>
          </rPr>
          <t xml:space="preserve">Z wyłączeniem sieciowych aparatów bezprzewodowych i wideotelefonów
</t>
        </r>
        <r>
          <rPr>
            <sz val="9"/>
            <color indexed="81"/>
            <rFont val="Tahoma"/>
            <family val="2"/>
            <charset val="238"/>
          </rPr>
          <t xml:space="preserve">Excluding network wireless phones, videophones </t>
        </r>
      </text>
    </comment>
    <comment ref="B1127" authorId="4" shapeId="0">
      <text>
        <r>
          <rPr>
            <sz val="9"/>
            <color indexed="81"/>
            <rFont val="Tahoma"/>
            <family val="2"/>
            <charset val="238"/>
          </rPr>
          <t>Excluding telephones for cellular networks</t>
        </r>
      </text>
    </comment>
    <comment ref="B1130" authorId="0" shapeId="0">
      <text>
        <r>
          <rPr>
            <sz val="9"/>
            <color indexed="81"/>
            <rFont val="Tahoma"/>
            <family val="2"/>
            <charset val="238"/>
          </rPr>
          <t xml:space="preserve">Do obiektów budowlanych i samochodów </t>
        </r>
      </text>
    </comment>
    <comment ref="B1131" authorId="0" shapeId="0">
      <text>
        <r>
          <rPr>
            <sz val="9"/>
            <color indexed="81"/>
            <rFont val="Tahoma"/>
            <family val="2"/>
            <charset val="238"/>
          </rPr>
          <t>For buildings and for motor vehicles</t>
        </r>
      </text>
    </comment>
    <comment ref="B1132" authorId="0" shapeId="0">
      <text>
        <r>
          <rPr>
            <sz val="9"/>
            <color indexed="81"/>
            <rFont val="Tahoma"/>
            <family val="2"/>
            <charset val="238"/>
          </rPr>
          <t>Łącznie z zestawami</t>
        </r>
      </text>
    </comment>
    <comment ref="B1133" authorId="0" shapeId="0">
      <text>
        <r>
          <rPr>
            <sz val="9"/>
            <color indexed="81"/>
            <rFont val="Tahoma"/>
            <family val="2"/>
            <charset val="238"/>
          </rPr>
          <t>Including sets</t>
        </r>
      </text>
    </comment>
    <comment ref="B1134" authorId="0" shapeId="0">
      <text>
        <r>
          <rPr>
            <sz val="9"/>
            <color indexed="81"/>
            <rFont val="Tahoma"/>
            <family val="2"/>
            <charset val="238"/>
          </rPr>
          <t>Z wyjątkiem stosowanych do komputerów</t>
        </r>
      </text>
    </comment>
    <comment ref="B1135" authorId="0" shapeId="0">
      <text>
        <r>
          <rPr>
            <sz val="9"/>
            <color indexed="81"/>
            <rFont val="Tahoma"/>
            <family val="2"/>
            <charset val="238"/>
          </rPr>
          <t xml:space="preserve"> Excluding monitors used for computers</t>
        </r>
      </text>
    </comment>
    <comment ref="B1190" authorId="0" shapeId="0">
      <text>
        <r>
          <rPr>
            <sz val="9"/>
            <color indexed="81"/>
            <rFont val="Tahoma"/>
            <family val="2"/>
            <charset val="238"/>
          </rPr>
          <t>Do przesyłania danych i sterowania</t>
        </r>
      </text>
    </comment>
    <comment ref="B1191" authorId="0" shapeId="0">
      <text>
        <r>
          <rPr>
            <sz val="9"/>
            <color indexed="81"/>
            <rFont val="Tahoma"/>
            <family val="2"/>
            <charset val="238"/>
          </rPr>
          <t>For data and control purposes</t>
        </r>
      </text>
    </comment>
    <comment ref="B1192" authorId="0" shapeId="0">
      <text>
        <r>
          <rPr>
            <sz val="9"/>
            <color indexed="81"/>
            <rFont val="Tahoma"/>
            <family val="2"/>
            <charset val="238"/>
          </rPr>
          <t>Do przesyłania danych i sterowania</t>
        </r>
      </text>
    </comment>
    <comment ref="B1193" authorId="0" shapeId="0">
      <text>
        <r>
          <rPr>
            <sz val="9"/>
            <color indexed="81"/>
            <rFont val="Tahoma"/>
            <family val="2"/>
            <charset val="238"/>
          </rPr>
          <t>For data and control purposes</t>
        </r>
      </text>
    </comment>
    <comment ref="B119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B1199" authorId="5" shapeId="0">
      <text>
        <r>
          <rPr>
            <sz val="9"/>
            <color indexed="81"/>
            <rFont val="Tahoma"/>
            <family val="2"/>
            <charset val="238"/>
          </rPr>
          <t>Household type</t>
        </r>
      </text>
    </comment>
    <comment ref="B1202" authorId="10" shapeId="0">
      <text>
        <r>
          <rPr>
            <sz val="9"/>
            <color indexed="81"/>
            <rFont val="Tahoma"/>
            <family val="2"/>
            <charset val="238"/>
          </rPr>
          <t xml:space="preserve">Typu domowego
</t>
        </r>
      </text>
    </comment>
    <comment ref="B1203" authorId="0" shapeId="0">
      <text>
        <r>
          <rPr>
            <sz val="9"/>
            <color indexed="81"/>
            <rFont val="Tahoma"/>
            <family val="2"/>
            <charset val="238"/>
          </rPr>
          <t xml:space="preserve">Household type
</t>
        </r>
      </text>
    </comment>
    <comment ref="B120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B1205" authorId="0" shapeId="0">
      <text>
        <r>
          <rPr>
            <sz val="9"/>
            <color indexed="81"/>
            <rFont val="Tahoma"/>
            <family val="2"/>
            <charset val="238"/>
          </rPr>
          <t>Household type</t>
        </r>
      </text>
    </comment>
    <comment ref="B1238" authorId="3" shapeId="0">
      <text>
        <r>
          <rPr>
            <sz val="9"/>
            <color indexed="81"/>
            <rFont val="Tahoma"/>
            <family val="2"/>
            <charset val="238"/>
          </rPr>
          <t>Do napędu jednostek pływających, do trakcji szynowej i do użytku przemysłowego</t>
        </r>
      </text>
    </comment>
    <comment ref="B1239" authorId="3" shapeId="0">
      <text>
        <r>
          <rPr>
            <sz val="9"/>
            <color indexed="81"/>
            <rFont val="Tahoma"/>
            <family val="2"/>
            <charset val="238"/>
          </rPr>
          <t>For ships, locomotives and industrial use</t>
        </r>
      </text>
    </comment>
    <comment ref="B1284" authorId="4" shapeId="0">
      <text>
        <r>
          <rPr>
            <sz val="9"/>
            <color indexed="81"/>
            <rFont val="Tahoma"/>
            <family val="2"/>
            <charset val="238"/>
          </rPr>
          <t>Z wyjątkiem wciągników do podnoszenia pojazdów</t>
        </r>
      </text>
    </comment>
    <comment ref="B1285" authorId="4" shapeId="0">
      <text>
        <r>
          <rPr>
            <sz val="9"/>
            <color indexed="81"/>
            <rFont val="Tahoma"/>
            <family val="2"/>
            <charset val="238"/>
          </rPr>
          <t>Excluding of the kind used for raising vehicles</t>
        </r>
      </text>
    </comment>
    <comment ref="D1381" authorId="4" shapeId="0">
      <text>
        <r>
          <rPr>
            <sz val="9"/>
            <color indexed="81"/>
            <rFont val="Tahoma"/>
            <family val="2"/>
            <charset val="238"/>
          </rPr>
          <t>W 2000r. tylko maszyny wiertnicze
In 2000 only boring machinery</t>
        </r>
      </text>
    </comment>
    <comment ref="D1386" authorId="4" shapeId="0">
      <text>
        <r>
          <rPr>
            <sz val="9"/>
            <color indexed="81"/>
            <rFont val="Tahoma"/>
            <family val="2"/>
            <charset val="238"/>
          </rPr>
          <t>W 2000r. tylko do materiałów budowlanych i surowców mineralnych   innych niż wydobywanych w górnictwie
In 2000 only for building materials or mineral substances not extracted from mining</t>
        </r>
      </text>
    </comment>
    <comment ref="D1387" authorId="4" shapeId="0">
      <text>
        <r>
          <rPr>
            <sz val="9"/>
            <color indexed="81"/>
            <rFont val="Tahoma"/>
            <family val="2"/>
            <charset val="238"/>
          </rPr>
          <t>W 2000r. tylko do materiałów budowlanych i surowców mineralnych   innych niż wydobywanych w górnictwie
In 2000 only for building materials or mineral substances not extracted from mining</t>
        </r>
      </text>
    </comment>
    <comment ref="D1396" authorId="4" shapeId="0">
      <text>
        <r>
          <rPr>
            <sz val="9"/>
            <color indexed="81"/>
            <rFont val="Tahoma"/>
            <family val="2"/>
            <charset val="238"/>
          </rPr>
          <t>W 2000r. tylko do zbóż
In 2000 only for cereals</t>
        </r>
      </text>
    </comment>
    <comment ref="B1420" authorId="0" shapeId="0">
      <text>
        <r>
          <rPr>
            <sz val="9"/>
            <color indexed="81"/>
            <rFont val="Tahoma"/>
            <family val="2"/>
            <charset val="238"/>
          </rPr>
          <t xml:space="preserve">Do przewozu 10 osób i więcej </t>
        </r>
      </text>
    </comment>
    <comment ref="B1421" authorId="0" shapeId="0">
      <text>
        <r>
          <rPr>
            <sz val="9"/>
            <color indexed="81"/>
            <rFont val="Tahoma"/>
            <family val="2"/>
            <charset val="238"/>
          </rPr>
          <t>For transport of 10 or more persons</t>
        </r>
      </text>
    </comment>
    <comment ref="B1438" authorId="10" shapeId="0">
      <text>
        <r>
          <rPr>
            <sz val="9"/>
            <color indexed="81"/>
            <rFont val="Tahoma"/>
            <family val="2"/>
            <charset val="238"/>
          </rPr>
          <t xml:space="preserve">Z wyłączeniem szynowych pojazdów naprawczych lub serwisowych
</t>
        </r>
      </text>
    </comment>
    <comment ref="B1439" authorId="10" shapeId="0">
      <text>
        <r>
          <rPr>
            <sz val="9"/>
            <color indexed="81"/>
            <rFont val="Tahoma"/>
            <family val="2"/>
            <charset val="238"/>
          </rPr>
          <t xml:space="preserve">Except maintenance or service vehicles
</t>
        </r>
      </text>
    </comment>
    <comment ref="B1440" authorId="0" shapeId="0">
      <text>
        <r>
          <rPr>
            <sz val="9"/>
            <color indexed="81"/>
            <rFont val="Tahoma"/>
            <family val="2"/>
            <charset val="238"/>
          </rPr>
          <t xml:space="preserve">Bez wąskotorowych </t>
        </r>
      </text>
    </comment>
    <comment ref="B1441" authorId="0" shapeId="0">
      <text>
        <r>
          <rPr>
            <sz val="9"/>
            <color indexed="81"/>
            <rFont val="Tahoma"/>
            <family val="2"/>
            <charset val="238"/>
          </rPr>
          <t>Excluding narrow-gauge</t>
        </r>
      </text>
    </comment>
    <comment ref="B1446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B1447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Including children bicycles</t>
        </r>
      </text>
    </comment>
    <comment ref="B1453" authorId="3" shapeId="0">
      <text>
        <r>
          <rPr>
            <sz val="9"/>
            <color indexed="81"/>
            <rFont val="Tahoma"/>
            <family val="2"/>
            <charset val="238"/>
          </rPr>
          <t>Łącznie z meblami z materiałów drewnopochodnych</t>
        </r>
      </text>
    </comment>
    <comment ref="B1454" authorId="5" shapeId="0">
      <text>
        <r>
          <rPr>
            <sz val="9"/>
            <color indexed="81"/>
            <rFont val="Tahoma"/>
            <family val="2"/>
            <charset val="238"/>
          </rPr>
          <t>Including made from ligneous material</t>
        </r>
      </text>
    </comment>
    <comment ref="B1455" authorId="7" shapeId="0">
      <text>
        <r>
          <rPr>
            <sz val="9"/>
            <color indexed="81"/>
            <rFont val="Tahoma"/>
            <family val="2"/>
            <charset val="238"/>
          </rPr>
          <t>Z wyłączeniem obrotowych</t>
        </r>
      </text>
    </comment>
    <comment ref="B1456" authorId="7" shapeId="0">
      <text>
        <r>
          <rPr>
            <sz val="9"/>
            <color indexed="81"/>
            <rFont val="Tahoma"/>
            <family val="2"/>
            <charset val="238"/>
          </rPr>
          <t>Excluding swivel seats</t>
        </r>
      </text>
    </comment>
    <comment ref="B1457" authorId="10" shapeId="0">
      <text>
        <r>
          <rPr>
            <sz val="9"/>
            <color indexed="81"/>
            <rFont val="Tahoma"/>
            <charset val="1"/>
          </rPr>
          <t xml:space="preserve">Łącznie z meblami z materiałów drewnopochodnych
</t>
        </r>
      </text>
    </comment>
    <comment ref="B1458" authorId="10" shapeId="0">
      <text>
        <r>
          <rPr>
            <sz val="9"/>
            <color indexed="81"/>
            <rFont val="Tahoma"/>
            <charset val="1"/>
          </rPr>
          <t xml:space="preserve">Including made from ligneous material
</t>
        </r>
      </text>
    </comment>
    <comment ref="B1459" authorId="10" shapeId="0">
      <text>
        <r>
          <rPr>
            <sz val="9"/>
            <color indexed="81"/>
            <rFont val="Tahoma"/>
            <charset val="1"/>
          </rPr>
          <t>Łącznie z meblami z materiałów drewnopochodnych</t>
        </r>
      </text>
    </comment>
    <comment ref="B1460" authorId="10" shapeId="0">
      <text>
        <r>
          <rPr>
            <sz val="9"/>
            <color indexed="81"/>
            <rFont val="Tahoma"/>
            <charset val="1"/>
          </rPr>
          <t xml:space="preserve">Including made from ligneous material
</t>
        </r>
      </text>
    </comment>
    <comment ref="B1461" authorId="10" shapeId="0">
      <text>
        <r>
          <rPr>
            <sz val="9"/>
            <color indexed="81"/>
            <rFont val="Tahoma"/>
            <charset val="1"/>
          </rPr>
          <t xml:space="preserve">Łącznie z meblami z materiałów drewnopochodnych
</t>
        </r>
      </text>
    </comment>
    <comment ref="B1462" authorId="10" shapeId="0">
      <text>
        <r>
          <rPr>
            <sz val="9"/>
            <color indexed="81"/>
            <rFont val="Tahoma"/>
            <charset val="1"/>
          </rPr>
          <t xml:space="preserve">Including made from ligneous material
</t>
        </r>
      </text>
    </comment>
    <comment ref="B1463" authorId="10" shapeId="0">
      <text>
        <r>
          <rPr>
            <sz val="9"/>
            <color indexed="81"/>
            <rFont val="Tahoma"/>
            <charset val="1"/>
          </rPr>
          <t xml:space="preserve">Łącznie z meblami z materiałów drewnopochodnych
</t>
        </r>
      </text>
    </comment>
    <comment ref="B1464" authorId="10" shapeId="0">
      <text>
        <r>
          <rPr>
            <sz val="9"/>
            <color indexed="81"/>
            <rFont val="Tahoma"/>
            <charset val="1"/>
          </rPr>
          <t xml:space="preserve">Including made from ligneous material
</t>
        </r>
      </text>
    </comment>
    <comment ref="B1471" authorId="7" shapeId="0">
      <text>
        <r>
          <rPr>
            <sz val="9"/>
            <color indexed="81"/>
            <rFont val="Tahoma"/>
            <family val="2"/>
            <charset val="238"/>
          </rPr>
          <t>Od 2009 dane pochodzą ze specjalistycznych badań  prowadzonych przez Ministerstwo Energii i Urząd Regulacji Energetyki (obejmujących jednostki bez względu na liczbę pracujących).</t>
        </r>
      </text>
    </comment>
    <comment ref="B1472" authorId="7" shapeId="0">
      <text>
        <r>
          <rPr>
            <sz val="9"/>
            <color indexed="81"/>
            <rFont val="Tahoma"/>
            <family val="2"/>
            <charset val="238"/>
          </rPr>
          <t>Since 2009 the data come from specialized surveys conducted by the Ministry of Energy and the Energy Regulatory Office (including all units, regardless of the number of employees)</t>
        </r>
      </text>
    </comment>
    <comment ref="B1474" authorId="7" shapeId="0">
      <text>
        <r>
          <rPr>
            <sz val="9"/>
            <color indexed="81"/>
            <rFont val="Tahoma"/>
            <family val="2"/>
            <charset val="238"/>
          </rPr>
          <t>Od 2009 dane pochodzą ze specjalistycznych badań  prowadzonych przez Ministerstwo Energii i Urząd Regulacji Energetyki (obejmujących jednostki bez względu na liczbę pracujących).</t>
        </r>
      </text>
    </comment>
    <comment ref="B1475" authorId="7" shapeId="0">
      <text>
        <r>
          <rPr>
            <sz val="9"/>
            <color indexed="81"/>
            <rFont val="Tahoma"/>
            <family val="2"/>
            <charset val="238"/>
          </rPr>
          <t>Since 2009 the data come from specialized surveys conducted by the Ministry of Energy and the Energy Regulatory Office (including all units, regardless of the number of employees)</t>
        </r>
      </text>
    </comment>
    <comment ref="B1476" authorId="7" shapeId="0">
      <text>
        <r>
          <rPr>
            <sz val="9"/>
            <color indexed="81"/>
            <rFont val="Tahoma"/>
            <family val="2"/>
            <charset val="238"/>
          </rPr>
          <t>Od 2009 dane pochodzą ze specjalistycznych badań  prowadzonych przez Ministerstwo Energii i Urząd Regulacji Energetyki (obejmujących jednostki bez względu na liczbę pracujących).</t>
        </r>
      </text>
    </comment>
    <comment ref="B1477" authorId="7" shapeId="0">
      <text>
        <r>
          <rPr>
            <sz val="9"/>
            <color indexed="81"/>
            <rFont val="Tahoma"/>
            <family val="2"/>
            <charset val="238"/>
          </rPr>
          <t>Since 2009 the data come from specialized surveys conducted by the Ministry of Energy and the Energy Regulatory Office (including all units, regardless of the number of employees)</t>
        </r>
      </text>
    </comment>
    <comment ref="B1478" authorId="7" shapeId="0">
      <text>
        <r>
          <rPr>
            <sz val="9"/>
            <color indexed="81"/>
            <rFont val="Tahoma"/>
            <family val="2"/>
            <charset val="238"/>
          </rPr>
          <t>Od 2009 dane pochodzą ze specjalistycznych badań  prowadzonych przez Ministerstwo Energii i Urząd Regulacji Energetyki (obejmujących jednostki bez względu na liczbę pracujących).</t>
        </r>
      </text>
    </comment>
    <comment ref="B1479" authorId="7" shapeId="0">
      <text>
        <r>
          <rPr>
            <sz val="9"/>
            <color indexed="81"/>
            <rFont val="Tahoma"/>
            <family val="2"/>
            <charset val="238"/>
          </rPr>
          <t>Since 2009 the data come from specialized surveys conducted by the Ministry of Energy and the Energy Regulatory Office (including all units, regardless of the number of employees)</t>
        </r>
      </text>
    </comment>
    <comment ref="B1480" authorId="7" shapeId="0">
      <text>
        <r>
          <rPr>
            <sz val="9"/>
            <color indexed="81"/>
            <rFont val="Tahoma"/>
            <family val="2"/>
            <charset val="238"/>
          </rPr>
          <t>Od 2009 dane pochodzą ze specjalistycznych badań  prowadzonych przez Ministerstwo Energii i Urząd Regulacji Energetyki (obejmujących jednostki bez względu na liczbę pracujących).</t>
        </r>
      </text>
    </comment>
    <comment ref="B1481" authorId="7" shapeId="0">
      <text>
        <r>
          <rPr>
            <sz val="9"/>
            <color indexed="81"/>
            <rFont val="Tahoma"/>
            <family val="2"/>
            <charset val="238"/>
          </rPr>
          <t>Since 2009 the data come from specialized surveys conducted by the Ministry of Energy and the Energy Regulatory Office (including all units, regardless of the number of employees)</t>
        </r>
      </text>
    </comment>
  </commentList>
</comments>
</file>

<file path=xl/sharedStrings.xml><?xml version="1.0" encoding="utf-8"?>
<sst xmlns="http://schemas.openxmlformats.org/spreadsheetml/2006/main" count="5208" uniqueCount="2522">
  <si>
    <t>TABLICA 1   PRODUKCJA  WYROBÓW  PRZEMYSŁOWYCH</t>
  </si>
  <si>
    <t xml:space="preserve">                    PRODUCTION OF INDUSTRIAL PRODUCTS     </t>
  </si>
  <si>
    <t>Jednostka</t>
  </si>
  <si>
    <t xml:space="preserve">WYROBY </t>
  </si>
  <si>
    <t>miary</t>
  </si>
  <si>
    <t>PRODUCTS</t>
  </si>
  <si>
    <t>Measurement</t>
  </si>
  <si>
    <t>unit</t>
  </si>
  <si>
    <t>WĘGIEL KAMIENNY I WĘGIEL BRUNATNY (LIGNIT)</t>
  </si>
  <si>
    <t>HARD COAL AND LIGNITE</t>
  </si>
  <si>
    <t xml:space="preserve">Węgiel kamienny </t>
  </si>
  <si>
    <t>tys. t</t>
  </si>
  <si>
    <t xml:space="preserve">Hard coal  </t>
  </si>
  <si>
    <t>tys. t palum</t>
  </si>
  <si>
    <t xml:space="preserve">   w tym węgiel energetyczny</t>
  </si>
  <si>
    <t xml:space="preserve">   of which stream coal</t>
  </si>
  <si>
    <t>Węgiel brunatny</t>
  </si>
  <si>
    <t>Lignite</t>
  </si>
  <si>
    <t>ROPA NAFTOWA I GAZ ZIEMNY</t>
  </si>
  <si>
    <t>CRUDE PETROLEUM AND NATURAL GAS</t>
  </si>
  <si>
    <t>Oleje ropy naftowej i oleje otrzymywane z minerałów bitumicznych, surowe</t>
  </si>
  <si>
    <t>t</t>
  </si>
  <si>
    <t>*</t>
  </si>
  <si>
    <t>Oils from crude oil and olis from bituminous minerals</t>
  </si>
  <si>
    <t>Gaz ziemny w stanie ciekłym lub gazowym</t>
  </si>
  <si>
    <r>
      <t xml:space="preserve">hm </t>
    </r>
    <r>
      <rPr>
        <vertAlign val="superscript"/>
        <sz val="8"/>
        <rFont val="Arial CE"/>
        <family val="2"/>
        <charset val="238"/>
      </rPr>
      <t>3</t>
    </r>
  </si>
  <si>
    <t>Natural gas in liquid or gas state</t>
  </si>
  <si>
    <t>PJ</t>
  </si>
  <si>
    <t>RUDY METALI</t>
  </si>
  <si>
    <t>METAL ORES</t>
  </si>
  <si>
    <t>Rudy i koncentraty miedzi</t>
  </si>
  <si>
    <t>Copper ores and concentrates</t>
  </si>
  <si>
    <t>tys. t Cu</t>
  </si>
  <si>
    <r>
      <t xml:space="preserve">   w tym</t>
    </r>
    <r>
      <rPr>
        <sz val="8"/>
        <color indexed="12"/>
        <rFont val="Arial"/>
        <family val="2"/>
        <charset val="238"/>
      </rPr>
      <t xml:space="preserve"> </t>
    </r>
    <r>
      <rPr>
        <i/>
        <sz val="8"/>
        <color indexed="12"/>
        <rFont val="Arial"/>
        <family val="2"/>
        <charset val="238"/>
      </rPr>
      <t>/ of which</t>
    </r>
  </si>
  <si>
    <t xml:space="preserve">   koncentraty miedzi</t>
  </si>
  <si>
    <t xml:space="preserve">   copper concentrates</t>
  </si>
  <si>
    <t>POZOSTAŁE PRODUKTY GÓRNICTWA I WYDOBYWANIA</t>
  </si>
  <si>
    <t xml:space="preserve">OTHER  PRODUCTS  OF MINING  AND QUARRYING </t>
  </si>
  <si>
    <t>Mineralne środki dla rolnictwa wapniowe i wapniowo - magnezowe (tlenkowe i węglanowe)</t>
  </si>
  <si>
    <t>Calcium fertilizers and calcium - magnesium fertilizers</t>
  </si>
  <si>
    <t xml:space="preserve">Kwarcyt </t>
  </si>
  <si>
    <t xml:space="preserve">Quartzite </t>
  </si>
  <si>
    <t xml:space="preserve">Gips i anhydryt </t>
  </si>
  <si>
    <t>Gypsum and anhydrite</t>
  </si>
  <si>
    <t xml:space="preserve">Topnik wapniowy, wapień i pozostałe kamienie wapienne w rodzaju stosowanych </t>
  </si>
  <si>
    <t xml:space="preserve">   do produkcji wapna lub cementu</t>
  </si>
  <si>
    <t>Limestone flux, limestone and other calcareous stone used for the manufacture</t>
  </si>
  <si>
    <t xml:space="preserve">    of lime or cement</t>
  </si>
  <si>
    <t>Kreda (łącznie z nawozową)</t>
  </si>
  <si>
    <t>Chalk (including chalk for agricultural purposes)</t>
  </si>
  <si>
    <t xml:space="preserve">   w tym kreda mielona, nawozowa</t>
  </si>
  <si>
    <t xml:space="preserve">   of which grinding chalk for agricultural purposes</t>
  </si>
  <si>
    <t>Dolomity</t>
  </si>
  <si>
    <t>Dolomite</t>
  </si>
  <si>
    <t xml:space="preserve">   w tym dolomit kalcynowany lub spiekany</t>
  </si>
  <si>
    <t xml:space="preserve">   of which calcined and sintered dolomite</t>
  </si>
  <si>
    <t>Piaski krzemionkowe i piaski kwarcowe</t>
  </si>
  <si>
    <t>Silica sands and quartz sands</t>
  </si>
  <si>
    <t xml:space="preserve">   piasek szklarski</t>
  </si>
  <si>
    <t xml:space="preserve">   glass-making sand</t>
  </si>
  <si>
    <t xml:space="preserve">   piasek formierski</t>
  </si>
  <si>
    <t xml:space="preserve">   moulding sand</t>
  </si>
  <si>
    <t xml:space="preserve">Żwir, otoczaki, gruby żwir i krzemień w rodzaju stosowanych jako </t>
  </si>
  <si>
    <t xml:space="preserve">   kruszywo do betonu, tłuczeń drogowy lub podsypka torów kolejowych lub inne</t>
  </si>
  <si>
    <t xml:space="preserve">Gravel; pebbles; shingle and flint of a kind used for concrete aggregates; </t>
  </si>
  <si>
    <t xml:space="preserve">   for road metalling or for railway or other ballast</t>
  </si>
  <si>
    <t>Tłuczeń kamienny w rodzaju stosowanego jako kruszywo do betonu,</t>
  </si>
  <si>
    <t xml:space="preserve">   tłuczeń drogowy lub do innych celów budowlanych </t>
  </si>
  <si>
    <t xml:space="preserve">   (kruszywo mineralne łamane zwykłe)</t>
  </si>
  <si>
    <t xml:space="preserve">Crushed stone of a kind used for concrete aggregates; for roadstone </t>
  </si>
  <si>
    <t xml:space="preserve">   and for other construction use </t>
  </si>
  <si>
    <t xml:space="preserve">Granulki, odłamki i proszek kamienny (trawertyn, ekausyna, granit,  </t>
  </si>
  <si>
    <t xml:space="preserve">   porfir, bazalt, piaskowiec i pozostały kamień pomnikowy)</t>
  </si>
  <si>
    <t>Granules, chippings and powder (travertine, ecaussine, granite,</t>
  </si>
  <si>
    <t xml:space="preserve">   porphyry, basalt, sandstone)</t>
  </si>
  <si>
    <t>Kaolin i gliny kaolinowe</t>
  </si>
  <si>
    <t xml:space="preserve">Kaolin and kaolinitic clays </t>
  </si>
  <si>
    <t>Glina ogniotrwała</t>
  </si>
  <si>
    <t>Fireclay</t>
  </si>
  <si>
    <t xml:space="preserve">   w tym glina ogniotrwała surowa</t>
  </si>
  <si>
    <t xml:space="preserve">   of which fireclay, crude </t>
  </si>
  <si>
    <t xml:space="preserve">Łupki i gliny pospolite, do celów budowlanych, andaluzyt, cyjanit i sylimanit; </t>
  </si>
  <si>
    <t xml:space="preserve">   mulit; ziemie szamotowe lub dynasowe</t>
  </si>
  <si>
    <t xml:space="preserve">Common clays and shales for construction use, andalusite,kyanite and sillimanite; </t>
  </si>
  <si>
    <t xml:space="preserve">   mullite; chamotte or dinas earths</t>
  </si>
  <si>
    <t>Siarka rodzima (w przeliczeniu na 100%)</t>
  </si>
  <si>
    <r>
      <t>tys. t</t>
    </r>
    <r>
      <rPr>
        <vertAlign val="subscript"/>
        <sz val="8"/>
        <rFont val="Arial CE"/>
        <family val="2"/>
        <charset val="238"/>
      </rPr>
      <t xml:space="preserve"> </t>
    </r>
  </si>
  <si>
    <t>Native sulphur (in terms of 100%)</t>
  </si>
  <si>
    <t xml:space="preserve">Torf  </t>
  </si>
  <si>
    <t>Peat</t>
  </si>
  <si>
    <t>Sól</t>
  </si>
  <si>
    <t>Salt</t>
  </si>
  <si>
    <t xml:space="preserve">   sól kamienna</t>
  </si>
  <si>
    <t xml:space="preserve">   rock salt</t>
  </si>
  <si>
    <t xml:space="preserve">   sól warzona</t>
  </si>
  <si>
    <t xml:space="preserve">   evaporated salt</t>
  </si>
  <si>
    <t xml:space="preserve">   solanka</t>
  </si>
  <si>
    <t>tys. t NaCl</t>
  </si>
  <si>
    <t xml:space="preserve">   brine</t>
  </si>
  <si>
    <r>
      <t>Kwarc (</t>
    </r>
    <r>
      <rPr>
        <i/>
        <sz val="8"/>
        <rFont val="Arial"/>
        <family val="2"/>
        <charset val="238"/>
      </rPr>
      <t>z wyłączeniem piasku naturalnego</t>
    </r>
    <r>
      <rPr>
        <sz val="8"/>
        <rFont val="Arial"/>
        <family val="2"/>
        <charset val="238"/>
      </rPr>
      <t>)</t>
    </r>
  </si>
  <si>
    <t>Quartz (excl. natural quartz sands)</t>
  </si>
  <si>
    <t>ARTYKUŁY SPOŻYWCZE</t>
  </si>
  <si>
    <t>FOOD PRODUCTS</t>
  </si>
  <si>
    <t xml:space="preserve">Produkty uboju wliczane do wydajności poubojowej </t>
  </si>
  <si>
    <t>Slaughter products</t>
  </si>
  <si>
    <t xml:space="preserve">   bydła i cieląt</t>
  </si>
  <si>
    <t xml:space="preserve">  cattle and calves</t>
  </si>
  <si>
    <t xml:space="preserve">   trzody chlewnej</t>
  </si>
  <si>
    <t xml:space="preserve">   pigs</t>
  </si>
  <si>
    <t>Tłuszcze zwierzęce topione jadalne</t>
  </si>
  <si>
    <t xml:space="preserve">Animal fats, rendered, edible </t>
  </si>
  <si>
    <t>Mięso drobiowe</t>
  </si>
  <si>
    <t>Poultry meat</t>
  </si>
  <si>
    <t>Konserwy drobiowe</t>
  </si>
  <si>
    <t>Canned poultry meat</t>
  </si>
  <si>
    <t>Wędliny drobiowe (w tym kiełbasy)</t>
  </si>
  <si>
    <t>Cured poultry meat (inncluding sausage)</t>
  </si>
  <si>
    <t>Wyroby wędliniarskie drobiowe</t>
  </si>
  <si>
    <t>Cured poultry meat</t>
  </si>
  <si>
    <t>Wędliny</t>
  </si>
  <si>
    <t xml:space="preserve">Cured meat products </t>
  </si>
  <si>
    <t>Kiełbasy wątrobiane i podobne wyroby z wątroby</t>
  </si>
  <si>
    <t xml:space="preserve">Sausages of liver </t>
  </si>
  <si>
    <t>Konserwy i przetwory z mięsa:</t>
  </si>
  <si>
    <t>Canned meat and meat products</t>
  </si>
  <si>
    <t xml:space="preserve">  w tym konserwy mięsne i podrobowe wołowe i cielęce, włączając szynki,</t>
  </si>
  <si>
    <t xml:space="preserve">       łopatki wołowe, cielęce i wieprzowe konserwowe</t>
  </si>
  <si>
    <t xml:space="preserve">  of which canned beef and veal meat, including canned hams and shoulders </t>
  </si>
  <si>
    <t xml:space="preserve">       beef, veal and pork meat</t>
  </si>
  <si>
    <t>Ryby morskie mrożone</t>
  </si>
  <si>
    <t>Frozen sea fish</t>
  </si>
  <si>
    <t>Ryby wędzone</t>
  </si>
  <si>
    <t>Smoked fish</t>
  </si>
  <si>
    <t>Konserwy z ryb</t>
  </si>
  <si>
    <t>Canned fish</t>
  </si>
  <si>
    <t>Frytki</t>
  </si>
  <si>
    <t>Chips</t>
  </si>
  <si>
    <t>Chipsy</t>
  </si>
  <si>
    <t>Crisps</t>
  </si>
  <si>
    <t>Soki z owoców i warzyw</t>
  </si>
  <si>
    <t>Fruit and vegetable juice</t>
  </si>
  <si>
    <t>hl</t>
  </si>
  <si>
    <t xml:space="preserve">   soki z owoców cytrusowych, nieskoncentrowane</t>
  </si>
  <si>
    <t xml:space="preserve">   unconcentrated juice of citrus fruit</t>
  </si>
  <si>
    <t xml:space="preserve">   soki owocowe nieskoncentrowane, bez cytrusowych</t>
  </si>
  <si>
    <t xml:space="preserve">   unconcentrated fruit juice excluding juice of citrus fruit</t>
  </si>
  <si>
    <t xml:space="preserve">    sok pomidorowy</t>
  </si>
  <si>
    <t xml:space="preserve">    tomato juice</t>
  </si>
  <si>
    <t>Warzywa zamrożone</t>
  </si>
  <si>
    <t>Frozen vegetables</t>
  </si>
  <si>
    <t>Konserwy warzywne</t>
  </si>
  <si>
    <t>Canned vegetables</t>
  </si>
  <si>
    <t>Marynaty warzywne</t>
  </si>
  <si>
    <t>Vegetable pickles</t>
  </si>
  <si>
    <t>Dżemy z owoców innych niż cytrusowe</t>
  </si>
  <si>
    <t>Jams from fruits (excl. citrus fruit jams)</t>
  </si>
  <si>
    <t xml:space="preserve">Olej sojowy wraz z frakcjami rafinowany, jadalny </t>
  </si>
  <si>
    <r>
      <t>Refined soya-bean oil and its fractions, for human consumption</t>
    </r>
    <r>
      <rPr>
        <i/>
        <vertAlign val="superscript"/>
        <sz val="8"/>
        <color indexed="12"/>
        <rFont val="Arial"/>
        <family val="2"/>
        <charset val="238"/>
      </rPr>
      <t xml:space="preserve"> </t>
    </r>
  </si>
  <si>
    <t>Olej słonecznikowy wraz z frakcjami rafinowany, jadalny</t>
  </si>
  <si>
    <t xml:space="preserve">Refined sunflower-seed oil and their fractions, for human consumption </t>
  </si>
  <si>
    <r>
      <t xml:space="preserve">Olej rzepakowy i rzepikowy wraz z frakcjami rafinowany, jadalny </t>
    </r>
    <r>
      <rPr>
        <vertAlign val="superscript"/>
        <sz val="8"/>
        <rFont val="Arial CE"/>
        <charset val="238"/>
      </rPr>
      <t/>
    </r>
  </si>
  <si>
    <t xml:space="preserve">Refined rape and colza oil and their fractions, for human consumption </t>
  </si>
  <si>
    <t xml:space="preserve">Margaryna i produkty do smarowania o obniżonej lub niskiej </t>
  </si>
  <si>
    <t xml:space="preserve">    zawartości tłuszczu, z wyłączeniem margaryny płynnej</t>
  </si>
  <si>
    <t>Margarine and reduced and low fat spreads, excluding liquid margarine</t>
  </si>
  <si>
    <r>
      <t xml:space="preserve">Mleko płynne przetworzone </t>
    </r>
    <r>
      <rPr>
        <vertAlign val="superscript"/>
        <sz val="8"/>
        <rFont val="Arial CE"/>
        <family val="2"/>
        <charset val="238"/>
      </rPr>
      <t/>
    </r>
  </si>
  <si>
    <t>tys. hl</t>
  </si>
  <si>
    <t>Processed liquid milk</t>
  </si>
  <si>
    <r>
      <t xml:space="preserve">   mleko spożywcze normalizowane </t>
    </r>
    <r>
      <rPr>
        <vertAlign val="superscript"/>
        <sz val="8"/>
        <rFont val="Arial"/>
        <family val="2"/>
        <charset val="238"/>
      </rPr>
      <t xml:space="preserve"> </t>
    </r>
  </si>
  <si>
    <t xml:space="preserve">   standardized milk </t>
  </si>
  <si>
    <t xml:space="preserve">   mleko spożywcze odtłuszczone</t>
  </si>
  <si>
    <t xml:space="preserve">   skim-milk</t>
  </si>
  <si>
    <t>Śmietana normalizowana</t>
  </si>
  <si>
    <t>Standardized cream</t>
  </si>
  <si>
    <t>Mleko i śmietana w postaci stałej</t>
  </si>
  <si>
    <t>Milk and cream powder</t>
  </si>
  <si>
    <r>
      <t>Masło</t>
    </r>
    <r>
      <rPr>
        <i/>
        <sz val="8"/>
        <rFont val="Arial"/>
        <family val="2"/>
        <charset val="238"/>
      </rPr>
      <t xml:space="preserve"> </t>
    </r>
    <r>
      <rPr>
        <vertAlign val="superscript"/>
        <sz val="8"/>
        <rFont val="Arial"/>
        <family val="2"/>
        <charset val="238"/>
      </rPr>
      <t xml:space="preserve"> </t>
    </r>
  </si>
  <si>
    <t xml:space="preserve">Butter </t>
  </si>
  <si>
    <t>Sery i twarogi</t>
  </si>
  <si>
    <t>Cheese and curd</t>
  </si>
  <si>
    <t xml:space="preserve">   sery podpuszczkowe dojrzewające</t>
  </si>
  <si>
    <t xml:space="preserve">   rennet ripening cheese</t>
  </si>
  <si>
    <t xml:space="preserve">   ser świeży (niedojrzewający i niekonserwowany), łącznie z serem serwatkowym i twarogiem</t>
  </si>
  <si>
    <t xml:space="preserve">   fresh cheese (unripened or uncured cheese), including whey cheese and curd</t>
  </si>
  <si>
    <t xml:space="preserve">   sery przetworzone (sery topione) inne niż tarte lub sproszkowane</t>
  </si>
  <si>
    <t xml:space="preserve">   processed cheese (excl. grated or powdered) </t>
  </si>
  <si>
    <t xml:space="preserve">Jogurt  </t>
  </si>
  <si>
    <t xml:space="preserve">Yoghurt </t>
  </si>
  <si>
    <t>Kazeina.</t>
  </si>
  <si>
    <t>Casein</t>
  </si>
  <si>
    <t>Lody</t>
  </si>
  <si>
    <t>.</t>
  </si>
  <si>
    <t>Ice cream</t>
  </si>
  <si>
    <t>Mąka pszenna</t>
  </si>
  <si>
    <t>Wheat flour</t>
  </si>
  <si>
    <t>Mąka żytnia</t>
  </si>
  <si>
    <t xml:space="preserve">Rye flour </t>
  </si>
  <si>
    <t>Kasze i grysiki z pszenicy</t>
  </si>
  <si>
    <t>Wheat groats and pellets</t>
  </si>
  <si>
    <t>Kasze i grysiki jęczmienne</t>
  </si>
  <si>
    <t>Barley groats</t>
  </si>
  <si>
    <t>Kasze i grysiki gryczane</t>
  </si>
  <si>
    <t>Buckwheat groats</t>
  </si>
  <si>
    <t>Skrobia ziemniaczana</t>
  </si>
  <si>
    <t xml:space="preserve">Potato starch </t>
  </si>
  <si>
    <t>Pieczywo świeże</t>
  </si>
  <si>
    <t>Fresh bread</t>
  </si>
  <si>
    <t xml:space="preserve">   pieczywo żytnie </t>
  </si>
  <si>
    <t xml:space="preserve">   rye bread</t>
  </si>
  <si>
    <t xml:space="preserve">   pieczywo z mąki mieszanej pszennej i żytniej</t>
  </si>
  <si>
    <t xml:space="preserve">   wheat-rye bread</t>
  </si>
  <si>
    <t xml:space="preserve">   pieczywo pszenne</t>
  </si>
  <si>
    <t xml:space="preserve">   wheat bread</t>
  </si>
  <si>
    <t>Makaron</t>
  </si>
  <si>
    <t>Pasta</t>
  </si>
  <si>
    <t>Cukier</t>
  </si>
  <si>
    <t>Sugar</t>
  </si>
  <si>
    <t xml:space="preserve">   w przeliczeniu na biały</t>
  </si>
  <si>
    <t xml:space="preserve">   in terms of white sugar</t>
  </si>
  <si>
    <t xml:space="preserve">   w przeliczeniu na surowy</t>
  </si>
  <si>
    <t xml:space="preserve">tys. t </t>
  </si>
  <si>
    <t xml:space="preserve">   in terms of raw sugar</t>
  </si>
  <si>
    <t>Melasa</t>
  </si>
  <si>
    <t xml:space="preserve">Molasses </t>
  </si>
  <si>
    <t>Czekolada i pozostałe przetwory zawierające kakao, o masie powyżej 2 kg, zawierające</t>
  </si>
  <si>
    <t xml:space="preserve">    18% i więcej masy masła kakaowego i tłuszczu z mleka </t>
  </si>
  <si>
    <t>Chocolate and other food preparations containing cocoa, weighing more than 2 kg,</t>
  </si>
  <si>
    <t xml:space="preserve">    containing 18% and more cacoa of butter and milk fat</t>
  </si>
  <si>
    <t>Czekolada i pozostałe przetwory zawierające kakao, nadziewane</t>
  </si>
  <si>
    <t>Filled chocolate blocks and other preparations containing cocoa</t>
  </si>
  <si>
    <t xml:space="preserve">Czekolada i pozostałe przetwory zawierające kakao, bez nadzienia, </t>
  </si>
  <si>
    <t xml:space="preserve">    z dodatkiem zbóż, owoców lub orzechów</t>
  </si>
  <si>
    <t xml:space="preserve">Chocolate and other food preparations containing cocoa, </t>
  </si>
  <si>
    <t xml:space="preserve">   with added cereal; fruit or nuts (excl. filled chocolate blocks)</t>
  </si>
  <si>
    <t>Cukierki czekoladowane</t>
  </si>
  <si>
    <t>Chocolates</t>
  </si>
  <si>
    <t>Czekolada biała</t>
  </si>
  <si>
    <t>White chocolate</t>
  </si>
  <si>
    <t>Toffi, karmelki i podobne</t>
  </si>
  <si>
    <t>Toffees, caramels and similar sweets</t>
  </si>
  <si>
    <t>Wyroby wschodnie cukiernicze</t>
  </si>
  <si>
    <t xml:space="preserve">Eastern sugar confectionery </t>
  </si>
  <si>
    <t>Kawa palona nie pozbawiona kofeiny</t>
  </si>
  <si>
    <t xml:space="preserve">Roasted coffee, not decaffeinated </t>
  </si>
  <si>
    <t>Herbata w opakowaniach o masie nieprzekraczającej 3 kg</t>
  </si>
  <si>
    <t>Tea in immediate packings of a content less than 3 kg</t>
  </si>
  <si>
    <t>Ocet (w przeliczeniu na 10%)</t>
  </si>
  <si>
    <t>hl  10%</t>
  </si>
  <si>
    <t>Vinegar (in terms of 10%)</t>
  </si>
  <si>
    <t>Ketchup pomidorowy i pozostałe sosy pomidorowe</t>
  </si>
  <si>
    <t>Tomato ketchup and other tomato sauces</t>
  </si>
  <si>
    <t>Musztarda gotowa</t>
  </si>
  <si>
    <t>Mustard</t>
  </si>
  <si>
    <t>Majonez</t>
  </si>
  <si>
    <t>Mayonnaise</t>
  </si>
  <si>
    <t>Sól kamienna odpowiednia do spożycia przez ludzi</t>
  </si>
  <si>
    <t>∙</t>
  </si>
  <si>
    <t>Rock salt suitable for human consumption</t>
  </si>
  <si>
    <t>Sól warzona odpowiednia do spożycia przez ludzi</t>
  </si>
  <si>
    <t>Evaporated salt suitable for human consumption</t>
  </si>
  <si>
    <t>Zupy i buliony i preparaty do nich</t>
  </si>
  <si>
    <t xml:space="preserve">Soups and broths and preparations therefor </t>
  </si>
  <si>
    <t>Drożdże piekarnicze</t>
  </si>
  <si>
    <t xml:space="preserve">Baker's yeast </t>
  </si>
  <si>
    <t>Gotowe pasze dla zwierząt gospodarskich</t>
  </si>
  <si>
    <t>Prepared feeds for farm animals</t>
  </si>
  <si>
    <t>Gotowa karma dla zwierząt domowych</t>
  </si>
  <si>
    <t>Prepared pet foods</t>
  </si>
  <si>
    <t>NAPOJE</t>
  </si>
  <si>
    <t>BEVERAGES</t>
  </si>
  <si>
    <t xml:space="preserve">Wódka czysta </t>
  </si>
  <si>
    <t>hl  100%</t>
  </si>
  <si>
    <t xml:space="preserve">Vodka </t>
  </si>
  <si>
    <t>Wina gronowe</t>
  </si>
  <si>
    <t xml:space="preserve">Grape wines </t>
  </si>
  <si>
    <t>Miody pitne</t>
  </si>
  <si>
    <t>Mead</t>
  </si>
  <si>
    <r>
      <t>Napoje fermentowane z wyjątkiem moszcz</t>
    </r>
    <r>
      <rPr>
        <sz val="8"/>
        <color rgb="FFFF0000"/>
        <rFont val="Arial"/>
        <family val="2"/>
        <charset val="238"/>
      </rPr>
      <t xml:space="preserve">ów </t>
    </r>
    <r>
      <rPr>
        <sz val="8"/>
        <rFont val="Arial"/>
        <family val="2"/>
        <charset val="238"/>
      </rPr>
      <t xml:space="preserve">i miodów </t>
    </r>
  </si>
  <si>
    <t>Fermented beverages (excl.must and meads)</t>
  </si>
  <si>
    <t xml:space="preserve">Piwo otrzymywane ze słodu </t>
  </si>
  <si>
    <t xml:space="preserve">Beer from malt </t>
  </si>
  <si>
    <t>Słód</t>
  </si>
  <si>
    <t>Malt</t>
  </si>
  <si>
    <t>Wody mineralne i wody gazowane, niesłodzone i niearomatyzowane</t>
  </si>
  <si>
    <t>Mineral waters and aerated waters, not sweetened nor flavoured</t>
  </si>
  <si>
    <t xml:space="preserve">    w tym wody mineralne naturalne</t>
  </si>
  <si>
    <t xml:space="preserve">    of which natural mineral waters</t>
  </si>
  <si>
    <t xml:space="preserve">Wody z dodatkiem cukru i innych substancji słodzących lub aromatyzujących </t>
  </si>
  <si>
    <r>
      <t xml:space="preserve">     włączając </t>
    </r>
    <r>
      <rPr>
        <b/>
        <sz val="8"/>
        <color indexed="10"/>
        <rFont val="Arial"/>
        <family val="2"/>
        <charset val="238"/>
      </rPr>
      <t>wody</t>
    </r>
    <r>
      <rPr>
        <sz val="8"/>
        <rFont val="Arial"/>
        <family val="2"/>
        <charset val="238"/>
      </rPr>
      <t xml:space="preserve"> mineralne i gazowane</t>
    </r>
  </si>
  <si>
    <t>Waters with added sugar and other sweetening matter or flavoured</t>
  </si>
  <si>
    <t xml:space="preserve">     including mineral and aerated</t>
  </si>
  <si>
    <t xml:space="preserve">Napoje owocowe </t>
  </si>
  <si>
    <t xml:space="preserve">t </t>
  </si>
  <si>
    <t>Fruit beverages</t>
  </si>
  <si>
    <t>WYROBY TYTONIOWE</t>
  </si>
  <si>
    <t>TOBACCO PRODUCTS</t>
  </si>
  <si>
    <t>Wyroby tytoniowe</t>
  </si>
  <si>
    <t>Tobacco products</t>
  </si>
  <si>
    <t xml:space="preserve">     w tym papierosy z tytoniu lub mieszanek z tytoniu z jego namiastkami </t>
  </si>
  <si>
    <t>mln szt.</t>
  </si>
  <si>
    <t xml:space="preserve">    of which cigarettes containing tobacco or mixtures of tobacco and tobacco substitutes</t>
  </si>
  <si>
    <t>WYROBY TEKSTYLNE</t>
  </si>
  <si>
    <t>TEXTILE PRODUCTS</t>
  </si>
  <si>
    <t>Len rozwłókniony, nie przędziony, pakuły lniane i odpady lniane</t>
  </si>
  <si>
    <t>Flax broken, scutched, hackled or otherwise processed but not spun</t>
  </si>
  <si>
    <t xml:space="preserve">   flax tow and waste</t>
  </si>
  <si>
    <t>Przędza bawełniana nieczesana, niepakowana do sprzedaży detalicznej, tkacka,</t>
  </si>
  <si>
    <t xml:space="preserve">    z wyłączeniem dywanowej</t>
  </si>
  <si>
    <t>-</t>
  </si>
  <si>
    <t xml:space="preserve">Cotton yarn of uncombed fibres, not packaged for retail sale, </t>
  </si>
  <si>
    <t xml:space="preserve">   for woven fabrics (excluding for carpets)</t>
  </si>
  <si>
    <t>Przędza bawełniana nieczesana, niepakowana do sprzedaży detalicznej, dziewiarska</t>
  </si>
  <si>
    <t>Cotton yarn of uncombed fibres, not packaged for retail sale, knitting yarn</t>
  </si>
  <si>
    <t>Przędza lniana niepakowana do sprzedaży detalicznej</t>
  </si>
  <si>
    <t>Flax yarn, not packaged for retail sale</t>
  </si>
  <si>
    <t>Nici do szycia bawełniane</t>
  </si>
  <si>
    <t>kg</t>
  </si>
  <si>
    <t>Cotton sewing threads</t>
  </si>
  <si>
    <t>Nici do szycia z włókien chemicznych</t>
  </si>
  <si>
    <t>Synhetic sewing threads</t>
  </si>
  <si>
    <t>Przędza z włókien syntetycznych odcinkowych, niepakowana do sprzedaży detalicznej</t>
  </si>
  <si>
    <t>Yarn of synthetic staple fibres, not packaged for retail sale</t>
  </si>
  <si>
    <t xml:space="preserve">Przędza z syntetycznych włókien odcinkowych, mieszana z wełną,  </t>
  </si>
  <si>
    <t xml:space="preserve">    niepakowana do sprzedaży detalicznej</t>
  </si>
  <si>
    <t>Yarn of synthetic staple fibres, mixed with wool, not packaged for retail sale</t>
  </si>
  <si>
    <r>
      <t xml:space="preserve">Przędza </t>
    </r>
    <r>
      <rPr>
        <sz val="8"/>
        <color indexed="8"/>
        <rFont val="Arial"/>
        <family val="2"/>
        <charset val="238"/>
      </rPr>
      <t>(inna niż nici do szycia)</t>
    </r>
    <r>
      <rPr>
        <sz val="8"/>
        <color indexed="1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z włókien sztucznych odcinkowych, </t>
    </r>
  </si>
  <si>
    <t>niepakowana do sprzedaży detalicznej</t>
  </si>
  <si>
    <t>Yarn of artificial staple fibres (other than sewing thread), not packaged for retail sale</t>
  </si>
  <si>
    <t>Tkaniny ze zgrzebnej wełny lub zgrzebnej cienkiej sierści zwierzęcej</t>
  </si>
  <si>
    <r>
      <t xml:space="preserve">tys. m </t>
    </r>
    <r>
      <rPr>
        <vertAlign val="superscript"/>
        <sz val="8"/>
        <rFont val="Arial CE"/>
        <family val="2"/>
        <charset val="238"/>
      </rPr>
      <t>2</t>
    </r>
  </si>
  <si>
    <t>Woven fabrics of carded wool or carded fine animal hair</t>
  </si>
  <si>
    <t>Tkaniny z wełny czesankowej</t>
  </si>
  <si>
    <t>Woven fabrics of combed wool</t>
  </si>
  <si>
    <t xml:space="preserve">Tkaniny lniane zawierające 85% lub więcej masy lnu </t>
  </si>
  <si>
    <r>
      <t xml:space="preserve">Woven fabrics of flax containing </t>
    </r>
    <r>
      <rPr>
        <sz val="8"/>
        <color indexed="12"/>
        <rFont val="Arial"/>
        <family val="2"/>
        <charset val="238"/>
      </rPr>
      <t xml:space="preserve">more than </t>
    </r>
    <r>
      <rPr>
        <i/>
        <sz val="8"/>
        <color indexed="12"/>
        <rFont val="Arial"/>
        <family val="2"/>
        <charset val="238"/>
      </rPr>
      <t>85% by weight of flax</t>
    </r>
  </si>
  <si>
    <t xml:space="preserve">Tkaniny lniane zawierające mniej niż 85% masy lnu </t>
  </si>
  <si>
    <t>Woven fabrics of flax containing less than 85% by weight of flax</t>
  </si>
  <si>
    <t>Tkaniny bawełniane z wyłączeniem na gazę medyczną, bandaże i opatrunki</t>
  </si>
  <si>
    <t>Woven fabrics of cotton, (excl. gauze, medical gauze)</t>
  </si>
  <si>
    <t>Tkaniny z przędzy z syntetycznych i  ze sztucznych włókien ciągłych</t>
  </si>
  <si>
    <t>Woven fabrics of synthetic filament yarn and artificial filament yarn</t>
  </si>
  <si>
    <t>Tkaniny z okrywą, tkaniny ręcznikowe (w tym frotte) i inne specjalne</t>
  </si>
  <si>
    <t>Pile fabrics, terry towelling and other special fabrics</t>
  </si>
  <si>
    <t>Koce i pledy turystyczne (z wyłączeniem kocy elektrycznych)</t>
  </si>
  <si>
    <t>tys. szt.</t>
  </si>
  <si>
    <t>Blankets and travelling rugs (excl. electric blankets)</t>
  </si>
  <si>
    <t>Bielizna pościelowa</t>
  </si>
  <si>
    <t>Bed linen</t>
  </si>
  <si>
    <t>Bielizna stołowa</t>
  </si>
  <si>
    <t>Table linen</t>
  </si>
  <si>
    <t>Bielizna toaletowa i kuchenna</t>
  </si>
  <si>
    <t>Toilet and kitchen linen</t>
  </si>
  <si>
    <t>Worki i torby w rodzaju używanych do pakowania towarów</t>
  </si>
  <si>
    <t xml:space="preserve"> </t>
  </si>
  <si>
    <t>Sacks and bags, used for packing goods</t>
  </si>
  <si>
    <t xml:space="preserve">Dywany </t>
  </si>
  <si>
    <t>Carpets</t>
  </si>
  <si>
    <t xml:space="preserve">Chodniki </t>
  </si>
  <si>
    <t>Floor mats</t>
  </si>
  <si>
    <t xml:space="preserve">Wykładziny </t>
  </si>
  <si>
    <t>Floor coverings</t>
  </si>
  <si>
    <t>ODZIEŻ</t>
  </si>
  <si>
    <t>CLOTHING</t>
  </si>
  <si>
    <t>Żakiety, blezery i wdzianka damskie lub dziewczęce, z dzianin</t>
  </si>
  <si>
    <t>Women's or girls' jackets and blezers, knitted or crocheted</t>
  </si>
  <si>
    <t>Kostiumy, garsonki i zestawy odzieżowe damskie lub dziewczęce, z dzianin</t>
  </si>
  <si>
    <t>Women's or girls' suits and ensembles, knitted or crocheted</t>
  </si>
  <si>
    <t>Garnitury i komplety męskie lub chłopięce, inne niż z dzianin</t>
  </si>
  <si>
    <t>Men's or boys' suits and ensembles, not knitted or crocheted</t>
  </si>
  <si>
    <t>Marynarki i wdzianka męskie lub chłopięce</t>
  </si>
  <si>
    <t>Men's or boys' jackets and blezers</t>
  </si>
  <si>
    <t>Spodnie, ogrodniczki,  bryczesy i szorty męskie lub chłopięce, inne niż z dzianin</t>
  </si>
  <si>
    <t>Men's or boys' trousers, overalls, breeches and shorts, not knitted or crocheted</t>
  </si>
  <si>
    <t>Kostiumy i komplety damskie lub dziewczęce, inne niż z dzianin</t>
  </si>
  <si>
    <t>Women's or girls' suits and ensembles, not knitted or crocheted</t>
  </si>
  <si>
    <t xml:space="preserve">Żakiety damskie lub dziewczęce </t>
  </si>
  <si>
    <t>Women's or girls' jackets</t>
  </si>
  <si>
    <t xml:space="preserve">Sukienki, spódnice i spódnico-spodnie damskie lub dziewczęce </t>
  </si>
  <si>
    <t>Women's or girls' dresses, skirts and culottes</t>
  </si>
  <si>
    <t>Spodnie, ogrodniczki, bryczesy i szorty damskie lub dziewczęce</t>
  </si>
  <si>
    <t>Women's or girls' trousers, overalls, breeches and shorts</t>
  </si>
  <si>
    <t>Koszule męskie lub chłopięce z dzianin</t>
  </si>
  <si>
    <t>Men's or boys' shirts, knitted or crocheted</t>
  </si>
  <si>
    <t>Bluzki, koszule i bluzy, damskie lub dziewczęce z dzianin</t>
  </si>
  <si>
    <t>Women's or girls' blouses, shirts and shirt-blouses, knitted or crocheted</t>
  </si>
  <si>
    <t>Koszule męskie lub chłopięce, wyłączając z dzianin</t>
  </si>
  <si>
    <t>Men's or boys' shirts, not knitted or crocheted</t>
  </si>
  <si>
    <t>Bluzki, bluzki koszulowe, damskie lub dziewczęce, wyłączając z dzianin</t>
  </si>
  <si>
    <t>Women's or girls' blouses, shirts and shirt-blouses, not knitted or crocheted</t>
  </si>
  <si>
    <t>Odzież futrzana damska lub dziewczęca</t>
  </si>
  <si>
    <t>szt.</t>
  </si>
  <si>
    <t xml:space="preserve">Women's or girls' fur articles </t>
  </si>
  <si>
    <r>
      <t xml:space="preserve">Wyroby pończosznicze </t>
    </r>
    <r>
      <rPr>
        <i/>
        <vertAlign val="superscript"/>
        <sz val="8"/>
        <rFont val="Arial CE"/>
        <family val="2"/>
        <charset val="238"/>
      </rPr>
      <t/>
    </r>
  </si>
  <si>
    <t>tys. par</t>
  </si>
  <si>
    <t xml:space="preserve">Hosiery </t>
  </si>
  <si>
    <r>
      <t xml:space="preserve">    w tym</t>
    </r>
    <r>
      <rPr>
        <sz val="8"/>
        <color indexed="12"/>
        <rFont val="Arial"/>
        <family val="2"/>
        <charset val="238"/>
      </rPr>
      <t xml:space="preserve"> </t>
    </r>
    <r>
      <rPr>
        <i/>
        <sz val="8"/>
        <color indexed="12"/>
        <rFont val="Arial"/>
        <family val="2"/>
        <charset val="238"/>
      </rPr>
      <t>/ of which</t>
    </r>
  </si>
  <si>
    <t xml:space="preserve">     rajstopy i trykoty </t>
  </si>
  <si>
    <t xml:space="preserve">     panty hose and tights</t>
  </si>
  <si>
    <t xml:space="preserve">     skarpety</t>
  </si>
  <si>
    <t xml:space="preserve">     socks</t>
  </si>
  <si>
    <t>Blezery, pulowery, swetry, kamizelki i podobne wyroby dziane</t>
  </si>
  <si>
    <t>Jerseys, pullovers, cardigans, waistcoats and similar articles, knitted or crocheted</t>
  </si>
  <si>
    <t>SKÓRY I WYROBY ZE SKÓR WYPRAWIONYCH</t>
  </si>
  <si>
    <t>LEATHER  AND  LEATHER  PRODUCTS</t>
  </si>
  <si>
    <t>Skóry bydlęce wyprawione lub skóry zwierząt jednokopytnych  wyprawione, bez sierści</t>
  </si>
  <si>
    <t>Leather of bovine animals or of equine animals, without hair</t>
  </si>
  <si>
    <t xml:space="preserve">    w tym skóry miękkie bydlęce z pełnym licem na obuwie (oprócz skór całych)</t>
  </si>
  <si>
    <t xml:space="preserve">    of which unsplit bovine leather for shoes (excl. whole hides)</t>
  </si>
  <si>
    <t>Dwoiny bydlęce</t>
  </si>
  <si>
    <t>Bovine splits</t>
  </si>
  <si>
    <t>Torby bagażowe, torebki ręczne i podobne z dowolnego materiału</t>
  </si>
  <si>
    <t>Luggage, handbags and the like, of any material</t>
  </si>
  <si>
    <t xml:space="preserve">    w tym torebki ręczne skórzane</t>
  </si>
  <si>
    <t xml:space="preserve">    of which handbags of leather</t>
  </si>
  <si>
    <t>Obuwie ogółem (łącznie z gumowym)</t>
  </si>
  <si>
    <t>Footwear (including rubber)</t>
  </si>
  <si>
    <t xml:space="preserve">     obuwie z wierzchami wykonanymi ze skóry </t>
  </si>
  <si>
    <t xml:space="preserve">     footwear with leather uppers</t>
  </si>
  <si>
    <t xml:space="preserve">     obuwie z wierzchami wykonanymi z tkanin, z wyłączeniem obuwia sportowego</t>
  </si>
  <si>
    <t xml:space="preserve">     footwear with uppers of textile materials, other than sports footwear</t>
  </si>
  <si>
    <t>DREWNO I WYROBY Z DREWNA I KORKA, Z WYŁĄCZENIEM MEBLI; WYROBY ZE SŁOMY I MATERIAŁÓW W RODZAJU STOSOWANYCH DO WYPLATANIA</t>
  </si>
  <si>
    <t>WOOD  AND  PRODUCTS  OF  WOOD  AND  CORK  EXCEPT   FURNITURE; ARTICLES  OF  STRAW  AND  PLAITING  MATERIALS</t>
  </si>
  <si>
    <t>Tarcica ogółem</t>
  </si>
  <si>
    <r>
      <t xml:space="preserve">dam </t>
    </r>
    <r>
      <rPr>
        <vertAlign val="superscript"/>
        <sz val="8"/>
        <rFont val="Arial CE"/>
        <family val="2"/>
        <charset val="238"/>
      </rPr>
      <t>3</t>
    </r>
  </si>
  <si>
    <t>Sawnwood</t>
  </si>
  <si>
    <r>
      <t xml:space="preserve">   z tego</t>
    </r>
    <r>
      <rPr>
        <sz val="8"/>
        <color indexed="12"/>
        <rFont val="Arial"/>
        <family val="2"/>
        <charset val="238"/>
      </rPr>
      <t xml:space="preserve"> /</t>
    </r>
    <r>
      <rPr>
        <i/>
        <sz val="8"/>
        <color indexed="12"/>
        <rFont val="Arial"/>
        <family val="2"/>
        <charset val="238"/>
      </rPr>
      <t xml:space="preserve"> of which</t>
    </r>
  </si>
  <si>
    <t xml:space="preserve">   tarcica iglasta</t>
  </si>
  <si>
    <t xml:space="preserve">   coniferous sawnwood</t>
  </si>
  <si>
    <t xml:space="preserve">   tarcica liściasta </t>
  </si>
  <si>
    <t xml:space="preserve">   broadleaved sawnwood</t>
  </si>
  <si>
    <t>Sklejka składająca się wyłącznie z arkuszy drewna</t>
  </si>
  <si>
    <t>Plywood consisting solely of sheets of wood</t>
  </si>
  <si>
    <t xml:space="preserve">Płyty wiórowe i podobne płyty z drewna lub materiałów drewnopochodnych </t>
  </si>
  <si>
    <t>Particle board and similar board of wood or ligneous materials</t>
  </si>
  <si>
    <t>Płyty pilśniowe z drewna lub materiałów drewnopochodnych</t>
  </si>
  <si>
    <t>Fibreboards of wood or ligneous materials</t>
  </si>
  <si>
    <t>Okleiny</t>
  </si>
  <si>
    <t>Veneers</t>
  </si>
  <si>
    <t>Połączone płyty podłogowe na podłogi mozaikowe z drewna</t>
  </si>
  <si>
    <r>
      <t xml:space="preserve">tys. m </t>
    </r>
    <r>
      <rPr>
        <vertAlign val="superscript"/>
        <sz val="8"/>
        <rFont val="Arial CE"/>
        <family val="2"/>
        <charset val="238"/>
      </rPr>
      <t>2</t>
    </r>
    <r>
      <rPr>
        <sz val="10"/>
        <rFont val="Arial CE"/>
        <charset val="238"/>
      </rPr>
      <t/>
    </r>
  </si>
  <si>
    <t xml:space="preserve">Parquet panels of wood for mosaic floors </t>
  </si>
  <si>
    <t>Połączone płyty podłogowe z drewna, z wyłączeniem płyt na podłogi mozaikowe</t>
  </si>
  <si>
    <t xml:space="preserve">Parquet panels of wood excluding those for mosaic floors </t>
  </si>
  <si>
    <t>Okna i drzwi, ościeżnice i progi z drewna</t>
  </si>
  <si>
    <t>Windows, French windows and their frames, doors and their frames</t>
  </si>
  <si>
    <t xml:space="preserve">   and thresholds, of wood</t>
  </si>
  <si>
    <r>
      <t xml:space="preserve">     w tym</t>
    </r>
    <r>
      <rPr>
        <sz val="8"/>
        <color indexed="12"/>
        <rFont val="Arial"/>
        <family val="2"/>
        <charset val="238"/>
      </rPr>
      <t xml:space="preserve"> </t>
    </r>
    <r>
      <rPr>
        <i/>
        <sz val="8"/>
        <color indexed="12"/>
        <rFont val="Arial"/>
        <family val="2"/>
        <charset val="238"/>
      </rPr>
      <t>/ of which</t>
    </r>
  </si>
  <si>
    <t xml:space="preserve">    okna, okna balkonowe i ich ramy, z drewna</t>
  </si>
  <si>
    <t xml:space="preserve">    windows, French-windows and their frames, of wood</t>
  </si>
  <si>
    <t xml:space="preserve">    drzwi, ich futryny oraz progi, z drewna</t>
  </si>
  <si>
    <t xml:space="preserve">    doors and their frames and thresholds, of wood</t>
  </si>
  <si>
    <t>Przybory stołowe i kuchenne z drewna</t>
  </si>
  <si>
    <t>Tableware and kitchenware of wood</t>
  </si>
  <si>
    <t>PAPIER I WYROBY Z PAPIERU</t>
  </si>
  <si>
    <t>PAPER  AND  PAPER  PRODUCTS</t>
  </si>
  <si>
    <t xml:space="preserve">Masa celulozowa drzewna  sodowa lub siarczanowa, inna niż do  </t>
  </si>
  <si>
    <t xml:space="preserve">    przerobu chemicznego  </t>
  </si>
  <si>
    <t>Soda or sulphate chemical woodpulp other than for dissolving grades</t>
  </si>
  <si>
    <t xml:space="preserve">Masy włókniste drzewne mechaniczne i półchemiczne, masy włokniste z pozostałych </t>
  </si>
  <si>
    <t xml:space="preserve">    surowców celulozowych</t>
  </si>
  <si>
    <t xml:space="preserve">Mechanical wood pulp; semi-chemical wood pulp; pulps of fibrous cellulosic material </t>
  </si>
  <si>
    <t xml:space="preserve">    other than wood</t>
  </si>
  <si>
    <t>Papier i tektura</t>
  </si>
  <si>
    <t>Paper and paperboard</t>
  </si>
  <si>
    <t xml:space="preserve">   papier gazetowy, w zwojach lub arkuszach</t>
  </si>
  <si>
    <t xml:space="preserve">   newsprint in rolls or sheets</t>
  </si>
  <si>
    <t xml:space="preserve">   papier i tektura, pozostałe do celów graficznych </t>
  </si>
  <si>
    <t xml:space="preserve">   paper and paperboard for graphic purposes</t>
  </si>
  <si>
    <t xml:space="preserve">      w tym papier i karton stosowany do celów graficznych zawierający poniżej 10% masy</t>
  </si>
  <si>
    <t xml:space="preserve">         włókien otrzymywanych w procesie mechanicznym, bezdrzewny</t>
  </si>
  <si>
    <t xml:space="preserve">      of which graphic paper, paperboard containing 10% and less by weight of the total</t>
  </si>
  <si>
    <t xml:space="preserve">       fibres obtained by a mechanical process</t>
  </si>
  <si>
    <t xml:space="preserve">   papier siarczanowy niepowleczony, na warstwę pokryciową tektury falistej niebielony</t>
  </si>
  <si>
    <t xml:space="preserve">   uncoated, unbleached kraftliner</t>
  </si>
  <si>
    <t xml:space="preserve">   papier półchemiczny na warstwę pofalowaną (fluting)</t>
  </si>
  <si>
    <t xml:space="preserve">   semi-chemical fluting</t>
  </si>
  <si>
    <t xml:space="preserve">   papier pakowy i tektura siarczanowe, niepowleczone pozostałe,  </t>
  </si>
  <si>
    <t xml:space="preserve">   papier siarczanowy workowy, krepowany lub marszczony</t>
  </si>
  <si>
    <t xml:space="preserve">  uncoated kraft paper and paperboard; sack kraft paper, creped or crinkled</t>
  </si>
  <si>
    <t>Tektura falista</t>
  </si>
  <si>
    <t>Corrugated paperboard</t>
  </si>
  <si>
    <t>Worki i torby z papieru</t>
  </si>
  <si>
    <t>Sacks and bags of paper</t>
  </si>
  <si>
    <t xml:space="preserve">Kartony, pudła i pudełka z papieru lub tektury </t>
  </si>
  <si>
    <t>Cartons, boxes and cases of paper and corrugated paperboard</t>
  </si>
  <si>
    <t>Papier toaletowy</t>
  </si>
  <si>
    <t>Toilet paper</t>
  </si>
  <si>
    <t>Ręczniki z masy papierniczej, papieru, waty celulozowej lub wstęg z włókien celulozowych</t>
  </si>
  <si>
    <t>Hand towels of paper pulp, paper, cellulose wadding or webs of cellulose fibres</t>
  </si>
  <si>
    <t>KOKS, BRYKIETY I PODOBNE PALIWA STAŁE Z WĘGLA I TORFU ORAZ PRODUKTY RAFINACJI ROPY NAFTOWEJ</t>
  </si>
  <si>
    <t>COKE,  BRIQUETTE AND SIMILAR SOLID FUELS FROM COAL AND PEAT, AND REFINED  PETROLEUM  PRODUCTS</t>
  </si>
  <si>
    <t>Koks</t>
  </si>
  <si>
    <t xml:space="preserve">Coke </t>
  </si>
  <si>
    <t xml:space="preserve">   w tym koks z węgla kamiennego</t>
  </si>
  <si>
    <t xml:space="preserve">   of which coke of coal</t>
  </si>
  <si>
    <r>
      <t xml:space="preserve">      w tym</t>
    </r>
    <r>
      <rPr>
        <sz val="8"/>
        <color indexed="12"/>
        <rFont val="Arial"/>
        <family val="2"/>
        <charset val="238"/>
      </rPr>
      <t xml:space="preserve"> </t>
    </r>
    <r>
      <rPr>
        <i/>
        <sz val="8"/>
        <color indexed="12"/>
        <rFont val="Arial"/>
        <family val="2"/>
        <charset val="238"/>
      </rPr>
      <t>/ of which</t>
    </r>
  </si>
  <si>
    <t xml:space="preserve">      wielkopiecowy </t>
  </si>
  <si>
    <t xml:space="preserve">      blast furnace coke</t>
  </si>
  <si>
    <t xml:space="preserve">      przemysłowo-opałowy</t>
  </si>
  <si>
    <t xml:space="preserve">      industrial domestic coke</t>
  </si>
  <si>
    <t xml:space="preserve">Smoły surowe koksownicze </t>
  </si>
  <si>
    <t>Crude hihg-temperature tar</t>
  </si>
  <si>
    <t>Przerób ropy naftowej</t>
  </si>
  <si>
    <t>Processing of crude oil</t>
  </si>
  <si>
    <t>Benzyna silnikowa (w tym lotnicza)</t>
  </si>
  <si>
    <t>Motor gasoline including aviation gasoline</t>
  </si>
  <si>
    <t xml:space="preserve">    w tym nieetylizowana (bezołowiowa)</t>
  </si>
  <si>
    <t xml:space="preserve">    of which unleaded petrol</t>
  </si>
  <si>
    <r>
      <t>Oleje napędowe</t>
    </r>
    <r>
      <rPr>
        <vertAlign val="superscript"/>
        <sz val="8"/>
        <rFont val="Arial CE"/>
        <family val="2"/>
        <charset val="238"/>
      </rPr>
      <t/>
    </r>
  </si>
  <si>
    <t xml:space="preserve">Diesel oils </t>
  </si>
  <si>
    <t xml:space="preserve">    w tym oleje napędowe do szybkoobrotowych silników  </t>
  </si>
  <si>
    <t xml:space="preserve">        z zapłonem samoczynnym (paliwo dieslowe)</t>
  </si>
  <si>
    <t xml:space="preserve">    of which diesel oils for high-speed compression-ignition engines</t>
  </si>
  <si>
    <t>Oleje opałowe</t>
  </si>
  <si>
    <t xml:space="preserve">Fuel oils </t>
  </si>
  <si>
    <t>Asfalty</t>
  </si>
  <si>
    <t>Asphalt</t>
  </si>
  <si>
    <t>CHEMIKALIA I WYROBY CHEMICZNE</t>
  </si>
  <si>
    <t>CHEMICALS AND CHEMICAL  PRODUCTS</t>
  </si>
  <si>
    <t xml:space="preserve">Biele cynkowe </t>
  </si>
  <si>
    <t>Zinc white</t>
  </si>
  <si>
    <t xml:space="preserve">Środki barwiące organiczne syntetyczne oraz preparaty na ich bazie; organiczne </t>
  </si>
  <si>
    <t xml:space="preserve">   wyroby syntetyczne w rodzaju stosowanych jako fluorescencyjne środki rozjaśniające</t>
  </si>
  <si>
    <t xml:space="preserve">   lub jako luminofory; laki barwnikowe i preparaty  wytworzone na ich bazie</t>
  </si>
  <si>
    <t>Synthetic organic colouring matter and preparations based thereon; synthetic</t>
  </si>
  <si>
    <t xml:space="preserve">   organic products of a kind used as fluorescent brightening agents </t>
  </si>
  <si>
    <t xml:space="preserve">   or as luminophores; colour lakes and preparations based thereon</t>
  </si>
  <si>
    <t>Syntetyczne, organiczne substancje garbujące</t>
  </si>
  <si>
    <t>t 100%</t>
  </si>
  <si>
    <t xml:space="preserve">Synthetic organic tanning substances </t>
  </si>
  <si>
    <t xml:space="preserve">Pigmenty oraz preparaty na bazie dwutlenku tytanowego,  zawierające </t>
  </si>
  <si>
    <t xml:space="preserve">    co najmniej 80% masy dwutlenku tytanowego</t>
  </si>
  <si>
    <t>Pigments and preparations based on titanium dioxide containing</t>
  </si>
  <si>
    <r>
      <t>t TiO</t>
    </r>
    <r>
      <rPr>
        <vertAlign val="subscript"/>
        <sz val="8"/>
        <rFont val="Arial CE"/>
        <family val="2"/>
        <charset val="238"/>
      </rPr>
      <t>2</t>
    </r>
  </si>
  <si>
    <t xml:space="preserve">    80% by weight of titanium dioxide, or more</t>
  </si>
  <si>
    <t xml:space="preserve">Chlor </t>
  </si>
  <si>
    <t>t Cl</t>
  </si>
  <si>
    <t>Chlorine</t>
  </si>
  <si>
    <t>Kwas solny techniczny</t>
  </si>
  <si>
    <t>t HCl</t>
  </si>
  <si>
    <t xml:space="preserve">Hydrochloric acid , technical </t>
  </si>
  <si>
    <t>Kwas siarkowy (w przeliczeniu na 100%)</t>
  </si>
  <si>
    <r>
      <t>tys. t H</t>
    </r>
    <r>
      <rPr>
        <vertAlign val="subscript"/>
        <sz val="8"/>
        <rFont val="Arial CE"/>
        <family val="2"/>
        <charset val="238"/>
      </rPr>
      <t xml:space="preserve">2 </t>
    </r>
    <r>
      <rPr>
        <sz val="8"/>
        <rFont val="Arial CE"/>
        <family val="2"/>
        <charset val="238"/>
      </rPr>
      <t>SO</t>
    </r>
    <r>
      <rPr>
        <vertAlign val="subscript"/>
        <sz val="8"/>
        <rFont val="Arial CE"/>
        <family val="2"/>
        <charset val="238"/>
      </rPr>
      <t>4</t>
    </r>
  </si>
  <si>
    <t>Sulphuric acid (in terms of 100%)</t>
  </si>
  <si>
    <t>Oleum (w przeliczeniu na 100%)</t>
  </si>
  <si>
    <t>Oleum (in terms of 100%)</t>
  </si>
  <si>
    <t>Kwas fosforowy (kwas ortofosforowy)</t>
  </si>
  <si>
    <r>
      <t>t P</t>
    </r>
    <r>
      <rPr>
        <vertAlign val="subscript"/>
        <sz val="8"/>
        <rFont val="Arial CE"/>
        <family val="2"/>
        <charset val="238"/>
      </rPr>
      <t>2</t>
    </r>
    <r>
      <rPr>
        <sz val="8"/>
        <rFont val="Arial CE"/>
        <family val="2"/>
        <charset val="238"/>
      </rPr>
      <t>O</t>
    </r>
    <r>
      <rPr>
        <vertAlign val="subscript"/>
        <sz val="8"/>
        <rFont val="Arial CE"/>
        <family val="2"/>
        <charset val="238"/>
      </rPr>
      <t>5</t>
    </r>
  </si>
  <si>
    <t>Orthophosphoric acid</t>
  </si>
  <si>
    <t>Wodorotlenek sodu (soda kaustyczna), stały</t>
  </si>
  <si>
    <t>Sodium hydroxide (caustic soda), solid</t>
  </si>
  <si>
    <t>t NaOH</t>
  </si>
  <si>
    <t>t 96% NaOH</t>
  </si>
  <si>
    <t>Wodorotlenek sodu w roztworze wodnym (ług sodowy lub ciekła soda kaustyczna)</t>
  </si>
  <si>
    <t>Sodium hydroxide in aqueous solution (soda lye)</t>
  </si>
  <si>
    <t>t 96%NaOH</t>
  </si>
  <si>
    <t xml:space="preserve">Siarka (z wyjątkiem surowej, sublimowanej, strąconej i koloidalnej) </t>
  </si>
  <si>
    <r>
      <t>t</t>
    </r>
    <r>
      <rPr>
        <vertAlign val="subscript"/>
        <sz val="8"/>
        <rFont val="Arial CE"/>
        <family val="2"/>
        <charset val="238"/>
      </rPr>
      <t xml:space="preserve"> </t>
    </r>
  </si>
  <si>
    <t>Sulphur (excl. crude and sublimed sulphur, and colloidal sulphur)</t>
  </si>
  <si>
    <t>t S</t>
  </si>
  <si>
    <t>Etylen</t>
  </si>
  <si>
    <t>Ethylene</t>
  </si>
  <si>
    <t>Propylen</t>
  </si>
  <si>
    <t>Propylene</t>
  </si>
  <si>
    <t>Butadien-1,3</t>
  </si>
  <si>
    <t>Butadiene-1,3</t>
  </si>
  <si>
    <t xml:space="preserve">Acetylen techniczny, rozpuszczalny (spawalniczy) </t>
  </si>
  <si>
    <t>Acetylene technically pure, soluble (for welding)</t>
  </si>
  <si>
    <t>Benzen</t>
  </si>
  <si>
    <t>Benzene</t>
  </si>
  <si>
    <t>Toluen</t>
  </si>
  <si>
    <t>Toluene</t>
  </si>
  <si>
    <t>o-ksylen</t>
  </si>
  <si>
    <t>o-Xylene</t>
  </si>
  <si>
    <t>p-ksylen</t>
  </si>
  <si>
    <t>p-Xylene</t>
  </si>
  <si>
    <t>Metanol</t>
  </si>
  <si>
    <r>
      <t>t CH</t>
    </r>
    <r>
      <rPr>
        <vertAlign val="subscript"/>
        <sz val="8"/>
        <rFont val="Arial CE"/>
        <family val="2"/>
        <charset val="238"/>
      </rPr>
      <t>3</t>
    </r>
    <r>
      <rPr>
        <sz val="8"/>
        <rFont val="Arial CE"/>
        <family val="2"/>
        <charset val="238"/>
      </rPr>
      <t>OH</t>
    </r>
  </si>
  <si>
    <t>Methanol</t>
  </si>
  <si>
    <t>Butanol-1 (alkohol n-butylowy)</t>
  </si>
  <si>
    <r>
      <t>t C</t>
    </r>
    <r>
      <rPr>
        <vertAlign val="subscript"/>
        <sz val="8"/>
        <rFont val="Arial CE"/>
        <family val="2"/>
        <charset val="238"/>
      </rPr>
      <t>4</t>
    </r>
    <r>
      <rPr>
        <sz val="8"/>
        <rFont val="Arial CE"/>
        <family val="2"/>
        <charset val="238"/>
      </rPr>
      <t>H</t>
    </r>
    <r>
      <rPr>
        <vertAlign val="subscript"/>
        <sz val="8"/>
        <rFont val="Arial CE"/>
        <family val="2"/>
        <charset val="238"/>
      </rPr>
      <t>9</t>
    </r>
    <r>
      <rPr>
        <sz val="8"/>
        <rFont val="Arial CE"/>
        <family val="2"/>
        <charset val="238"/>
      </rPr>
      <t>OH</t>
    </r>
  </si>
  <si>
    <t xml:space="preserve">Butanol-1 (n-butyl alcohol) </t>
  </si>
  <si>
    <t>Butanole (inne niż butanol-1 (alkohol n-butylowy))</t>
  </si>
  <si>
    <t xml:space="preserve"> t</t>
  </si>
  <si>
    <t>Butanols (excluding butanol-1 (n-butyl alcohol))</t>
  </si>
  <si>
    <t>Glicerol (także syntetyczny), z wyłączeniem surowego, wód glicerolowych</t>
  </si>
  <si>
    <t xml:space="preserve">    i ługów glicerolowych</t>
  </si>
  <si>
    <t>Glycerol (including synthetic; excluding crude waters and lyes)</t>
  </si>
  <si>
    <t>Fenol</t>
  </si>
  <si>
    <t>Phenol</t>
  </si>
  <si>
    <r>
      <t>t C</t>
    </r>
    <r>
      <rPr>
        <vertAlign val="subscript"/>
        <sz val="8"/>
        <rFont val="Arial CE"/>
        <family val="2"/>
        <charset val="238"/>
      </rPr>
      <t>6</t>
    </r>
    <r>
      <rPr>
        <sz val="8"/>
        <rFont val="Arial CE"/>
        <family val="2"/>
        <charset val="238"/>
      </rPr>
      <t>H</t>
    </r>
    <r>
      <rPr>
        <vertAlign val="subscript"/>
        <sz val="8"/>
        <rFont val="Arial CE"/>
        <family val="2"/>
        <charset val="238"/>
      </rPr>
      <t>5</t>
    </r>
    <r>
      <rPr>
        <sz val="8"/>
        <rFont val="Arial CE"/>
        <family val="2"/>
        <charset val="238"/>
      </rPr>
      <t>OH</t>
    </r>
  </si>
  <si>
    <t>Kwas octowy</t>
  </si>
  <si>
    <t>Acetic acid</t>
  </si>
  <si>
    <r>
      <t>t CH</t>
    </r>
    <r>
      <rPr>
        <vertAlign val="subscript"/>
        <sz val="8"/>
        <rFont val="Arial CE"/>
        <family val="2"/>
        <charset val="238"/>
      </rPr>
      <t>3</t>
    </r>
    <r>
      <rPr>
        <sz val="8"/>
        <rFont val="Arial CE"/>
        <family val="2"/>
        <charset val="238"/>
      </rPr>
      <t>COOH</t>
    </r>
  </si>
  <si>
    <t>Bezwodnik ftalowy; kwas tereftalowy i jego sole</t>
  </si>
  <si>
    <t>Phthalic anhydride; terephthalic acid and its salts</t>
  </si>
  <si>
    <t>6-heksanolaktam (epsilon-kaprolaktam)</t>
  </si>
  <si>
    <t>6-hexanelactam (epsilon-caprolactam)</t>
  </si>
  <si>
    <t>Metanal (formaldehyd)</t>
  </si>
  <si>
    <t>Methanal (formaldehyde)</t>
  </si>
  <si>
    <t>Aceton</t>
  </si>
  <si>
    <t>Acetone</t>
  </si>
  <si>
    <t>Węgiel drzewny</t>
  </si>
  <si>
    <t>Charcoal</t>
  </si>
  <si>
    <t>Benzol (benzen); toluol (toluen) i ksylol (ksyleny)</t>
  </si>
  <si>
    <t>Benzol (benzene), toluol (toluene) and xylol (xylenes)</t>
  </si>
  <si>
    <t>Destylat rolniczy</t>
  </si>
  <si>
    <t xml:space="preserve">Distilled ethyl alcohol </t>
  </si>
  <si>
    <t>Spirytus rektyfikowany (alkohol etylowy)</t>
  </si>
  <si>
    <t xml:space="preserve">Rectified spirit (ethyl alcohol) </t>
  </si>
  <si>
    <t>Alkohol etylowy i pozostałe alkohole skażone o dowolnej mocy</t>
  </si>
  <si>
    <t xml:space="preserve">Denatured ethyl alcohol and other denatured spirits; of any strength </t>
  </si>
  <si>
    <t>Kwas azotowy techniczny</t>
  </si>
  <si>
    <r>
      <t>t HNO</t>
    </r>
    <r>
      <rPr>
        <vertAlign val="subscript"/>
        <sz val="8"/>
        <rFont val="Arial CE"/>
        <family val="2"/>
        <charset val="238"/>
      </rPr>
      <t>3</t>
    </r>
  </si>
  <si>
    <t xml:space="preserve">Nitric acid, technical </t>
  </si>
  <si>
    <t>Amoniak bezwodny</t>
  </si>
  <si>
    <t>t NH3</t>
  </si>
  <si>
    <t>Anhydrous ammonia</t>
  </si>
  <si>
    <t>Amoniak w roztworze wodnym</t>
  </si>
  <si>
    <r>
      <t>t NH</t>
    </r>
    <r>
      <rPr>
        <vertAlign val="subscript"/>
        <sz val="8"/>
        <rFont val="Arial CE"/>
        <family val="2"/>
        <charset val="238"/>
      </rPr>
      <t>3</t>
    </r>
  </si>
  <si>
    <t>Ammonia in aqueous solution</t>
  </si>
  <si>
    <t>Nawozy mineralne lub chemiczne</t>
  </si>
  <si>
    <t>Mineral or chemical fertilizers</t>
  </si>
  <si>
    <r>
      <t xml:space="preserve">    z tego</t>
    </r>
    <r>
      <rPr>
        <sz val="8"/>
        <color indexed="12"/>
        <rFont val="Arial"/>
        <family val="2"/>
        <charset val="238"/>
      </rPr>
      <t xml:space="preserve"> </t>
    </r>
    <r>
      <rPr>
        <i/>
        <sz val="8"/>
        <color indexed="12"/>
        <rFont val="Arial"/>
        <family val="2"/>
        <charset val="238"/>
      </rPr>
      <t>/ of which</t>
    </r>
  </si>
  <si>
    <t xml:space="preserve">    azotowe</t>
  </si>
  <si>
    <t xml:space="preserve">    nitrogenous  </t>
  </si>
  <si>
    <t xml:space="preserve">    fosforowe</t>
  </si>
  <si>
    <t xml:space="preserve">    phosphatic</t>
  </si>
  <si>
    <t xml:space="preserve">    potasowe</t>
  </si>
  <si>
    <t xml:space="preserve">    potassic</t>
  </si>
  <si>
    <t xml:space="preserve">    wieloskładnikowe</t>
  </si>
  <si>
    <t xml:space="preserve">    multi-compound fertilizers</t>
  </si>
  <si>
    <t xml:space="preserve">Nawozy mineralne lub chemiczne w przeliczeniu na czysty składnik, </t>
  </si>
  <si>
    <t xml:space="preserve">    łącznie z wieloskładnikowymi</t>
  </si>
  <si>
    <r>
      <t xml:space="preserve">t </t>
    </r>
    <r>
      <rPr>
        <sz val="6"/>
        <rFont val="Arial CE"/>
        <charset val="238"/>
      </rPr>
      <t>P</t>
    </r>
    <r>
      <rPr>
        <vertAlign val="subscript"/>
        <sz val="6"/>
        <rFont val="Arial"/>
        <family val="2"/>
        <charset val="238"/>
      </rPr>
      <t>2</t>
    </r>
    <r>
      <rPr>
        <sz val="6"/>
        <rFont val="Arial"/>
        <family val="2"/>
        <charset val="238"/>
      </rPr>
      <t>O</t>
    </r>
    <r>
      <rPr>
        <vertAlign val="subscript"/>
        <sz val="6"/>
        <rFont val="Arial"/>
        <family val="2"/>
        <charset val="238"/>
      </rPr>
      <t>5</t>
    </r>
    <r>
      <rPr>
        <sz val="6"/>
        <rFont val="Arial"/>
        <family val="2"/>
        <charset val="238"/>
      </rPr>
      <t xml:space="preserve"> + t K</t>
    </r>
    <r>
      <rPr>
        <vertAlign val="subscript"/>
        <sz val="6"/>
        <rFont val="Arial"/>
        <family val="2"/>
        <charset val="238"/>
      </rPr>
      <t>2</t>
    </r>
    <r>
      <rPr>
        <sz val="6"/>
        <rFont val="Arial"/>
        <family val="2"/>
        <charset val="238"/>
      </rPr>
      <t>O + t N</t>
    </r>
  </si>
  <si>
    <t>Mineral or chemical fertilizers in terms of pure component</t>
  </si>
  <si>
    <t xml:space="preserve">   (including multi-compound fertilizers)</t>
  </si>
  <si>
    <r>
      <t xml:space="preserve">    z tego </t>
    </r>
    <r>
      <rPr>
        <i/>
        <sz val="8"/>
        <color indexed="12"/>
        <rFont val="Arial"/>
        <family val="2"/>
        <charset val="238"/>
      </rPr>
      <t>/ of which</t>
    </r>
  </si>
  <si>
    <t xml:space="preserve">     azotowe łącznie z wieloskładnikowymi</t>
  </si>
  <si>
    <t>t N</t>
  </si>
  <si>
    <t xml:space="preserve">     nitrogenous (including multi-compound fertilizers)</t>
  </si>
  <si>
    <t xml:space="preserve">     fosforowe łącznie z wieloskładnikowymi</t>
  </si>
  <si>
    <t>t P2O5</t>
  </si>
  <si>
    <t xml:space="preserve">     phosphatic (including multi-compound fertilizers)</t>
  </si>
  <si>
    <t xml:space="preserve">     potasowe łącznie z wieloskładnikowymi</t>
  </si>
  <si>
    <t>t K2O</t>
  </si>
  <si>
    <t xml:space="preserve">     potassic (including multi-compound fertilizers)</t>
  </si>
  <si>
    <t>Siarczan amonu</t>
  </si>
  <si>
    <t>Ammonium sulfate</t>
  </si>
  <si>
    <t>t  N</t>
  </si>
  <si>
    <t>Azotan amonu</t>
  </si>
  <si>
    <t xml:space="preserve">Ammonium nitrate </t>
  </si>
  <si>
    <t>Mieszaniny azotanu amonowego z węglanem wapnia,</t>
  </si>
  <si>
    <t xml:space="preserve">    o zawartości azotu mniejszej lub równej 28% masy</t>
  </si>
  <si>
    <t xml:space="preserve">Mixtures of ammonium nitrate with calcium carbonate </t>
  </si>
  <si>
    <t xml:space="preserve">   containing 28% and less nitrogen by weight</t>
  </si>
  <si>
    <t>t 25% N</t>
  </si>
  <si>
    <t xml:space="preserve">    o zawartości azotu większej niż 28% masy</t>
  </si>
  <si>
    <t xml:space="preserve">Mixtures of ammonium nitrate with calcium carbonate  containing more than 28% nitrogen </t>
  </si>
  <si>
    <t xml:space="preserve">   by weight</t>
  </si>
  <si>
    <t>Superfosfaty</t>
  </si>
  <si>
    <t>Superphosphates</t>
  </si>
  <si>
    <r>
      <t>t  P</t>
    </r>
    <r>
      <rPr>
        <vertAlign val="subscript"/>
        <sz val="8"/>
        <rFont val="Arial CE"/>
        <family val="2"/>
        <charset val="238"/>
      </rPr>
      <t>2</t>
    </r>
    <r>
      <rPr>
        <sz val="8"/>
        <rFont val="Arial CE"/>
        <family val="2"/>
        <charset val="238"/>
      </rPr>
      <t>O</t>
    </r>
    <r>
      <rPr>
        <vertAlign val="subscript"/>
        <sz val="8"/>
        <rFont val="Arial CE"/>
        <family val="2"/>
        <charset val="238"/>
      </rPr>
      <t>5</t>
    </r>
  </si>
  <si>
    <t xml:space="preserve">Tworzywa sztuczne </t>
  </si>
  <si>
    <t>Plastics</t>
  </si>
  <si>
    <r>
      <t>Polimery etylenu</t>
    </r>
    <r>
      <rPr>
        <vertAlign val="superscript"/>
        <sz val="8"/>
        <rFont val="Arial CE"/>
        <family val="2"/>
        <charset val="238"/>
      </rPr>
      <t/>
    </r>
  </si>
  <si>
    <t xml:space="preserve">Polymers of ethylene </t>
  </si>
  <si>
    <r>
      <t xml:space="preserve">   w tym polietylen</t>
    </r>
    <r>
      <rPr>
        <i/>
        <sz val="8"/>
        <rFont val="Arial CE"/>
        <family val="2"/>
        <charset val="238"/>
      </rPr>
      <t/>
    </r>
  </si>
  <si>
    <t xml:space="preserve">   of which polyethylene</t>
  </si>
  <si>
    <t>Polimery styrenu</t>
  </si>
  <si>
    <t xml:space="preserve">Polymers of styrene </t>
  </si>
  <si>
    <r>
      <t xml:space="preserve">    polistyren do spieniania</t>
    </r>
    <r>
      <rPr>
        <i/>
        <vertAlign val="superscript"/>
        <sz val="8"/>
        <rFont val="Arial CE"/>
        <family val="2"/>
        <charset val="238"/>
      </rPr>
      <t/>
    </r>
  </si>
  <si>
    <t xml:space="preserve">    expansible polystyrene </t>
  </si>
  <si>
    <t xml:space="preserve">     polistyren (z wyjątkiem tego do spieniania)</t>
  </si>
  <si>
    <t xml:space="preserve">     polystyrene (excl. expansible)</t>
  </si>
  <si>
    <t>Polichlorek winylu, nie zmieszany z innymi substancjami</t>
  </si>
  <si>
    <t xml:space="preserve">Polyvinyl chloride not mixed with any other substances </t>
  </si>
  <si>
    <t>Polichlorek winylu nieuplastyczniony,  zmieszany z dowolną substancją ..............................................................</t>
  </si>
  <si>
    <t xml:space="preserve">Non-plasticized polyvinyl chloride mixed with any other substances </t>
  </si>
  <si>
    <r>
      <t xml:space="preserve">Polichlorek winylu uplastyczniony, zmieszany z dowolną substancją </t>
    </r>
    <r>
      <rPr>
        <i/>
        <sz val="8"/>
        <rFont val="Arial"/>
        <family val="2"/>
        <charset val="238"/>
      </rPr>
      <t>.</t>
    </r>
    <r>
      <rPr>
        <sz val="8"/>
        <rFont val="Arial"/>
        <family val="2"/>
        <charset val="238"/>
      </rPr>
      <t>..................................................................</t>
    </r>
  </si>
  <si>
    <t xml:space="preserve">Plasticized polyvinyl chloride mixed with any other substances </t>
  </si>
  <si>
    <t>Żywice epoksydowe</t>
  </si>
  <si>
    <t xml:space="preserve">Epoxide resins </t>
  </si>
  <si>
    <r>
      <t>Żywice alkidowe</t>
    </r>
    <r>
      <rPr>
        <i/>
        <sz val="8"/>
        <rFont val="Arial"/>
        <family val="2"/>
        <charset val="238"/>
      </rPr>
      <t xml:space="preserve"> </t>
    </r>
    <r>
      <rPr>
        <vertAlign val="superscript"/>
        <sz val="8"/>
        <rFont val="Arial"/>
        <family val="2"/>
        <charset val="238"/>
      </rPr>
      <t xml:space="preserve"> </t>
    </r>
  </si>
  <si>
    <t xml:space="preserve">Alkyd resins </t>
  </si>
  <si>
    <t xml:space="preserve">Polimery propylenu i innych alkenów </t>
  </si>
  <si>
    <t xml:space="preserve">Polymers of propylene or of other olefins </t>
  </si>
  <si>
    <t xml:space="preserve">    w tym polipropylen</t>
  </si>
  <si>
    <t xml:space="preserve">    of which polypropylene</t>
  </si>
  <si>
    <t>Polimery akrylu</t>
  </si>
  <si>
    <t xml:space="preserve">Acrylic polymers </t>
  </si>
  <si>
    <t>Poliamidy</t>
  </si>
  <si>
    <t>Polyamides</t>
  </si>
  <si>
    <t>Celuloza i jej pochodne chemiczne</t>
  </si>
  <si>
    <t>Cellulose and its chemical derivatives</t>
  </si>
  <si>
    <t>Kauczuk syntetyczny</t>
  </si>
  <si>
    <t xml:space="preserve">Synthetic rubber </t>
  </si>
  <si>
    <t xml:space="preserve">    w tym lateks syntetyczny</t>
  </si>
  <si>
    <t xml:space="preserve">    of which synthetic latex rubber </t>
  </si>
  <si>
    <t>Pestycydy</t>
  </si>
  <si>
    <t>Pesticides</t>
  </si>
  <si>
    <t>Farby, lakiery i podobne środki pokrywające, farba drukarska,</t>
  </si>
  <si>
    <t xml:space="preserve">  gotowe sykatywy i masy uszczelniające</t>
  </si>
  <si>
    <t xml:space="preserve">Paints, lacquers and similar coating materials, printing inks, </t>
  </si>
  <si>
    <t xml:space="preserve">   prepared driers and mastics </t>
  </si>
  <si>
    <t xml:space="preserve">    w tym farby i pokosty (łącznie z emaliami i lakierami) na bazie </t>
  </si>
  <si>
    <t xml:space="preserve">        polimerów akrylowych lub winylowych, w środowisku wodnym</t>
  </si>
  <si>
    <t xml:space="preserve">    paints and varnishes, based on acrylic or vinyl polymers dispersed </t>
  </si>
  <si>
    <t xml:space="preserve">        or dissolved in an aqueous medium (including enamels and lacquers)</t>
  </si>
  <si>
    <t xml:space="preserve">Farby i pokosty na bazie polimerów syntetycznych lub polimerów </t>
  </si>
  <si>
    <t xml:space="preserve">    naturalnych modyfikowanych chemicznie, w środowisku niewodnym </t>
  </si>
  <si>
    <t xml:space="preserve">Paints and varnishes, based on synthetic polymers or chemically </t>
  </si>
  <si>
    <t xml:space="preserve">    modified natural polymers dispersed or dissolved in non-aqueous medium</t>
  </si>
  <si>
    <t xml:space="preserve">    farby i pokosty na bazie poliestrów, rozproszone lub rozpuszczone</t>
  </si>
  <si>
    <t xml:space="preserve">        w środowisku niewodnym, o masie rozpuszczalnika organicznego </t>
  </si>
  <si>
    <t xml:space="preserve">           większej niż 50% masy roztworu, włączając emalie i lakiery</t>
  </si>
  <si>
    <t xml:space="preserve">    paints and varnishes, based on polyesters dispersed/dissolved</t>
  </si>
  <si>
    <t xml:space="preserve">       in a non-aqueous medium, weight of the solvent more than 50% of the weight </t>
  </si>
  <si>
    <t xml:space="preserve">          of the solution including enamels and lacquers</t>
  </si>
  <si>
    <t xml:space="preserve">    farby i pokosty na bazie poliestrów, rozproszone lub rozpuszczone </t>
  </si>
  <si>
    <t xml:space="preserve">        w środowisku niewodnym, pozostałe, włączając emalie i lakiery</t>
  </si>
  <si>
    <t xml:space="preserve">    other paints and varnishes, based on polyesters dispersed/dissolved</t>
  </si>
  <si>
    <t xml:space="preserve">       in a non-aqueous medium, including enamels and lacquers</t>
  </si>
  <si>
    <t xml:space="preserve">    farby i pokosty na bazie polimerów akrylowych lub winylowych,  rozproszone lub</t>
  </si>
  <si>
    <t xml:space="preserve">       rozpuszczone w środowisku niewodnym, o masie rozpuszczalnika</t>
  </si>
  <si>
    <t xml:space="preserve">          przekraczającej 50%  masy roztworu, włączając emalie i lakiery</t>
  </si>
  <si>
    <t xml:space="preserve">       or dissolved in an non-aqueous medium, weight of the solvent </t>
  </si>
  <si>
    <t xml:space="preserve">          more than 50% of the weight of the solution including enamels and lacquers</t>
  </si>
  <si>
    <t xml:space="preserve">     farby i pokosty  na bazie polimerów akrylowych lub winylowych, rozproszone</t>
  </si>
  <si>
    <t xml:space="preserve">         lub rozpuszczone w środowisku niewodnym, pozostałe, włączając emalie i lakiery</t>
  </si>
  <si>
    <t xml:space="preserve">    other paints and varnishes, based on acrylic or vinyl polymers </t>
  </si>
  <si>
    <t xml:space="preserve">       dispersed or dissolved in an non-aqueous medium, including </t>
  </si>
  <si>
    <t xml:space="preserve">         enamels and lacquers</t>
  </si>
  <si>
    <t>Emalie i glazury szkliste, pobiałki (masy lejne) oraz podobne preparaty</t>
  </si>
  <si>
    <t xml:space="preserve">Vitrifiable enamels and glazes and similar preparations </t>
  </si>
  <si>
    <t xml:space="preserve">Materiały ciekłe do wytwarzania połysku i podobne preparaty, fryta szklana </t>
  </si>
  <si>
    <t xml:space="preserve">    i pozostałe szkło, w postaci proszku, granulek lub płatków</t>
  </si>
  <si>
    <t>Liquid lustres and similar preparations; glass frit and other</t>
  </si>
  <si>
    <t xml:space="preserve">    glass in powder; granules or flakes</t>
  </si>
  <si>
    <t xml:space="preserve">Farby suche </t>
  </si>
  <si>
    <t>Powdered paints</t>
  </si>
  <si>
    <t xml:space="preserve">Preparaty powierzchniowe nieogniotrwałe na fasady, ściany wewnętrzne, sufity itp.. </t>
  </si>
  <si>
    <t>Non-refractory surfacing preparations for facades, inside walls, ceilings and the like</t>
  </si>
  <si>
    <t>Rozpuszczalniki i rozcieńczalniki złożone organiczne, na bazie octanu butylu</t>
  </si>
  <si>
    <t xml:space="preserve">Organic composite solvents and thinners, based on butyl acetate </t>
  </si>
  <si>
    <t>Rozpuszczalniki i rozcieńczalniki złożone organiczne, pozostałe</t>
  </si>
  <si>
    <t>Other organic composite solvents and thinners</t>
  </si>
  <si>
    <t xml:space="preserve">Mydło i produkty organiczne powierzchniowo czynne i preparaty stosowane jako mydło </t>
  </si>
  <si>
    <t>Soap and organic surface-active products and preparations for use as soap</t>
  </si>
  <si>
    <t xml:space="preserve">Preparaty do prania i czyszczenia nawet zawierające mydło,  </t>
  </si>
  <si>
    <t xml:space="preserve">    pakowane do sprzedaży detalicznej</t>
  </si>
  <si>
    <t>Washing preparations and cleaning preparations even containing soap  for retail sale</t>
  </si>
  <si>
    <t>Preparaty powierzchniowo czynne nawet zawierające mydło</t>
  </si>
  <si>
    <t xml:space="preserve">    niepakowane do sprzedaży detalicznej</t>
  </si>
  <si>
    <t>Surface-active preparations even containing soap; not packaged for  for retail sale</t>
  </si>
  <si>
    <t xml:space="preserve">Kosmetyki do pielęgnacji włosów </t>
  </si>
  <si>
    <t>Hair care products</t>
  </si>
  <si>
    <t>Zapałki</t>
  </si>
  <si>
    <t>Matches</t>
  </si>
  <si>
    <t>Kleje na bazie kauczuku naturalnego</t>
  </si>
  <si>
    <t>Glues based on natural rubber</t>
  </si>
  <si>
    <t>Kleje na bazie żywic syntetycznych</t>
  </si>
  <si>
    <t>Glues based on synthetic resins</t>
  </si>
  <si>
    <t>Kleje na bazie kauczuków syntetycznych</t>
  </si>
  <si>
    <t xml:space="preserve">Glues based on synthetic rubber </t>
  </si>
  <si>
    <t>Mieszaniny substancji zapachowych oparte na jednej lub kilku takich substancjach,</t>
  </si>
  <si>
    <t xml:space="preserve">    stosowane jako surowce w przemyśle spożywczym i do produkcji napojów</t>
  </si>
  <si>
    <t>Mixtures of odoriferous substances of a kind used in food or drink industries</t>
  </si>
  <si>
    <t>Środki przeciwstukowe; dodatki do olejów mineralnych i podobnych wyrobów</t>
  </si>
  <si>
    <t>Anti-knock preparations; additives for mineral oils and similar products</t>
  </si>
  <si>
    <t>Środki zapobiegające zamarzaniu i płyny przeciwoblodzeniowe</t>
  </si>
  <si>
    <t xml:space="preserve">Anti-freezing preparations and prepared de-icing fluids </t>
  </si>
  <si>
    <t>Węgiel aktywny</t>
  </si>
  <si>
    <t xml:space="preserve">Activated carbon </t>
  </si>
  <si>
    <t>Włókna chemiczne</t>
  </si>
  <si>
    <t xml:space="preserve">Chemical fibres  </t>
  </si>
  <si>
    <t xml:space="preserve">   Włókna syntetyczne</t>
  </si>
  <si>
    <t xml:space="preserve">   Synthetic filament yarn</t>
  </si>
  <si>
    <t xml:space="preserve">        w tym kable i włókna cięte syntetyczne, niezgrzeblone, nieczesane, </t>
  </si>
  <si>
    <t xml:space="preserve">             z poliestrów</t>
  </si>
  <si>
    <t xml:space="preserve">         of which polyester synthetic filament tow and staple fibres, not carded or combed</t>
  </si>
  <si>
    <t>PODSTAWOWE SUBSTANCJE FARMACEUTYCZNE, LEKI I POZOSTAŁE WYROBY FARMACEUTYCZNE</t>
  </si>
  <si>
    <t>BASIC PHARMACEUTICAL PRODUCTS AND  PHARMACEUTICAL PREPARATIONS</t>
  </si>
  <si>
    <t>Sulfonamidy</t>
  </si>
  <si>
    <t>Sulphonamides</t>
  </si>
  <si>
    <t>Prowitaminy, witaminy i ich pochodne</t>
  </si>
  <si>
    <t>Provitamins, vitamins and their derivatives</t>
  </si>
  <si>
    <t>Zioła paczkowane farmaceutyczne</t>
  </si>
  <si>
    <t>Packed farmaceutical herbs</t>
  </si>
  <si>
    <t>WYROBY Z GUMY I TWORZYW SZTUCZNYCH</t>
  </si>
  <si>
    <t>RUBBER  AND PLASTIC  PRODUCTS</t>
  </si>
  <si>
    <t>Wyroby z gumy</t>
  </si>
  <si>
    <t>Rubber products</t>
  </si>
  <si>
    <t>Opony i dętki z gumy</t>
  </si>
  <si>
    <t>Tyres and inner tubes</t>
  </si>
  <si>
    <t xml:space="preserve">    opony ogółem (bez bieżnikowanych).</t>
  </si>
  <si>
    <r>
      <t xml:space="preserve">    tyres</t>
    </r>
    <r>
      <rPr>
        <i/>
        <vertAlign val="superscript"/>
        <sz val="8"/>
        <color indexed="12"/>
        <rFont val="Arial"/>
        <family val="2"/>
        <charset val="238"/>
      </rPr>
      <t xml:space="preserve"> </t>
    </r>
    <r>
      <rPr>
        <i/>
        <sz val="8"/>
        <color indexed="12"/>
        <rFont val="Arial"/>
        <family val="2"/>
        <charset val="238"/>
      </rPr>
      <t>(excl. retreaded tyres)</t>
    </r>
  </si>
  <si>
    <t xml:space="preserve">            w tym opony radialne</t>
  </si>
  <si>
    <t xml:space="preserve">            of which radial tyres</t>
  </si>
  <si>
    <t xml:space="preserve">       opony do pojazdów samochodowych osobowych</t>
  </si>
  <si>
    <t xml:space="preserve">       tyres for passenger cars</t>
  </si>
  <si>
    <t xml:space="preserve">       opony do pojazdów samochodowych ciężarowych i autobusów</t>
  </si>
  <si>
    <t xml:space="preserve">       tyres for lorries and buses</t>
  </si>
  <si>
    <t xml:space="preserve">       opony do pojazdów i maszyn rolniczych, leśnych (w tym do ciągników)</t>
  </si>
  <si>
    <t xml:space="preserve">       tyres for agricultural or forestry vehicles and machines (of which for tractors)</t>
  </si>
  <si>
    <t>Opony bieżnikowane z gumy</t>
  </si>
  <si>
    <t xml:space="preserve">Retreaded rubber tyres </t>
  </si>
  <si>
    <t>Przewody, rury i węże z gumy (z wyjątkiem ebonitowych)</t>
  </si>
  <si>
    <t>Tubes, pipes and hoses, of rubber other than hard rubber</t>
  </si>
  <si>
    <t xml:space="preserve">    w tym przewody giętkie z gumy wzmocnione  metalem</t>
  </si>
  <si>
    <t xml:space="preserve">    of which rubber hose reinforced with metal </t>
  </si>
  <si>
    <t>km</t>
  </si>
  <si>
    <t>Pasy lub taśmy, przenośnikowe, z gumy</t>
  </si>
  <si>
    <t xml:space="preserve">Rubber conveyor belts </t>
  </si>
  <si>
    <t>Tkaniny gumowane, poza tkaniną kordową na opony</t>
  </si>
  <si>
    <t>Rubberized textile fabrics, except tyre cord fabric</t>
  </si>
  <si>
    <t>Rury, przewody i węże sztywne z  polimerów etylenu</t>
  </si>
  <si>
    <t xml:space="preserve">Rigid tubes, pipes and hoses of polymers of ethylene </t>
  </si>
  <si>
    <t>Rury, przewody i węże sztywne z  polimerów chlorku winylu</t>
  </si>
  <si>
    <t xml:space="preserve">Rigid tubes, pipes and hoses of polymers of vinyl chloride </t>
  </si>
  <si>
    <t>Wyposażenie z tworzyw sztucznych dla rur, przewodów i węży</t>
  </si>
  <si>
    <t xml:space="preserve">Plastic fittings for plastic tubes, pipes and hoses </t>
  </si>
  <si>
    <t>Worki i torby (łącznie ze stożkami) z polimerów etylenu</t>
  </si>
  <si>
    <t>Sacks and bags of polymers of ethylene (including cones)</t>
  </si>
  <si>
    <t>Pudełka, skrzynki, klatki i podobne artykuły  z tworzyw sztucznych</t>
  </si>
  <si>
    <t>Boxes, cases, crates and similar articles of plastic</t>
  </si>
  <si>
    <t>Wyroby z tworzyw sztucznych dla budownictwa</t>
  </si>
  <si>
    <t>Builders' ware of plastic</t>
  </si>
  <si>
    <t xml:space="preserve">Wykładziny podłogowe, ścienne lub sufitowe z tworzyw sztucznych </t>
  </si>
  <si>
    <t xml:space="preserve">   w rolkach lub w postaci  płytek</t>
  </si>
  <si>
    <r>
      <t>tys. m</t>
    </r>
    <r>
      <rPr>
        <vertAlign val="superscript"/>
        <sz val="8"/>
        <rFont val="Arial CE"/>
        <family val="2"/>
        <charset val="238"/>
      </rPr>
      <t>2</t>
    </r>
  </si>
  <si>
    <t>Floor, wall or ceiling coverings of plastics in rolls or in the form of tiles</t>
  </si>
  <si>
    <t xml:space="preserve">    w tym wykładziny podłogowe z polimerów chlorku winylu</t>
  </si>
  <si>
    <t xml:space="preserve">    of which floor coverings of polymers of vinyl chloride</t>
  </si>
  <si>
    <t>Wanny z tworzyw sztucznych</t>
  </si>
  <si>
    <t>Plastic bathtubs</t>
  </si>
  <si>
    <t>Umywalki z tworzyw sztucznych</t>
  </si>
  <si>
    <t>Plastic wash-basins</t>
  </si>
  <si>
    <t>Okna z tworzyw sztucznych dla budownictwa</t>
  </si>
  <si>
    <t>Plastic  windows for building industry</t>
  </si>
  <si>
    <t>Drzwi z tworzyw sztucznych dla budownictwa</t>
  </si>
  <si>
    <t>Plastic doors and their frames  for building industry</t>
  </si>
  <si>
    <t>WYROBY Z POZOSTAŁYCH MINERALNYCH SUROWCÓW NIEMETALICZNYCH</t>
  </si>
  <si>
    <t>OTHER NON-METALLIC  MINERAL  PRODUCTS</t>
  </si>
  <si>
    <r>
      <t>Szyby (</t>
    </r>
    <r>
      <rPr>
        <i/>
        <sz val="8"/>
        <rFont val="Arial"/>
        <family val="2"/>
        <charset val="238"/>
      </rPr>
      <t>tafle szklane</t>
    </r>
    <r>
      <rPr>
        <sz val="8"/>
        <rFont val="Arial"/>
        <family val="2"/>
        <charset val="238"/>
      </rPr>
      <t xml:space="preserve">) niezbrojone ze szkła lanego i walcowanego, </t>
    </r>
  </si>
  <si>
    <t xml:space="preserve">     nawet z warstwą pochłaniającą, odblaskową lub przeciwodblaskową,</t>
  </si>
  <si>
    <t xml:space="preserve">       ale nieobrobione inaczej</t>
  </si>
  <si>
    <t>Non-wired sheets of cast or rolled glass, whether or not with absorbent,</t>
  </si>
  <si>
    <t xml:space="preserve">    reflecting or non-reflecting layer, but not otherwise worked</t>
  </si>
  <si>
    <t xml:space="preserve">Szyby (tafle szklane) zbrojone lub kształtki ze szkła lanego i walcowanego, </t>
  </si>
  <si>
    <t xml:space="preserve">    nawet z warstwą pochłaniającą, odblaskową lub przeciwodblaskową,</t>
  </si>
  <si>
    <t>Wired sheets or profiles, of cast or rolled glass, whether or not with absorbent,</t>
  </si>
  <si>
    <t>Szkło typu "float" i szkło powierzchniowo zagruntowane lub polerowane,</t>
  </si>
  <si>
    <t xml:space="preserve">     w arkuszach, niepoddane innej obróbce </t>
  </si>
  <si>
    <r>
      <t>tys. m</t>
    </r>
    <r>
      <rPr>
        <vertAlign val="superscript"/>
        <sz val="8"/>
        <rFont val="Arial CE"/>
        <family val="2"/>
        <charset val="238"/>
      </rPr>
      <t xml:space="preserve"> 2</t>
    </r>
  </si>
  <si>
    <t xml:space="preserve">Float glass and surface ground or polished glass, in sheets, </t>
  </si>
  <si>
    <t xml:space="preserve">     but not otherwise worked</t>
  </si>
  <si>
    <t xml:space="preserve">Szkło bezpieczne hartowane, o wymiarach i kształtach odpowiednich do wbudowania </t>
  </si>
  <si>
    <t xml:space="preserve">     w pojazdach, statkach powietrznych, kosmicznych lub wodnych</t>
  </si>
  <si>
    <t xml:space="preserve">Toughened (tempered) safety glass, of size and shape suitable for incorporation in motor </t>
  </si>
  <si>
    <t xml:space="preserve">    vehicles, aircraft, spacecraft, vessels and other vehicles</t>
  </si>
  <si>
    <t xml:space="preserve">Szkło bezpieczne wielowarstwowe, o wymiarach i kształtach odpowiednich do wbudowania </t>
  </si>
  <si>
    <t xml:space="preserve">     w pojazdach, statkach powietrznych, kosmicznych lub wodnych </t>
  </si>
  <si>
    <t xml:space="preserve">Laminated safety glass, of size and shape suitable for incorporation in motor vehicles, </t>
  </si>
  <si>
    <t xml:space="preserve">     aircraft, spacecraft, vessels and other vehicles</t>
  </si>
  <si>
    <t>Szyby zespolone jednokomorowe</t>
  </si>
  <si>
    <t xml:space="preserve">Double glazed units </t>
  </si>
  <si>
    <t>Szyby zespolone wielokomorowe</t>
  </si>
  <si>
    <t xml:space="preserve">Multiple glazed units </t>
  </si>
  <si>
    <t xml:space="preserve">Butelki ze szkła bezbarwnego o pojemności nominalnej mniejszej niż 2,5 litra, </t>
  </si>
  <si>
    <t xml:space="preserve">    do napojów i artykułów spożywczych </t>
  </si>
  <si>
    <t xml:space="preserve">Bottles of colourless glass of a nominal capacity less than 2,5 litres, for beverages </t>
  </si>
  <si>
    <t xml:space="preserve">    and foodstuffs </t>
  </si>
  <si>
    <t xml:space="preserve">Butelki ze szkła barwnego o pojemności nominalnej mniejszej niż 2,5 litra, </t>
  </si>
  <si>
    <t xml:space="preserve">   do napojów i artykułów spożywczych</t>
  </si>
  <si>
    <t xml:space="preserve">Bottles of coloured glass of a nominal capacity less than 2,5 litres, for beverages </t>
  </si>
  <si>
    <t>Szklanki i kieliszki, z wyłączeniem szklano-ceramicznych</t>
  </si>
  <si>
    <t>Drinking glasses other than of glass-ceramics</t>
  </si>
  <si>
    <t xml:space="preserve">    szklanki i kieliszki ze szkła ołowiowego, nabieranego mechanicznie</t>
  </si>
  <si>
    <t xml:space="preserve">    drinking glasses of lead crystal, gathered mechanically </t>
  </si>
  <si>
    <t xml:space="preserve">    szklanki i kieliszki ze szkła hartowanego oraz niehartowanego</t>
  </si>
  <si>
    <t xml:space="preserve">       nabieranego mechanicznie, z wyłączeniem ze szkła ołowiowego</t>
  </si>
  <si>
    <t xml:space="preserve">    drinking glasses of toughened or not toughened glass gathered </t>
  </si>
  <si>
    <t xml:space="preserve">       mechanically, excluding of lead crystal</t>
  </si>
  <si>
    <t>Wyroby stołowe lub kuchenne, ze szkła nabieranego ręcznie</t>
  </si>
  <si>
    <t xml:space="preserve">Table or kitchen glassware of glass gathered by hand </t>
  </si>
  <si>
    <t>Maty z nieregularnie ułożonych włókien szklanych</t>
  </si>
  <si>
    <t>Mats of irregularly laminated glass fibres</t>
  </si>
  <si>
    <t xml:space="preserve">Filce, materace i płyty z włókna szklanego nietkanego </t>
  </si>
  <si>
    <t xml:space="preserve">Non-woven glass fibre felts, mattresses and boards </t>
  </si>
  <si>
    <t xml:space="preserve">Osłony szklane otwarte oraz ich szklane części do lamp elektrycznych,  </t>
  </si>
  <si>
    <t xml:space="preserve">     lamp elektronopromieniowych i podobnych</t>
  </si>
  <si>
    <t xml:space="preserve">Open glass envelopes and glass parts thereof for electric lamps, </t>
  </si>
  <si>
    <t xml:space="preserve">    cathode-ray tubes or the like</t>
  </si>
  <si>
    <r>
      <t>Ogniotrwałe ceramiczne wyroby konstrukcyjne zawierające więcej niż 50% MgO, CaO, Cr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O</t>
    </r>
    <r>
      <rPr>
        <vertAlign val="sub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</t>
    </r>
  </si>
  <si>
    <t xml:space="preserve">      włączając cegły, płyty, bloki</t>
  </si>
  <si>
    <r>
      <t>Refractory ceramic constructional goods containing more than 50% of MgO, CaO or Cr</t>
    </r>
    <r>
      <rPr>
        <i/>
        <vertAlign val="subscript"/>
        <sz val="8"/>
        <color indexed="12"/>
        <rFont val="Arial"/>
        <family val="2"/>
        <charset val="238"/>
      </rPr>
      <t>2</t>
    </r>
    <r>
      <rPr>
        <i/>
        <sz val="8"/>
        <color indexed="12"/>
        <rFont val="Arial"/>
        <family val="2"/>
        <charset val="238"/>
      </rPr>
      <t>O</t>
    </r>
    <r>
      <rPr>
        <i/>
        <vertAlign val="subscript"/>
        <sz val="8"/>
        <color indexed="12"/>
        <rFont val="Arial"/>
        <family val="2"/>
        <charset val="238"/>
      </rPr>
      <t>3</t>
    </r>
  </si>
  <si>
    <t xml:space="preserve">    including bricks, blocks and tiles</t>
  </si>
  <si>
    <t>Cegły, bloki, płytki i podobne ogniotrwałe ceramiczne wyroby konstrukcyjne zawierające</t>
  </si>
  <si>
    <t xml:space="preserve">więcej niż 7% ale mniej niż 45% masy tlenku glinu (Al2O3), ale zawierające </t>
  </si>
  <si>
    <t>więcej niż 50% masy w połączeniu z krzemionką (SiO2)</t>
  </si>
  <si>
    <t xml:space="preserve">Refractory bricks, blocks, tiles and similar refractory ceramic constructional </t>
  </si>
  <si>
    <t xml:space="preserve">    goods containing, by weight, more than 7% but less than 45% alumina, </t>
  </si>
  <si>
    <t xml:space="preserve">       but more than 50% by weight combined with silica</t>
  </si>
  <si>
    <t>Płytki ceramiczne i płyty chodnikowe ceramiczne</t>
  </si>
  <si>
    <t>Ceramic tiles and flags</t>
  </si>
  <si>
    <t xml:space="preserve">    płyty chodnikowe, kafle lub płytki ścienne, szkliwione, kamionkowe, </t>
  </si>
  <si>
    <r>
      <t xml:space="preserve">       o powierzchni czołowej przekraczającej 90 cm</t>
    </r>
    <r>
      <rPr>
        <vertAlign val="superscript"/>
        <sz val="8"/>
        <rFont val="Arial"/>
        <family val="2"/>
        <charset val="238"/>
      </rPr>
      <t xml:space="preserve"> 2</t>
    </r>
    <r>
      <rPr>
        <sz val="8"/>
        <rFont val="Arial"/>
        <family val="2"/>
        <charset val="238"/>
      </rPr>
      <t xml:space="preserve"> ........................................................................................................</t>
    </r>
  </si>
  <si>
    <t xml:space="preserve">     glazed stoneware flags and paving, hearth or wall tiles, with a face of more than 90 cm²</t>
  </si>
  <si>
    <t xml:space="preserve">    płyty chodnikowe, kafle lub płytki ścienne, szkliwione, z ceramiki porowatej </t>
  </si>
  <si>
    <r>
      <t xml:space="preserve">       lub szlachetnej, o powierzchni czołowej przekraczającej 90 cm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>…...........................................................................</t>
    </r>
  </si>
  <si>
    <t xml:space="preserve">    glazed earthenware or fine pottery ceramic flags and paving</t>
  </si>
  <si>
    <t xml:space="preserve">       hearth or wall tiles, with a face of more than 90 cm²</t>
  </si>
  <si>
    <t xml:space="preserve">    płyty chodnikowe, kafle lub płytki ścienne, ceramiczne, szkliwione,</t>
  </si>
  <si>
    <r>
      <t xml:space="preserve">       o powierzchni czołowej nie większej niż 90 cm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…………..…...…….……...………....……………………</t>
    </r>
  </si>
  <si>
    <t xml:space="preserve">    other glazed ceramic flags and paving, hearth or wall tiles, with a face less than 90 cm²</t>
  </si>
  <si>
    <t>Cegły i pustaki budowlane, ceramiczne</t>
  </si>
  <si>
    <t>mln ceg.</t>
  </si>
  <si>
    <t>Non-refractory clay building bricks</t>
  </si>
  <si>
    <t xml:space="preserve">    cegła wypalana z gliny</t>
  </si>
  <si>
    <t xml:space="preserve">    bricks made of clay</t>
  </si>
  <si>
    <t xml:space="preserve">    pustaki ścienne ceramiczne</t>
  </si>
  <si>
    <t xml:space="preserve">    structural-wall clay hollow bricks</t>
  </si>
  <si>
    <t>Cegła ogółem</t>
  </si>
  <si>
    <t>Bricks</t>
  </si>
  <si>
    <t>Pustaki stropowe ceramiczne</t>
  </si>
  <si>
    <t>Structural-floor clay hollow bricks</t>
  </si>
  <si>
    <t>Dachówki i podobne elementy dachowe, ceramiczne i nieogniotrwałe</t>
  </si>
  <si>
    <t xml:space="preserve">Non-refractory clay roofing tiles </t>
  </si>
  <si>
    <t>Wyroby konstrukcyjne ceramiczne, nieogniotrwałe</t>
  </si>
  <si>
    <t>Non-refractory clay constructional products</t>
  </si>
  <si>
    <t xml:space="preserve">Rury, przewody, rynny i osprzęt do rur, ceramiczne </t>
  </si>
  <si>
    <t>Ceramic pipes, conduits, guttering and pipe fittings</t>
  </si>
  <si>
    <t xml:space="preserve">    w tym rurki drenarskie, ceramiczne</t>
  </si>
  <si>
    <t xml:space="preserve">    of which ceramic drain pipes</t>
  </si>
  <si>
    <t xml:space="preserve">Zastawy stołowe i naczynia kuchenne z porcelany, również chińskiej </t>
  </si>
  <si>
    <t>Porcelain or china tableware and kitchenware</t>
  </si>
  <si>
    <t xml:space="preserve">Zastawy stołowe, naczynia kuchenne i pozostałe artykuły gospodarstwa domowego </t>
  </si>
  <si>
    <t xml:space="preserve">     i toaletowe, z kamionki</t>
  </si>
  <si>
    <t xml:space="preserve">Ceramic tableware, other household articles: stoneware </t>
  </si>
  <si>
    <t>Wyroby sanitarne ceramiczne</t>
  </si>
  <si>
    <t>Sanitary ceramic fixtures</t>
  </si>
  <si>
    <t xml:space="preserve">    w tym wyroby sanitarne z porcelany, również chińskiej</t>
  </si>
  <si>
    <t xml:space="preserve">    of which sanitary fixtures of porcelain or china</t>
  </si>
  <si>
    <t>Izolatory elektryczne, ceramiczne</t>
  </si>
  <si>
    <t>Electrical insulators of ceramics</t>
  </si>
  <si>
    <t>Klinkier cementowy</t>
  </si>
  <si>
    <t xml:space="preserve">Cement clinker </t>
  </si>
  <si>
    <t xml:space="preserve">Cement portlandzki, cement glinowy, cement żużlowy i podobne </t>
  </si>
  <si>
    <t xml:space="preserve">    rodzaje cementu hydraulicznego</t>
  </si>
  <si>
    <t xml:space="preserve">Portland cement, aluminous cement, slag cement and similar </t>
  </si>
  <si>
    <t xml:space="preserve">    hydraulic cements</t>
  </si>
  <si>
    <t xml:space="preserve">    cement portlandzki</t>
  </si>
  <si>
    <t xml:space="preserve">    portland cement </t>
  </si>
  <si>
    <t xml:space="preserve">    cementy hydrauliczne, pozostałe</t>
  </si>
  <si>
    <t xml:space="preserve">    other hydraulic cements</t>
  </si>
  <si>
    <t>Wapno palone, gaszone i hydrauliczne</t>
  </si>
  <si>
    <t xml:space="preserve">Quicklime, slaked lime and hydraulic lime </t>
  </si>
  <si>
    <t xml:space="preserve">    w tym wapno gaszone </t>
  </si>
  <si>
    <t xml:space="preserve">    of which slaked lime </t>
  </si>
  <si>
    <t>Spoiwa gipsowe składające się z gipsu kalcynowanego lub siarczanu wapnia</t>
  </si>
  <si>
    <t>Plasters consisting of calcined gypsum or calcium sulphate</t>
  </si>
  <si>
    <t>Bloki ścienne z betonu lekkiego</t>
  </si>
  <si>
    <t>Building blocks of light concrete</t>
  </si>
  <si>
    <t xml:space="preserve">Elementy ścienne silikatowe </t>
  </si>
  <si>
    <t>Structural-wall tiles of calcium-silicate</t>
  </si>
  <si>
    <t xml:space="preserve">    w tym cegła silikatowa </t>
  </si>
  <si>
    <t xml:space="preserve">    of which calcium-silicate brick</t>
  </si>
  <si>
    <t>Płyty chodnikowe i podobne wyroby z betonu</t>
  </si>
  <si>
    <t xml:space="preserve">Flagstones and similar articles of concrete </t>
  </si>
  <si>
    <t>Prefabrykowane elementy konstrukcyjne dla budownictwa lub inżynierii lądowej</t>
  </si>
  <si>
    <t xml:space="preserve">    lub wodnej z cementu, betonu lub ze sztucznego kamienia</t>
  </si>
  <si>
    <t xml:space="preserve">Prefabricated structural components for building or civil engineering of cement,  </t>
  </si>
  <si>
    <t xml:space="preserve">    concrete or artificial stone</t>
  </si>
  <si>
    <t>Płyty, arkusze, tafle, płytki i podobne wyroby z gipsu lub mieszanek na bazie gipsu</t>
  </si>
  <si>
    <t>Boards, sheets, panels, tiles and similar articles of plaster or of compositions based on plaster</t>
  </si>
  <si>
    <t>Masa betonowa prefabrykowana (beton gotowy do wylania)</t>
  </si>
  <si>
    <t>Ready-mixed concrete</t>
  </si>
  <si>
    <t>Zaprawy murarskie i suchy beton</t>
  </si>
  <si>
    <t>Mortars</t>
  </si>
  <si>
    <t>Wyroby ścierne</t>
  </si>
  <si>
    <t>Abrasive products</t>
  </si>
  <si>
    <t>Papa</t>
  </si>
  <si>
    <t>Building paper</t>
  </si>
  <si>
    <t>Wyroby izolacji termicznej z wełny mineralnej</t>
  </si>
  <si>
    <t>Products of heat insulating mineral wools</t>
  </si>
  <si>
    <t>METALE</t>
  </si>
  <si>
    <t>METALS</t>
  </si>
  <si>
    <t xml:space="preserve">Surówka żelaza </t>
  </si>
  <si>
    <t xml:space="preserve">Pig iron </t>
  </si>
  <si>
    <t>Żelazokrzem</t>
  </si>
  <si>
    <t xml:space="preserve">Ferro-silicon </t>
  </si>
  <si>
    <t>Stal surowa</t>
  </si>
  <si>
    <t xml:space="preserve">Crude steel </t>
  </si>
  <si>
    <t xml:space="preserve">    konwertorowa</t>
  </si>
  <si>
    <t xml:space="preserve">    converter steel</t>
  </si>
  <si>
    <t xml:space="preserve">    elektryczna</t>
  </si>
  <si>
    <t xml:space="preserve">    electrical steel</t>
  </si>
  <si>
    <t>Wyroby walcowane na gorąco (bez półwyrobów)</t>
  </si>
  <si>
    <t xml:space="preserve">Hot rolled products (excluding semi-finished products) </t>
  </si>
  <si>
    <t xml:space="preserve">    wyroby płaskie ogółem</t>
  </si>
  <si>
    <t xml:space="preserve">    flat products</t>
  </si>
  <si>
    <t xml:space="preserve">        w tym blachy grube i cienkie</t>
  </si>
  <si>
    <t xml:space="preserve">        of which plates and sheets</t>
  </si>
  <si>
    <t xml:space="preserve">    wyroby długie</t>
  </si>
  <si>
    <t xml:space="preserve">    long products </t>
  </si>
  <si>
    <t>Blachy walcowane na zimno</t>
  </si>
  <si>
    <t xml:space="preserve">Cold rolled sheets and plates </t>
  </si>
  <si>
    <t>Blachy ocynkowane</t>
  </si>
  <si>
    <r>
      <t xml:space="preserve">Zinc coated sheets </t>
    </r>
    <r>
      <rPr>
        <i/>
        <vertAlign val="superscript"/>
        <sz val="8"/>
        <color indexed="12"/>
        <rFont val="Arial"/>
        <family val="2"/>
        <charset val="238"/>
      </rPr>
      <t xml:space="preserve"> </t>
    </r>
  </si>
  <si>
    <t>Sztaby i pręty walcowane na gorąco</t>
  </si>
  <si>
    <t xml:space="preserve">Hot rolled rod and bars </t>
  </si>
  <si>
    <t xml:space="preserve">Pręty i płaskowniki </t>
  </si>
  <si>
    <r>
      <t>Rods and flat bars</t>
    </r>
    <r>
      <rPr>
        <i/>
        <vertAlign val="superscript"/>
        <sz val="8"/>
        <color indexed="12"/>
        <rFont val="Arial"/>
        <family val="2"/>
        <charset val="238"/>
      </rPr>
      <t xml:space="preserve">  </t>
    </r>
  </si>
  <si>
    <t>Szyny stalowe</t>
  </si>
  <si>
    <t xml:space="preserve">Steel rails </t>
  </si>
  <si>
    <t>Rury stalowe</t>
  </si>
  <si>
    <t xml:space="preserve">Steel tubes </t>
  </si>
  <si>
    <r>
      <t xml:space="preserve">    z tego </t>
    </r>
    <r>
      <rPr>
        <sz val="8"/>
        <color indexed="12"/>
        <rFont val="Arial"/>
        <family val="2"/>
        <charset val="238"/>
      </rPr>
      <t>/ of which:</t>
    </r>
  </si>
  <si>
    <t xml:space="preserve">     bez szwu</t>
  </si>
  <si>
    <t xml:space="preserve">    seamless tubes</t>
  </si>
  <si>
    <t xml:space="preserve">     ze szwem</t>
  </si>
  <si>
    <t xml:space="preserve">    seamed tubes</t>
  </si>
  <si>
    <t>Profile formowane na zimno otrzymywane z wyrobów płaskich,</t>
  </si>
  <si>
    <t xml:space="preserve">     ze stali niestopowej nie pokrywane</t>
  </si>
  <si>
    <t xml:space="preserve">Cold formed sections, obtained from flat products, of non alloy steel,  </t>
  </si>
  <si>
    <t xml:space="preserve">    not coated</t>
  </si>
  <si>
    <t xml:space="preserve">     ze stali niestopowej pokrywane cynkiem</t>
  </si>
  <si>
    <t xml:space="preserve">    coated with zinc</t>
  </si>
  <si>
    <t>Drut ciągniony na zimno, ze stali niestopowej</t>
  </si>
  <si>
    <t>Cold drawn wire of non alloy steel</t>
  </si>
  <si>
    <t>Drut ze stali nierdzewnej lub innej stali stopowej</t>
  </si>
  <si>
    <t>Wire of stainless or other alloy steel</t>
  </si>
  <si>
    <t>Srebro o wysokiej czystości</t>
  </si>
  <si>
    <t>Silver of high purity</t>
  </si>
  <si>
    <t>Ołów rafinowany, nieobrobiony plastycznie</t>
  </si>
  <si>
    <t>Refined unwrought lead</t>
  </si>
  <si>
    <t>Cynk technicznie czysty, niestopowy</t>
  </si>
  <si>
    <t>Unwrought non-alloy zinc, technically pure</t>
  </si>
  <si>
    <t xml:space="preserve">Miedź konwertorowa z surowców pierwotnych </t>
  </si>
  <si>
    <t>Converter copper from raw materials</t>
  </si>
  <si>
    <t xml:space="preserve">Miedź konwertorowa z surowców wtórnych </t>
  </si>
  <si>
    <t>Converter copper from recycling materials</t>
  </si>
  <si>
    <t>Miedź rafinowana nieobrobiona plastycznie, niestopowa</t>
  </si>
  <si>
    <t xml:space="preserve">Unwrought, unalloyed refined copper  </t>
  </si>
  <si>
    <t xml:space="preserve">    w tym katody i części katod z miedzi rafinowanej</t>
  </si>
  <si>
    <t xml:space="preserve">    of which cathodes and parts of cathodes</t>
  </si>
  <si>
    <t>WYROBY METALOWE GOTOWE, Z WYŁĄCZENIEM MASZYN I URZĄDZEŃ</t>
  </si>
  <si>
    <t>FABRICATED  METAL  PRODUCTS,  EXCEPT  MACHINERY  AND  EQUIPMENT</t>
  </si>
  <si>
    <t>Drzwi i ich futryny, progi drzwiowe stalowe</t>
  </si>
  <si>
    <t>Iron or steel doors, thresholds for doors, and their frames</t>
  </si>
  <si>
    <t>Okna, świetliki i iluminatory stalowe (nieszklone) i ich futryny</t>
  </si>
  <si>
    <t>Iron or steel windows and their frames</t>
  </si>
  <si>
    <t>Drzwi i ich futryny oraz progi drzwiowe aluminiowe</t>
  </si>
  <si>
    <t>Aluminium doors, thresholds for doors</t>
  </si>
  <si>
    <t>Okna, świetliki i iluminatory aluminiowe (nieoszklone) i ich futryny</t>
  </si>
  <si>
    <t>Aluminium windows and their frames</t>
  </si>
  <si>
    <t>Grzejniki centralnego ogrzewania i ich części, z żeliwa</t>
  </si>
  <si>
    <t>Central heating radiators and parts thereof, of cast iron</t>
  </si>
  <si>
    <t>Grzejniki nieelektryczne i ich części ze stali</t>
  </si>
  <si>
    <t>Radiators, not electrically heated, and parts thereof of steel</t>
  </si>
  <si>
    <t>Pojemniki na sprężony lub skroplony gaz, z metalu</t>
  </si>
  <si>
    <t xml:space="preserve">Containers for compressed or liquefied gas, of metal </t>
  </si>
  <si>
    <t>Sztućce łącznie z nożami (w tym z nożami do masła i do ryb)</t>
  </si>
  <si>
    <t>Table flatware including knives (also butter knives and fish knives)</t>
  </si>
  <si>
    <t xml:space="preserve">Narzędzia ręczne w rodzaju stosowanych w rolnictwie, </t>
  </si>
  <si>
    <t xml:space="preserve">    ogrodnictwie lub leśnictwie</t>
  </si>
  <si>
    <t>Hand tools of a kind used in agriculture, horticulture or forestry</t>
  </si>
  <si>
    <t>Formy do szkła</t>
  </si>
  <si>
    <t xml:space="preserve">Mould tools for glass </t>
  </si>
  <si>
    <t xml:space="preserve">Formy typu wtryskowego lub tłocznego do gumy lub tworzyw </t>
  </si>
  <si>
    <t xml:space="preserve">    sztucznych</t>
  </si>
  <si>
    <t xml:space="preserve">Injection or compression type mould tools for rubber or plastics </t>
  </si>
  <si>
    <t xml:space="preserve">Cysterny, beczki, bębny, z wyłączeniem przeznaczonych </t>
  </si>
  <si>
    <t xml:space="preserve">    do przechowywania gazu, z żeliwa lub stali o pojemności równej </t>
  </si>
  <si>
    <t xml:space="preserve">         lub większej niż 50 l i mniejszej niż 300 l  </t>
  </si>
  <si>
    <t xml:space="preserve">Tanks, casks, drums, cans (excluding for gas) of iron or steel, </t>
  </si>
  <si>
    <t xml:space="preserve">    of a capacity more than 50 l but less than 300 l </t>
  </si>
  <si>
    <t xml:space="preserve">Opakowania konserwowe lekkie z blachy ocynowanej białej </t>
  </si>
  <si>
    <t xml:space="preserve">    do żywności o pojemności mniejszej niż 50 l</t>
  </si>
  <si>
    <t xml:space="preserve">Light food cans of white tin-coated sheet of capacity less than 50 l </t>
  </si>
  <si>
    <t xml:space="preserve">Puszki inne niż do konserwowania żywności i napojów, z żeliwa lub stali, </t>
  </si>
  <si>
    <t xml:space="preserve">    o pojemności mniejszej niż 50 l </t>
  </si>
  <si>
    <t>Cans other than for preserving food and drink of of iron or steel  of a capacity less than 50 l</t>
  </si>
  <si>
    <t>Wyroby z drutu, łańcuchy i sprężyny</t>
  </si>
  <si>
    <t>Wire products, chains and springs</t>
  </si>
  <si>
    <t>Przewody gołe</t>
  </si>
  <si>
    <t>Conductors not elektrically insulated</t>
  </si>
  <si>
    <t xml:space="preserve">Skrętki, druty splecione, liny, kable z miedzi, nieizolowane elektrycznie  </t>
  </si>
  <si>
    <t xml:space="preserve">Copper stranded wire, cables, plaited bands and the like excluding </t>
  </si>
  <si>
    <t xml:space="preserve">    electrically insulated </t>
  </si>
  <si>
    <t xml:space="preserve">Skrętki, druty splecione, liny, kable z aluminium, nieizolowane elektrycznie </t>
  </si>
  <si>
    <t xml:space="preserve">Aluminium stranded wire, cables, plaited bands and the like excluding </t>
  </si>
  <si>
    <t>Kraty, siatki, ogrodzenia i sita druciane</t>
  </si>
  <si>
    <t>Wire mesh, fencing and grille</t>
  </si>
  <si>
    <t>Gwoździe łącznie z pinezkami kreślarskimi</t>
  </si>
  <si>
    <t>Nails including drawing pins</t>
  </si>
  <si>
    <t>Sprężyny (bez resorów)</t>
  </si>
  <si>
    <t>Springs (excl. leaves for springs)</t>
  </si>
  <si>
    <t xml:space="preserve">Łańcuchy z ogniwami spawanymi (z wyłączeniem rozpórkowych, przegubowych </t>
  </si>
  <si>
    <t xml:space="preserve">    i przeciwposlizgowych),  z żeliwa lub stali</t>
  </si>
  <si>
    <t>Welded link chain (excl. stud-link) of iron or steel</t>
  </si>
  <si>
    <t>Elementy złączne z żeliwa lub stali gwintowane, gdzie indziej niesklasyfikowane</t>
  </si>
  <si>
    <t>Threaded fasteners, of iron or steel, n.e.c.</t>
  </si>
  <si>
    <t>Elementy złączne z żeliwa lub stali, niegwintowane, gdzie indziej niesklasyfikowane</t>
  </si>
  <si>
    <t>Non-threaded fasteners, of iron or steel, n.e.c.</t>
  </si>
  <si>
    <t>Elementy złączne, śruby i wkręty miedziane, niegwintowane i gwintowane</t>
  </si>
  <si>
    <t>Non-threaded and threaded fasteners, bolts and screws, of copper</t>
  </si>
  <si>
    <t>Zlewy i umywalki ze stali nierdzewnej</t>
  </si>
  <si>
    <t xml:space="preserve">Stainless steel sinks and wash basins </t>
  </si>
  <si>
    <t>Wanny blaszane emaliowane</t>
  </si>
  <si>
    <t>Tin bathtubs, enamelled</t>
  </si>
  <si>
    <t>Wyroby sanitarne i ich części, z żeliwa lub stali</t>
  </si>
  <si>
    <t xml:space="preserve">Sanitary ware and parts of sanitary ware of iron or steel </t>
  </si>
  <si>
    <t>Wyroby stołowe, kuchenne lub do użytku w gospodarstwie domowym, ze stali, emaliowane</t>
  </si>
  <si>
    <t xml:space="preserve">Table, kitchen or household articles of steel, enamelled </t>
  </si>
  <si>
    <t>Naczynia i wiadra ocynkowane z blachy stalowej, włączając lakierowane lub malowane</t>
  </si>
  <si>
    <t xml:space="preserve">Table, kitchen articles or buckets of tin-plated sheet, including varnished or painted </t>
  </si>
  <si>
    <t>Koła i obręcze, kute lub tłoczone, ze stali</t>
  </si>
  <si>
    <t>Forged or stamped wheels and rings, of iron or steel</t>
  </si>
  <si>
    <t>KOMPUTERY, WYROBY ELEKTRONICZNE I OPTYCZNE</t>
  </si>
  <si>
    <t>COMPUTERS, ELECTRONIC AND OPTICAL PRODUCTS</t>
  </si>
  <si>
    <t>Tyrystory, diaki i triaki, oprócz światłoczułych</t>
  </si>
  <si>
    <t>Semiconductor; thyristors, diacs and triacs (excl. light activated)</t>
  </si>
  <si>
    <t xml:space="preserve">Obwody scalone i mikromoduły elektroniczne  </t>
  </si>
  <si>
    <t>tys.szt.</t>
  </si>
  <si>
    <t>Integrated circuits and electronic micromodules</t>
  </si>
  <si>
    <t>Maszyny cyfrowe do automatycznego przetwarzania danych</t>
  </si>
  <si>
    <t>Automatic data-processing machines</t>
  </si>
  <si>
    <t>Aparaty telefoniczne</t>
  </si>
  <si>
    <t>Telephone sets</t>
  </si>
  <si>
    <t>Anteny zewnętrzne i wewnętrzne z wyjątkiem satelitarnych</t>
  </si>
  <si>
    <t>Outside  and inside aerials (excluding for reception via satellite)</t>
  </si>
  <si>
    <t xml:space="preserve">Electric burglar or fire alarms and similar apparatus </t>
  </si>
  <si>
    <t>Odbiorniki radiowe</t>
  </si>
  <si>
    <t xml:space="preserve">Radio receivers </t>
  </si>
  <si>
    <t>Odbiorniki telewizyjne, w tym monitory ekranowe</t>
  </si>
  <si>
    <t xml:space="preserve">Television receivers, including monitors </t>
  </si>
  <si>
    <t xml:space="preserve">    z ekranem płaskim</t>
  </si>
  <si>
    <t xml:space="preserve">    flat panel </t>
  </si>
  <si>
    <t>Głośniki pojedyncze i zestawy głośnikowe</t>
  </si>
  <si>
    <t xml:space="preserve">Single loudspeakers and multiple loudspeakers </t>
  </si>
  <si>
    <t>Gazomierze</t>
  </si>
  <si>
    <t>Gas meters</t>
  </si>
  <si>
    <t>Wodomierze</t>
  </si>
  <si>
    <t>Water meters</t>
  </si>
  <si>
    <t>Liczniki energii elektrycznej</t>
  </si>
  <si>
    <t>Electricity meters</t>
  </si>
  <si>
    <t>Zegary z mechanizmami zegarkowymi</t>
  </si>
  <si>
    <t>Clocks with watch movements</t>
  </si>
  <si>
    <t>Datowniki czasu,  zegary rejestrujące</t>
  </si>
  <si>
    <t>Time-registers, time-recorders</t>
  </si>
  <si>
    <t>Silniki elektryczne i prądnice (z wyłączeniem silników trakcyjnych)</t>
  </si>
  <si>
    <t>Electric motors and generators (excl. traction motors)</t>
  </si>
  <si>
    <t>MW</t>
  </si>
  <si>
    <t xml:space="preserve">    silniki i prądnice prądu stałego</t>
  </si>
  <si>
    <t xml:space="preserve">    direct current motors and generators </t>
  </si>
  <si>
    <t xml:space="preserve">    silniki prądu przemiennego</t>
  </si>
  <si>
    <t xml:space="preserve">    alternating current motors and generators </t>
  </si>
  <si>
    <r>
      <t xml:space="preserve">        w tym</t>
    </r>
    <r>
      <rPr>
        <sz val="8"/>
        <color indexed="12"/>
        <rFont val="Arial"/>
        <family val="2"/>
        <charset val="238"/>
      </rPr>
      <t xml:space="preserve"> </t>
    </r>
    <r>
      <rPr>
        <i/>
        <sz val="8"/>
        <color indexed="12"/>
        <rFont val="Arial"/>
        <family val="2"/>
        <charset val="238"/>
      </rPr>
      <t>/ of which</t>
    </r>
  </si>
  <si>
    <t xml:space="preserve">        silniki jednofazowe</t>
  </si>
  <si>
    <t xml:space="preserve">        single-phase alternating current motors </t>
  </si>
  <si>
    <t xml:space="preserve">        silniki wielofazowe</t>
  </si>
  <si>
    <t xml:space="preserve">        multi-phase alternating current motors </t>
  </si>
  <si>
    <t>Prądnice prądu przemiennego</t>
  </si>
  <si>
    <t xml:space="preserve">Alternating current generators </t>
  </si>
  <si>
    <t xml:space="preserve">Zespoły prądotwórcze z silnikami tłokowymi wewnętrznego spalania </t>
  </si>
  <si>
    <t xml:space="preserve">Generating sets with internal combustion piston </t>
  </si>
  <si>
    <t>Transformatory</t>
  </si>
  <si>
    <t>Transformers</t>
  </si>
  <si>
    <t>MVA</t>
  </si>
  <si>
    <t xml:space="preserve">    transformatory z ciekłym dielektrykiem </t>
  </si>
  <si>
    <t xml:space="preserve">    liquid dielectric transformers </t>
  </si>
  <si>
    <t xml:space="preserve">    transformatory z chłodzeniem powietrznym (suche)</t>
  </si>
  <si>
    <t xml:space="preserve">    air-cooled transformers </t>
  </si>
  <si>
    <r>
      <t>Urządzenia  sterujące z programowalną pamięcią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 napięcie nieprzekraczające 1000 V</t>
    </r>
  </si>
  <si>
    <t>Programmable memory controllers for a voltage less than 1000 V</t>
  </si>
  <si>
    <t xml:space="preserve">Ogniwa i baterie galwaniczne </t>
  </si>
  <si>
    <t>864</t>
  </si>
  <si>
    <t>Primary cells and primary batteries</t>
  </si>
  <si>
    <t xml:space="preserve">Akumulatory kwasowo-ołowiowe </t>
  </si>
  <si>
    <t xml:space="preserve">Lead-acid accumulators </t>
  </si>
  <si>
    <t xml:space="preserve">    w tym  akumulatory stosowane do uruchamiania silników tłokowych</t>
  </si>
  <si>
    <t xml:space="preserve">         w pojazdach samochodowych</t>
  </si>
  <si>
    <t xml:space="preserve">    of which used for starting piston engines for motor vehicles</t>
  </si>
  <si>
    <t>Druty i przewody izolowane</t>
  </si>
  <si>
    <t>Insulated wires and conductors</t>
  </si>
  <si>
    <t xml:space="preserve">    kable światłowodowe</t>
  </si>
  <si>
    <t xml:space="preserve">    optical fibre cables </t>
  </si>
  <si>
    <t xml:space="preserve">    kable koncentryczne </t>
  </si>
  <si>
    <t xml:space="preserve">    insulated coaxial cables</t>
  </si>
  <si>
    <t xml:space="preserve">    przewody elektryczne stosowane w telekomunikacji </t>
  </si>
  <si>
    <t xml:space="preserve">    electric conductors used for telecommunications  </t>
  </si>
  <si>
    <t xml:space="preserve">    kable elektroenergetyczne</t>
  </si>
  <si>
    <t xml:space="preserve">     power cables</t>
  </si>
  <si>
    <t>Żarówki żarowe do ogólnych celów oświetleniowych</t>
  </si>
  <si>
    <t>Light bulbs for general use</t>
  </si>
  <si>
    <t>Chłodziarki i zamrażarki (łącznie z chłodziarko-zamrażarkami)</t>
  </si>
  <si>
    <t>Refrigerators and freezers , including combined refrigerators-freezers</t>
  </si>
  <si>
    <t xml:space="preserve">    w tym zamrażarki</t>
  </si>
  <si>
    <t xml:space="preserve">    of which freezers</t>
  </si>
  <si>
    <t>Zmywarki do naczyń</t>
  </si>
  <si>
    <t xml:space="preserve">Dish washing machines </t>
  </si>
  <si>
    <r>
      <t>Pralki (włączając pralko-suszarki)</t>
    </r>
    <r>
      <rPr>
        <i/>
        <vertAlign val="superscript"/>
        <sz val="8"/>
        <rFont val="Arial CE"/>
        <family val="2"/>
        <charset val="238"/>
      </rPr>
      <t/>
    </r>
  </si>
  <si>
    <t>Washing machines  (including machines which both wash and dry)</t>
  </si>
  <si>
    <t xml:space="preserve">    w tym praki automatyczne (włączając pralko-suszarki)</t>
  </si>
  <si>
    <t xml:space="preserve">    of which automatic washing machines (including machines which both wash and dry)</t>
  </si>
  <si>
    <t>Odkurzacze typu domowego</t>
  </si>
  <si>
    <t>Household vacuum cleaners</t>
  </si>
  <si>
    <t>Miksery, malaksery, roboty kuchenne</t>
  </si>
  <si>
    <t>Domestic food grinders, mixers and fruit or vegetable juice extractors</t>
  </si>
  <si>
    <t>Czajniki elektryczne</t>
  </si>
  <si>
    <t>Electric kettles</t>
  </si>
  <si>
    <t>Ogrzewacze wody elektryczne o działaniu natychmiastowym  (ogrzewacze przepływowe)</t>
  </si>
  <si>
    <t xml:space="preserve">Electric instantaneous water heaters </t>
  </si>
  <si>
    <t>Elektryczne grzejniki akumulacyjne</t>
  </si>
  <si>
    <t xml:space="preserve">Electric storage heating radiators </t>
  </si>
  <si>
    <t xml:space="preserve">Kuchenki elektryczne domowe zawierające przynajmniej  płytę grzewczą i </t>
  </si>
  <si>
    <t xml:space="preserve">    piekarnik, włączając kuchenki gazowo-elektryczne</t>
  </si>
  <si>
    <t xml:space="preserve">Domestic electric cookers with at least an oven and a hob (including </t>
  </si>
  <si>
    <t xml:space="preserve">    combined gas-electric appliances)</t>
  </si>
  <si>
    <t>Elektryczne płyty domowe do wbudowania</t>
  </si>
  <si>
    <t xml:space="preserve">Domestic electric hobs  for building-in </t>
  </si>
  <si>
    <t>Elektryczne domowe piekarniki do wbudowania</t>
  </si>
  <si>
    <t>Domestic electric ovens for building-in</t>
  </si>
  <si>
    <t>Kuchnie i podgrzewacze płytowe na gaz i paliwo stałe z żeliwa lub stali</t>
  </si>
  <si>
    <t xml:space="preserve">Iron/steel gas domestic cooking appliances and plate warmers for gas and solid fuels </t>
  </si>
  <si>
    <t xml:space="preserve">    w tym kuchnie gazowe z piekarnikiem</t>
  </si>
  <si>
    <t xml:space="preserve">    of which gas stoves with oven</t>
  </si>
  <si>
    <t>Piece grzewcze</t>
  </si>
  <si>
    <t>Heaters</t>
  </si>
  <si>
    <t>Kondensatory stałe</t>
  </si>
  <si>
    <t xml:space="preserve">Fixed capacitors </t>
  </si>
  <si>
    <t>Rezystory stałe</t>
  </si>
  <si>
    <t xml:space="preserve">Fixed resistors </t>
  </si>
  <si>
    <t>MASZYNY I URZĄDZENIA, GDZIE INDZIEJ NIESKLASYFIKOWANE</t>
  </si>
  <si>
    <t>MACHINERY  AND  EQUIPMENT N.E.C.</t>
  </si>
  <si>
    <r>
      <t>Silniki spalinowe wewnętrznego spalania, tłokowe z zapłonem  samoczynnym</t>
    </r>
    <r>
      <rPr>
        <vertAlign val="superscript"/>
        <sz val="8"/>
        <rFont val="Arial CE"/>
        <charset val="238"/>
      </rPr>
      <t/>
    </r>
  </si>
  <si>
    <t/>
  </si>
  <si>
    <t xml:space="preserve">Compression-ignition internal combustion piston engines </t>
  </si>
  <si>
    <t xml:space="preserve">    silniki z zapłonem samoczynnym do użytku przemysłowego </t>
  </si>
  <si>
    <t xml:space="preserve">    compression ignition engines for industrial use</t>
  </si>
  <si>
    <t>Odlewy maszynowe z żeliwa zwykłego</t>
  </si>
  <si>
    <t>Machinery-casting of plain cast iron</t>
  </si>
  <si>
    <t>Odlewy maszynowe z żeliwa sferoidalnego</t>
  </si>
  <si>
    <t>Machinery-casting of spheroidal cast iron</t>
  </si>
  <si>
    <t>Pompy obrotowe, wyporowe, do cieczy</t>
  </si>
  <si>
    <t>Rotary positive displacement pumps for liquids</t>
  </si>
  <si>
    <t>Pompy do cieczy ręczne</t>
  </si>
  <si>
    <t>Hand pumps for liquids</t>
  </si>
  <si>
    <t>Hydrofory</t>
  </si>
  <si>
    <t>Water pressure booster sets</t>
  </si>
  <si>
    <t xml:space="preserve">Pompy próżniowe </t>
  </si>
  <si>
    <t>Vacuum pumps</t>
  </si>
  <si>
    <t xml:space="preserve">Sprężarki tłokowe </t>
  </si>
  <si>
    <t>Reciprocating displacement compressors</t>
  </si>
  <si>
    <t>Sprężarki wyporowe -rotacyjne</t>
  </si>
  <si>
    <t>Rotary displacement compressors</t>
  </si>
  <si>
    <t>Baterie umywalkowe mosiężne</t>
  </si>
  <si>
    <t>Mixing valves for wash basins of brass</t>
  </si>
  <si>
    <t>Baterie zmywakowe mosiężne</t>
  </si>
  <si>
    <t>Mixing valves for sinks of brass</t>
  </si>
  <si>
    <t>Baterie wannowe mosiężne</t>
  </si>
  <si>
    <t>Mixing valves for baths of brass</t>
  </si>
  <si>
    <t>Baterie natryskowe mosiężne</t>
  </si>
  <si>
    <t>Mixing valves for showers of brass</t>
  </si>
  <si>
    <t>Armatura do zlewozmywaków, umywalek, bidetów, spłuczek ustępowych, wanien,</t>
  </si>
  <si>
    <t xml:space="preserve">     z wyłączeniem baterii</t>
  </si>
  <si>
    <t xml:space="preserve">Taps, cocks and valves for sinks, wash basins, bidets, water cisterns, baths </t>
  </si>
  <si>
    <t xml:space="preserve">    etc. excluding mixing valves</t>
  </si>
  <si>
    <t>Zawory do automatyki chłodniczej i grzewczej</t>
  </si>
  <si>
    <t>Valves for automatic control of cooling and heating</t>
  </si>
  <si>
    <t>Łożyska toczne</t>
  </si>
  <si>
    <t>Rolling bearings</t>
  </si>
  <si>
    <t xml:space="preserve">    łożyska kulkowe</t>
  </si>
  <si>
    <t xml:space="preserve">    ball bearings</t>
  </si>
  <si>
    <t xml:space="preserve">    łożyska stożkowe włączając bez pierścienia wewnętrznego lub zewnętrznego</t>
  </si>
  <si>
    <t xml:space="preserve">tys. szt. </t>
  </si>
  <si>
    <t xml:space="preserve">    tapered roller bearings (including cone and tapered roller assemblies)</t>
  </si>
  <si>
    <t>Piece, maszyny i urządzenia do procesów chemicznych</t>
  </si>
  <si>
    <t xml:space="preserve">Furnances, machines and equipment for chemical process </t>
  </si>
  <si>
    <t>Elektryczne piece piekarnicze i do biszkoptów</t>
  </si>
  <si>
    <t xml:space="preserve">Electric bakery and biscuit ovens </t>
  </si>
  <si>
    <t>Wielokrążki i wciągniki napędzane silnikiem elektrycznym</t>
  </si>
  <si>
    <t xml:space="preserve">Pulley tackle and hoists powered by an electric motor </t>
  </si>
  <si>
    <t>Suwnice na podporach stałych</t>
  </si>
  <si>
    <t xml:space="preserve">Overhead travelling cranes on fixed support </t>
  </si>
  <si>
    <t>Dźwigi (m.in. osobowe, towarowe)</t>
  </si>
  <si>
    <t xml:space="preserve">Lifts (e.g. passenger lifts, goods lifts) </t>
  </si>
  <si>
    <t>Maszyny liczące i księgujące, kasy rejestrujące i podobne maszyny liczące</t>
  </si>
  <si>
    <t xml:space="preserve">Calculating and accounting machines, cash registers and similar machines </t>
  </si>
  <si>
    <t xml:space="preserve">    w tym kasy rejestrujące</t>
  </si>
  <si>
    <t xml:space="preserve">    of which cash registers</t>
  </si>
  <si>
    <t>Wymienniki ciepła dla przemysłu chemicznego</t>
  </si>
  <si>
    <t>Heat exchange units for chemical industry</t>
  </si>
  <si>
    <t xml:space="preserve">Klimatyzatory zawierające agregat chłodniczy, z wyłączeniem </t>
  </si>
  <si>
    <t xml:space="preserve">   samochodowych, ściennych i okiennych</t>
  </si>
  <si>
    <t>Air conditioning machines with refrigeration unit, excluding those used</t>
  </si>
  <si>
    <t xml:space="preserve">  in motor vehicles, self-contained or "split-system"</t>
  </si>
  <si>
    <t xml:space="preserve">Witryny i lady chłodnicze oraz urządzenia chłodnicze </t>
  </si>
  <si>
    <t xml:space="preserve">Refrigerated show-cases and counters and refrigeration equipment </t>
  </si>
  <si>
    <r>
      <t xml:space="preserve">    w tym</t>
    </r>
    <r>
      <rPr>
        <sz val="8"/>
        <color indexed="10"/>
        <rFont val="Arial"/>
        <family val="2"/>
        <charset val="238"/>
      </rPr>
      <t xml:space="preserve"> </t>
    </r>
    <r>
      <rPr>
        <sz val="8"/>
        <color indexed="12"/>
        <rFont val="Arial"/>
        <family val="2"/>
        <charset val="238"/>
      </rPr>
      <t>/ of which</t>
    </r>
  </si>
  <si>
    <t xml:space="preserve">    witryny i lady chłodnicze z wbudowanym agregatem chłodniczym</t>
  </si>
  <si>
    <t xml:space="preserve">        lub parownikiem do przechowywania zamrożonej żywności</t>
  </si>
  <si>
    <t xml:space="preserve">    refrigerated show-cases and counters incorporating a refrigerating </t>
  </si>
  <si>
    <t xml:space="preserve">        unit or evaporator for frozen food storage</t>
  </si>
  <si>
    <t xml:space="preserve">    wyposażenie chłodnicze pozostałe (np. dla środków transportu, kontenerów)</t>
  </si>
  <si>
    <t xml:space="preserve">    other refrigerating furniture (e.g. for vehicles or containers)</t>
  </si>
  <si>
    <t>Ciągniki rolnicze</t>
  </si>
  <si>
    <t>Agricultural tractors</t>
  </si>
  <si>
    <r>
      <t xml:space="preserve">    w tym </t>
    </r>
    <r>
      <rPr>
        <sz val="8"/>
        <color indexed="12"/>
        <rFont val="Arial"/>
        <family val="2"/>
        <charset val="238"/>
      </rPr>
      <t>/ of which</t>
    </r>
  </si>
  <si>
    <t xml:space="preserve">    ciągniki o mocy silnika nieprzekraczającej 59 kW</t>
  </si>
  <si>
    <t xml:space="preserve">    agricultural tractors, of an engine power 59 kW and less</t>
  </si>
  <si>
    <t xml:space="preserve">    ciągniki o mocy silnika powyżej 59 kW</t>
  </si>
  <si>
    <t xml:space="preserve">    agricultural tractors, of an engine power more than 59 kW</t>
  </si>
  <si>
    <t>Pługi</t>
  </si>
  <si>
    <t>Ploughs</t>
  </si>
  <si>
    <t>Spulchniarki i kultywatory</t>
  </si>
  <si>
    <t>Scarifiers and cultivators</t>
  </si>
  <si>
    <t xml:space="preserve">    w tym kultywatory ciągnikowe </t>
  </si>
  <si>
    <t xml:space="preserve">    of which tractor cultivators</t>
  </si>
  <si>
    <t>Brony talerzowe</t>
  </si>
  <si>
    <t xml:space="preserve">Disc harrows </t>
  </si>
  <si>
    <t>Brony z wyłączeniem bron talerzowych</t>
  </si>
  <si>
    <t xml:space="preserve">Harrows excluding disc harrows </t>
  </si>
  <si>
    <t>Glebogryzarki</t>
  </si>
  <si>
    <t>Rotovators</t>
  </si>
  <si>
    <t>Siewniki polowe</t>
  </si>
  <si>
    <t>Field seeders</t>
  </si>
  <si>
    <t>Sadzarki do ziemniaków</t>
  </si>
  <si>
    <t>Potato planters</t>
  </si>
  <si>
    <t>Rozsiewacze nawozów mineralnych lub chemicznych</t>
  </si>
  <si>
    <t xml:space="preserve">Distributors for mineral or chemical fertilizer </t>
  </si>
  <si>
    <t xml:space="preserve">Kosiarki ciągnikowe zawieszane </t>
  </si>
  <si>
    <t>Mowers, designed to be carried by a tractor</t>
  </si>
  <si>
    <t>Kopaczki do ziemniaków</t>
  </si>
  <si>
    <t xml:space="preserve">Potato-diggers </t>
  </si>
  <si>
    <t>Kombajny zbożowe (żniwno-omłotowe)</t>
  </si>
  <si>
    <t xml:space="preserve">Combine harvester-threshers </t>
  </si>
  <si>
    <t>Opryskiwacze i opylacze ciągnikowe</t>
  </si>
  <si>
    <t xml:space="preserve">Sprayers and powder distributors designed to be mounted on  </t>
  </si>
  <si>
    <t xml:space="preserve">    or drawn by agricultural tractors</t>
  </si>
  <si>
    <r>
      <t xml:space="preserve">    z tego </t>
    </r>
    <r>
      <rPr>
        <sz val="8"/>
        <color indexed="12"/>
        <rFont val="Arial"/>
        <family val="2"/>
        <charset val="238"/>
      </rPr>
      <t xml:space="preserve">/ </t>
    </r>
    <r>
      <rPr>
        <i/>
        <sz val="8"/>
        <color indexed="12"/>
        <rFont val="Arial"/>
        <family val="2"/>
        <charset val="238"/>
      </rPr>
      <t>of which</t>
    </r>
  </si>
  <si>
    <t xml:space="preserve">    opryskiwacze polowe, ciągnikowe</t>
  </si>
  <si>
    <t xml:space="preserve">    sprayers designed to be mounted on or drawn by agricultural tractors,  </t>
  </si>
  <si>
    <t xml:space="preserve">       for use on field crops</t>
  </si>
  <si>
    <t xml:space="preserve">    opryskiwacze leśne i sadownicze, ciągnikowe, przyczepiane</t>
  </si>
  <si>
    <t xml:space="preserve">    sprayers designed to be drawn by agricultural tractors, </t>
  </si>
  <si>
    <t xml:space="preserve">       of a kind used in forestry and orcharding</t>
  </si>
  <si>
    <t>Przyczepy samozaładowcze lub samowyładowawcze oraz naczepy dla celów rolniczych</t>
  </si>
  <si>
    <t>Self-loading or unloading trailers and semi-trailers for agriculture</t>
  </si>
  <si>
    <t xml:space="preserve">Parniki węglowe </t>
  </si>
  <si>
    <t>Coal steamers</t>
  </si>
  <si>
    <t>Sieczkarnie do cięcia zielonek i słomy</t>
  </si>
  <si>
    <t>Chaff cutter for cutting green forage and straw</t>
  </si>
  <si>
    <t xml:space="preserve">Tokarki do usuwania metalu </t>
  </si>
  <si>
    <t>Lathes for removing metal</t>
  </si>
  <si>
    <t xml:space="preserve">Obrabiarki ze sterowaniem numerycznym </t>
  </si>
  <si>
    <t>Numerically controlled machine tools</t>
  </si>
  <si>
    <t>Obrabiarki do wiercenia, wytaczania lub frezowania metalu</t>
  </si>
  <si>
    <t>Machine tools for drilling, boring or milling metal</t>
  </si>
  <si>
    <t>Frezarki</t>
  </si>
  <si>
    <t>Milling machines</t>
  </si>
  <si>
    <t xml:space="preserve">   w tym frezarki wspornikowe do metalu, sterowane numerycznie, </t>
  </si>
  <si>
    <t xml:space="preserve">       z wyłączeniem frezarko-wiertarek</t>
  </si>
  <si>
    <t xml:space="preserve">   of which numerically controlled knee-type milling machines </t>
  </si>
  <si>
    <t xml:space="preserve">       for working metal (excluding boring-milling machines)</t>
  </si>
  <si>
    <t>Obrabiarki do wygładzania ostrych krawędzi, ostrzenia, szlifowania</t>
  </si>
  <si>
    <t xml:space="preserve">    lub do innego rodzaju operacji wykończeniowych w obróbce</t>
  </si>
  <si>
    <t xml:space="preserve">       metali oraz do strugania wzdłużnego, piłowania, odcinania</t>
  </si>
  <si>
    <t xml:space="preserve">Machine tools for deburring, sharpening, grinding or otherwise finishing metals </t>
  </si>
  <si>
    <t xml:space="preserve">    or for planing, sawing,  cutting-off </t>
  </si>
  <si>
    <t xml:space="preserve">    w tym szlifierki do metali</t>
  </si>
  <si>
    <t xml:space="preserve">    of which grinding machines for metals</t>
  </si>
  <si>
    <t xml:space="preserve">Maszyny do obróbki plastycznej </t>
  </si>
  <si>
    <t>Machines for plastic working</t>
  </si>
  <si>
    <t xml:space="preserve">Wlewnice </t>
  </si>
  <si>
    <t>Casting moulds</t>
  </si>
  <si>
    <t>Wyciągi i przenośniki zaprojektowane do pracy pod powierzchnią ziemi</t>
  </si>
  <si>
    <t>Continuous-action elevators and conveyors, for underground use</t>
  </si>
  <si>
    <t xml:space="preserve">Maszyny do wierceń lub głębienia szybów </t>
  </si>
  <si>
    <t xml:space="preserve">Boring or sinking machinery </t>
  </si>
  <si>
    <t>Maszyny i urządzenia do robót budowlanych, drogowych i  melioracyjnych</t>
  </si>
  <si>
    <t>Machinery and equipment for construction, road and drainage work</t>
  </si>
  <si>
    <t>Maszyny do sortowania, przesiewania, płukania, zgniatania, mieszania ziemi,</t>
  </si>
  <si>
    <t xml:space="preserve">  kamieni, rud i substancji mineralnych</t>
  </si>
  <si>
    <t xml:space="preserve">Sorting, screening, separating, washing, crushing, mixing machines for earth, stone, ores </t>
  </si>
  <si>
    <t xml:space="preserve">    and other mineral substances</t>
  </si>
  <si>
    <t xml:space="preserve">    maszyny do sortowania, klasyfikowania, rozdzielania, mielenia </t>
  </si>
  <si>
    <t xml:space="preserve">        lub mieszania, dla górnictwa</t>
  </si>
  <si>
    <t xml:space="preserve">    sorting, screening, separating, crushing,  grinding, mixing,</t>
  </si>
  <si>
    <t xml:space="preserve">       machines for mining </t>
  </si>
  <si>
    <t>Betoniarki (z wyłączeniem drogowych)</t>
  </si>
  <si>
    <t>Concrete mixers (excluding for road construction)</t>
  </si>
  <si>
    <t>Suszarnie do produktów rolniczych</t>
  </si>
  <si>
    <t>Dryers for the treatment of agricultural products</t>
  </si>
  <si>
    <t xml:space="preserve">Urządzenia do produkcji cukru </t>
  </si>
  <si>
    <t xml:space="preserve">Machinery for the manufactureof sugar </t>
  </si>
  <si>
    <t>Urządzenia browarnicze</t>
  </si>
  <si>
    <t>Brewery machinery</t>
  </si>
  <si>
    <t>Urządzenia do przyrządzania mięsa, z wyjątkiem drobiowego</t>
  </si>
  <si>
    <t xml:space="preserve">Machinery for the preparation of meat excluding poultry </t>
  </si>
  <si>
    <t>Urządzenia czyszczące i sortujące do nasion, ziarna lub suszonych warzyw strączkowych</t>
  </si>
  <si>
    <t>Machines for cleaning or sorting  seed, grain or dried leguminous vegetables</t>
  </si>
  <si>
    <t>Maszyny do produkcji papieru i tektury, z wyłączeniem ich części</t>
  </si>
  <si>
    <t>Machinery for paper and paperboard production, except parts thereof</t>
  </si>
  <si>
    <t>MOTOR  VEHICLES (EXCLUDING MOTORCYCLES),  TRAILERS  AND  SEMI-TRAILERS</t>
  </si>
  <si>
    <t xml:space="preserve">Silniki spalinowe używane do pojazdów mechanicznych </t>
  </si>
  <si>
    <t>Combustion piston engines for vehicles</t>
  </si>
  <si>
    <t>Samochody osobowe</t>
  </si>
  <si>
    <t>Passenger cars</t>
  </si>
  <si>
    <t xml:space="preserve">    z silnikiem o pojemności skokowej:</t>
  </si>
  <si>
    <t xml:space="preserve">    with engines odf cylinder capacity:</t>
  </si>
  <si>
    <r>
      <t xml:space="preserve">        1000 cm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 mniej </t>
    </r>
    <r>
      <rPr>
        <i/>
        <sz val="8"/>
        <color indexed="12"/>
        <rFont val="Arial"/>
        <family val="2"/>
        <charset val="238"/>
      </rPr>
      <t>/ less than or eqal  to 1000 cm</t>
    </r>
    <r>
      <rPr>
        <i/>
        <vertAlign val="superscript"/>
        <sz val="8"/>
        <color indexed="12"/>
        <rFont val="Arial"/>
        <family val="2"/>
        <charset val="238"/>
      </rPr>
      <t>3</t>
    </r>
    <r>
      <rPr>
        <i/>
        <sz val="8"/>
        <color indexed="12"/>
        <rFont val="Arial"/>
        <family val="2"/>
        <charset val="238"/>
      </rPr>
      <t>……………..…………………..………………………..</t>
    </r>
  </si>
  <si>
    <r>
      <t xml:space="preserve">        1001 - 1500 cm</t>
    </r>
    <r>
      <rPr>
        <vertAlign val="superscript"/>
        <sz val="8"/>
        <rFont val="Arial"/>
        <family val="2"/>
        <charset val="238"/>
      </rPr>
      <t xml:space="preserve">3 </t>
    </r>
    <r>
      <rPr>
        <sz val="8"/>
        <rFont val="Arial"/>
        <family val="2"/>
        <charset val="238"/>
      </rPr>
      <t>....................................................................................……....................................…</t>
    </r>
  </si>
  <si>
    <r>
      <t xml:space="preserve">        powyżej 1500 cm</t>
    </r>
    <r>
      <rPr>
        <vertAlign val="superscript"/>
        <sz val="8"/>
        <rFont val="Arial"/>
        <family val="2"/>
        <charset val="238"/>
      </rPr>
      <t xml:space="preserve">3 </t>
    </r>
    <r>
      <rPr>
        <i/>
        <sz val="8"/>
        <color indexed="12"/>
        <rFont val="Arial"/>
        <family val="2"/>
        <charset val="238"/>
      </rPr>
      <t>/  more than 1500 cm</t>
    </r>
    <r>
      <rPr>
        <i/>
        <vertAlign val="superscript"/>
        <sz val="8"/>
        <color indexed="12"/>
        <rFont val="Arial"/>
        <family val="2"/>
        <charset val="238"/>
      </rPr>
      <t>3</t>
    </r>
    <r>
      <rPr>
        <i/>
        <sz val="8"/>
        <color indexed="12"/>
        <rFont val="Arial"/>
        <family val="2"/>
        <charset val="238"/>
      </rPr>
      <t xml:space="preserve"> ............................................….............................................</t>
    </r>
    <r>
      <rPr>
        <i/>
        <sz val="8"/>
        <color indexed="10"/>
        <rFont val="Arial"/>
        <family val="2"/>
        <charset val="238"/>
      </rPr>
      <t>.</t>
    </r>
  </si>
  <si>
    <r>
      <t>Pojazdy do transportu publicznego</t>
    </r>
    <r>
      <rPr>
        <vertAlign val="superscript"/>
        <sz val="8"/>
        <rFont val="Arial"/>
        <family val="2"/>
        <charset val="238"/>
      </rPr>
      <t xml:space="preserve">  </t>
    </r>
  </si>
  <si>
    <t xml:space="preserve">Public transport vehicles </t>
  </si>
  <si>
    <t>Samochody ciężarowe</t>
  </si>
  <si>
    <t>Lorries</t>
  </si>
  <si>
    <t>Ciągniki drogowe do ciągnięcia naczep</t>
  </si>
  <si>
    <t>Road tractors for semi-trailers</t>
  </si>
  <si>
    <t>Pojazdy samochodowe  specjalnego przeznaczenia</t>
  </si>
  <si>
    <t xml:space="preserve">Special purpose motor vehicles </t>
  </si>
  <si>
    <t>Kontenery specjalne przystosowane do przewozu różnymi środkami  transportu</t>
  </si>
  <si>
    <t>Containers specially designed for various means of transport</t>
  </si>
  <si>
    <t>Naczepy i przyczepy samochodowe transportowe</t>
  </si>
  <si>
    <t>Trailers and semi-trailers for the transport of goods</t>
  </si>
  <si>
    <t xml:space="preserve">Statki morskie </t>
  </si>
  <si>
    <t>Maritime ships</t>
  </si>
  <si>
    <t>GT</t>
  </si>
  <si>
    <t xml:space="preserve">Łodzie wypoczynkowe i sportowe, żaglowe i motorowe </t>
  </si>
  <si>
    <t xml:space="preserve">Sea-going sailboats for pleasure or sports </t>
  </si>
  <si>
    <t xml:space="preserve">Wagony osobowe, towarowe lub transportowe, kolejowe lub tramwajowe, z własnym napędem </t>
  </si>
  <si>
    <t xml:space="preserve">Self-propelled railway or tramway coaches, vans and trucks </t>
  </si>
  <si>
    <t>Wagony kolejowe towarowe</t>
  </si>
  <si>
    <t>Rail wagons</t>
  </si>
  <si>
    <t>Silniki  spalinowe  tłokowe  wewnętrznego  spalania o zapłonie iskrowym, lotnicze</t>
  </si>
  <si>
    <t>Aircraft spark-ignition internal combustion piston engines</t>
  </si>
  <si>
    <t>kW</t>
  </si>
  <si>
    <t>Samoloty stosowane w lotnictwie cywilnym  i parapublicznym,  sportowe i szkolne</t>
  </si>
  <si>
    <t>Aeroplanes for civil use</t>
  </si>
  <si>
    <t>Rowery</t>
  </si>
  <si>
    <t xml:space="preserve">Bicycles </t>
  </si>
  <si>
    <t xml:space="preserve">    w tym rowery górskie</t>
  </si>
  <si>
    <t xml:space="preserve">    of which mountain bikes</t>
  </si>
  <si>
    <t>MEBLE</t>
  </si>
  <si>
    <t>FURNITURE</t>
  </si>
  <si>
    <t xml:space="preserve">Meble do siedzenia przekształcalne w miejsca do spania </t>
  </si>
  <si>
    <t xml:space="preserve">    (z wyłączeniem ogrodowych lub kempingowych)</t>
  </si>
  <si>
    <t>Seats convertible into beds excluding garden seats or camping equipment</t>
  </si>
  <si>
    <t>Meble do siedzenia, tapicerowane, mieszkaniowe</t>
  </si>
  <si>
    <t>Upholstered seats used in the house</t>
  </si>
  <si>
    <t>Meble drewniane, w rodzaju stosowanych w kuchni do wbudowania</t>
  </si>
  <si>
    <t>Wooden kitchen furniture for fitted kitchen</t>
  </si>
  <si>
    <t>Meble drewniane, w rodzaju stosowanych w kuchni, pozostałe</t>
  </si>
  <si>
    <t xml:space="preserve">Other wooden kitchen furniture </t>
  </si>
  <si>
    <t>Meble drewniane, w rodzaju stosowanych w sypialni</t>
  </si>
  <si>
    <t xml:space="preserve">Wooden furniture for bedroom </t>
  </si>
  <si>
    <t>Meble drewniane, w rodzaju stosowanych w pokojach stołowych i salonach</t>
  </si>
  <si>
    <t>Wooden furniture for dining and living room</t>
  </si>
  <si>
    <t>POZOSTAŁE WYROBY</t>
  </si>
  <si>
    <t>OTHER MANUFACTURED GOODS</t>
  </si>
  <si>
    <t>Sterylizatory medyczne, chirurgiczne lub laboratoryjne</t>
  </si>
  <si>
    <t xml:space="preserve">Medical, surgical or laboratory sterilizers </t>
  </si>
  <si>
    <t>ENERGIA ELEKTRYCZNA , PALIWA GAZOWE, PARA WODNA, GORĄCA WODA I POWIETRZE DO UKŁADÓW KLIMATYZACYJNYCH</t>
  </si>
  <si>
    <t>ELECTRICITY,  GAS FUELS,  STEAM, HOT  WATER AND AIR CONDITIONING</t>
  </si>
  <si>
    <t>Energia elektryczna</t>
  </si>
  <si>
    <t>GWh</t>
  </si>
  <si>
    <t>Electricity</t>
  </si>
  <si>
    <r>
      <t xml:space="preserve">   z tego </t>
    </r>
    <r>
      <rPr>
        <sz val="8"/>
        <color indexed="12"/>
        <rFont val="Arial"/>
        <family val="2"/>
        <charset val="238"/>
      </rPr>
      <t>/ of which</t>
    </r>
  </si>
  <si>
    <t xml:space="preserve">   energia elektryczna z elektrowni cieplnych</t>
  </si>
  <si>
    <t xml:space="preserve">   electricity generated by termal power stations  </t>
  </si>
  <si>
    <t xml:space="preserve">   energia elektryczna z elektrowni wodnych</t>
  </si>
  <si>
    <t xml:space="preserve">   electricity generated by hydroplants </t>
  </si>
  <si>
    <t xml:space="preserve">   energia elektryczna z pozostałych elektrowni </t>
  </si>
  <si>
    <t xml:space="preserve">   electricity generated by other power plants</t>
  </si>
  <si>
    <t>Ciepło w parze lub gorącej wodzie</t>
  </si>
  <si>
    <t>TJ</t>
  </si>
  <si>
    <t>Thermal energy from steam or hot water</t>
  </si>
  <si>
    <t>Rudy i koncentraty ołowiu, cynku i cyny</t>
  </si>
  <si>
    <t>Lead, zinc and tin ores and concentrates</t>
  </si>
  <si>
    <t>Aluminium nieobrobione plastycznie, niestopowe</t>
  </si>
  <si>
    <t xml:space="preserve">Unwrought non-alloy aluminium </t>
  </si>
  <si>
    <t>POJAZDY SAMOCHODOWE, PRZYCZEPY I NACZEPY</t>
  </si>
  <si>
    <t>POZOSTAŁY SPRZĘT TRANSPORTOWY</t>
  </si>
  <si>
    <t>OTHER  TRANSPORT  EQUIPMENT</t>
  </si>
  <si>
    <t>URZĄDZENIA ELEKTRYCZNE</t>
  </si>
  <si>
    <t>ELECTRICAL EQUIPMENT</t>
  </si>
  <si>
    <t xml:space="preserve">    aluminium nieobrobione, technicznie czyste - do odtleniania stali</t>
  </si>
  <si>
    <t xml:space="preserve">    unwrought aluminium for blocking, technically pure</t>
  </si>
  <si>
    <t>Tablica  2  Wartość produkcji sprzedanej wyrobów wg działów,  grup i klas PKWiU w latach 2014-2016
                     VALUE OF SOLD PRODUCTION BY DIVISIONS, GROUPS AND CLASSES PKWiU  in 2014-2016</t>
  </si>
  <si>
    <t>PKWIU</t>
  </si>
  <si>
    <r>
      <t xml:space="preserve">Wyszczególnienie                                                               </t>
    </r>
    <r>
      <rPr>
        <sz val="8"/>
        <rFont val="Arial CE"/>
        <charset val="238"/>
      </rPr>
      <t xml:space="preserve">  </t>
    </r>
    <r>
      <rPr>
        <i/>
        <sz val="8"/>
        <rFont val="Arial CE"/>
        <charset val="238"/>
      </rPr>
      <t>Specification</t>
    </r>
  </si>
  <si>
    <r>
      <t xml:space="preserve">Wartość produkcji sprzedanej                 w tys. zł                               </t>
    </r>
    <r>
      <rPr>
        <i/>
        <sz val="8"/>
        <rFont val="Arial CE"/>
        <charset val="238"/>
      </rPr>
      <t xml:space="preserve">Value of sold production                                       in thous. zł </t>
    </r>
  </si>
  <si>
    <r>
      <t xml:space="preserve">Udział w odsetkach wartości                            </t>
    </r>
    <r>
      <rPr>
        <i/>
        <sz val="8"/>
        <rFont val="Arial CE"/>
        <charset val="238"/>
      </rPr>
      <t xml:space="preserve"> Percentage in value</t>
    </r>
  </si>
  <si>
    <r>
      <t xml:space="preserve">działu                          </t>
    </r>
    <r>
      <rPr>
        <i/>
        <sz val="8"/>
        <rFont val="Arial CE"/>
        <charset val="238"/>
      </rPr>
      <t>division</t>
    </r>
  </si>
  <si>
    <r>
      <t xml:space="preserve">grupy              </t>
    </r>
    <r>
      <rPr>
        <i/>
        <sz val="8"/>
        <rFont val="Arial CE"/>
        <charset val="238"/>
      </rPr>
      <t>group</t>
    </r>
  </si>
  <si>
    <t>2</t>
  </si>
  <si>
    <t>00</t>
  </si>
  <si>
    <t>O G Ó Ł E M</t>
  </si>
  <si>
    <t>2014</t>
  </si>
  <si>
    <t>X</t>
  </si>
  <si>
    <t>TOTAL</t>
  </si>
  <si>
    <t>2015</t>
  </si>
  <si>
    <t>2016</t>
  </si>
  <si>
    <t>05</t>
  </si>
  <si>
    <t>WĘGIEL KAMIENNY I BRUNATNY (LIGNIT)</t>
  </si>
  <si>
    <t>05.1</t>
  </si>
  <si>
    <t>WĘGIEL KAMIENNY</t>
  </si>
  <si>
    <t>HARD COAL</t>
  </si>
  <si>
    <t>05.10</t>
  </si>
  <si>
    <t>Węgiel kamienny</t>
  </si>
  <si>
    <t>Hard coal</t>
  </si>
  <si>
    <t>05.2</t>
  </si>
  <si>
    <t>WĘGIEL BRUNATNY (LIGNIT)</t>
  </si>
  <si>
    <t>LIGNITE</t>
  </si>
  <si>
    <t>05.20</t>
  </si>
  <si>
    <t>Węgiel brunatny (lignit)</t>
  </si>
  <si>
    <t>06</t>
  </si>
  <si>
    <t>ROPA  NAFTOWA  I GAZ  ZIEMNY</t>
  </si>
  <si>
    <t>#</t>
  </si>
  <si>
    <t>06.1</t>
  </si>
  <si>
    <t>ROPA NAFTOWA</t>
  </si>
  <si>
    <t>CRUDE PETROLEUM</t>
  </si>
  <si>
    <t>06.10</t>
  </si>
  <si>
    <t>Ropa naftowa</t>
  </si>
  <si>
    <t>Crude petroleum</t>
  </si>
  <si>
    <t>06.2</t>
  </si>
  <si>
    <t>GAZ ZIEMNY W STANIE CIEKŁYM LUB GAZOWYM</t>
  </si>
  <si>
    <t>NATURAL GAS, LIQUEFIED OR IN GASEOUS STATE</t>
  </si>
  <si>
    <t>06.20</t>
  </si>
  <si>
    <t>Natural gas, liquefied or in gaseous state</t>
  </si>
  <si>
    <t>07</t>
  </si>
  <si>
    <t>07.2</t>
  </si>
  <si>
    <t>RUDY METALI NIEŻELAZNYCH</t>
  </si>
  <si>
    <t>NON-FERROUS METAL ORES</t>
  </si>
  <si>
    <t>07.29</t>
  </si>
  <si>
    <t>Rudy i koncentraty pozostałych metali nieżelaznych</t>
  </si>
  <si>
    <t>Other non-ferrous metal ores and concentrates</t>
  </si>
  <si>
    <t>08</t>
  </si>
  <si>
    <t>OTHER PRODUCTS OF MINING AND QUARRYING</t>
  </si>
  <si>
    <t>08.1</t>
  </si>
  <si>
    <t>KAMIEŃ, PIASEK I GLINA</t>
  </si>
  <si>
    <t>STONE, SAND AND CLAY</t>
  </si>
  <si>
    <t>08.11</t>
  </si>
  <si>
    <t>Kamień ozdobny lub budowlany, wapień, gips, kreda i łupek</t>
  </si>
  <si>
    <t>Ornamental and building stone, limestone, gypsum, chalk and slate</t>
  </si>
  <si>
    <t>08.12</t>
  </si>
  <si>
    <t>Żwir, piasek, glina i kaolin</t>
  </si>
  <si>
    <t>Gravel, sand, clays and kaolin</t>
  </si>
  <si>
    <t>08.9</t>
  </si>
  <si>
    <t>PRODUKTY GÓRNICTWA I WYDOBYWANIA, GDZIE INDZIEJ NIESKLASYFIKOWANE</t>
  </si>
  <si>
    <t>MINING AND QUARRYING PRODUCTS N.E.C.</t>
  </si>
  <si>
    <t>08.91</t>
  </si>
  <si>
    <t>Minerały chemiczne i minerały do produkcji nawozów</t>
  </si>
  <si>
    <t>Chemical and fertiliser minerals</t>
  </si>
  <si>
    <t>08.92</t>
  </si>
  <si>
    <t>Torf</t>
  </si>
  <si>
    <t>08.93</t>
  </si>
  <si>
    <t>Sól i czysty chlorek sodu; woda morska</t>
  </si>
  <si>
    <t>Salt and pure sodium chloride; sea water</t>
  </si>
  <si>
    <t>08.99</t>
  </si>
  <si>
    <t>Pozostałe produkty górnictwa i wydobywania, gdzie indziej niesklasyfikowane</t>
  </si>
  <si>
    <t>Other mining and quarrying products n.e.c.</t>
  </si>
  <si>
    <t>10</t>
  </si>
  <si>
    <t>10.1</t>
  </si>
  <si>
    <t>MIĘSO I WYROBY Z MIĘSA, ZAKONSERWOWANE</t>
  </si>
  <si>
    <t>PRESERVED MEAT AND MEAT PRODUCTS</t>
  </si>
  <si>
    <t>10.11</t>
  </si>
  <si>
    <t>Mięso przetworzone i zakonserwowane, z wyłączeniem mięsa z drobiu</t>
  </si>
  <si>
    <t>Processed and preserved meat, excluding poultry  meat</t>
  </si>
  <si>
    <t>10.12</t>
  </si>
  <si>
    <t>Mięso z drobiu przetworzone i zakonserwowane</t>
  </si>
  <si>
    <t>Processed and preserved poultry meat</t>
  </si>
  <si>
    <t>10.13</t>
  </si>
  <si>
    <t>Wyroby z mięsa, włączając wyroby z mięsa drobiowego</t>
  </si>
  <si>
    <t>Meat and poultry meat products</t>
  </si>
  <si>
    <t>10.2</t>
  </si>
  <si>
    <t>RYBY, SKORUPIAKI I MIĘCZAKI, PRZETWORZONE I ZAKONSERWOWANE</t>
  </si>
  <si>
    <t>PROCESSED AND PRESERVED FISH, CRUSTACEANS AND MOLLUSCS</t>
  </si>
  <si>
    <t>10.20</t>
  </si>
  <si>
    <t>Ryby, skorupiaki i mięczaki, przetworzone i zakonserwowane</t>
  </si>
  <si>
    <t>Processed and preserved fish, crustaceans and molluscs</t>
  </si>
  <si>
    <t>10.3</t>
  </si>
  <si>
    <t>OWOCE I WARZYWA PRZETWORZONE I ZAKONSERWOWANE</t>
  </si>
  <si>
    <t>PROCESSED AND PRESERVED FRUIT AND VEGETABLES</t>
  </si>
  <si>
    <t>10.31</t>
  </si>
  <si>
    <t>Ziemniaki przetworzone i zakonserwowane</t>
  </si>
  <si>
    <t>Processed and preserved potatoes</t>
  </si>
  <si>
    <t>10.32</t>
  </si>
  <si>
    <t>Fruit and vegetable juices</t>
  </si>
  <si>
    <t>10.39</t>
  </si>
  <si>
    <t>Pozostałe owoce i warzywa przetworzone i zakonserwowane</t>
  </si>
  <si>
    <t>Other processed and preserved fruit and vegetables</t>
  </si>
  <si>
    <t>10.4</t>
  </si>
  <si>
    <t>OLEJE I TŁUSZCZE ZWIERZĘCE I ROŚLINNE</t>
  </si>
  <si>
    <t>VEGETABLE AND ANIMAL OILS AND FATS</t>
  </si>
  <si>
    <t>10.41</t>
  </si>
  <si>
    <t>Oleje i tłuszcze zwierzęce i roślinne, z wyłączeniem margaryny i podobnych produktów</t>
  </si>
  <si>
    <t>Vegetable and animal oils and fats, excluding margarine and similar products</t>
  </si>
  <si>
    <t>10.42</t>
  </si>
  <si>
    <t>Margaryna i podobne tłuszcze jadalne</t>
  </si>
  <si>
    <t>Margarine and similar edible fats</t>
  </si>
  <si>
    <t>10.5</t>
  </si>
  <si>
    <t>WYROBY MLECZARSKIE</t>
  </si>
  <si>
    <t>DAIRY PRODUCTS</t>
  </si>
  <si>
    <t>10.51</t>
  </si>
  <si>
    <t>Mleko i przetwory mleczne</t>
  </si>
  <si>
    <t>Milk and dairy products</t>
  </si>
  <si>
    <t>10.52</t>
  </si>
  <si>
    <t>10.6</t>
  </si>
  <si>
    <t>PRODUKTY PRZEMIAŁU ZBÓŻ, SKROBIE I WYROBY SKROBIOWE</t>
  </si>
  <si>
    <t>GRAIN MILL PRODUCTS, STARCHES AND STARCH PRODUCTS</t>
  </si>
  <si>
    <t>10.61</t>
  </si>
  <si>
    <t>Produkty przemiału zbóż</t>
  </si>
  <si>
    <t>Grain mill products</t>
  </si>
  <si>
    <t>10.62</t>
  </si>
  <si>
    <t>Skrobia i wyroby skrobiowe</t>
  </si>
  <si>
    <t>Starches and starch products</t>
  </si>
  <si>
    <t>10.7</t>
  </si>
  <si>
    <t>WYROBY PIEKARNICZE I MĄCZNE</t>
  </si>
  <si>
    <t>BAKERY AND FARINACEOUS PRODUCTS</t>
  </si>
  <si>
    <t>10.71</t>
  </si>
  <si>
    <t>Pieczywo; świeże wyroby ciastkarskie i ciastka</t>
  </si>
  <si>
    <t>Bread; fresh pastry goods and cakes</t>
  </si>
  <si>
    <t>10.72</t>
  </si>
  <si>
    <t>Suchary i herbatniki; konserwowane wyroby piekarnicze</t>
  </si>
  <si>
    <t>Rusks and biscuits; preserved pastry goods and cakes</t>
  </si>
  <si>
    <t>10.73</t>
  </si>
  <si>
    <t>Makarony, kluski, kuskus i podobne wyroby mączne</t>
  </si>
  <si>
    <t>Pasta, noodles, couscous and similar farinaceous products</t>
  </si>
  <si>
    <t>10.8</t>
  </si>
  <si>
    <t>POZOSTAŁE ARTYKUŁY SPOŻYWCZE</t>
  </si>
  <si>
    <t>OTHER FOOD PRODUCTS</t>
  </si>
  <si>
    <t>10.81</t>
  </si>
  <si>
    <t>10.82</t>
  </si>
  <si>
    <t>Kakao, czekolada i pozostałe wyroby cukiernicze</t>
  </si>
  <si>
    <t>Cocoa, chocolate and other sugar confectionery</t>
  </si>
  <si>
    <t>10.83</t>
  </si>
  <si>
    <t>Kawa i herbata przetworzone</t>
  </si>
  <si>
    <t>Processed tea and coffee</t>
  </si>
  <si>
    <t>10.84</t>
  </si>
  <si>
    <t>Przyprawy</t>
  </si>
  <si>
    <t>Condiments and seasonings</t>
  </si>
  <si>
    <t>10.85</t>
  </si>
  <si>
    <t>Gotowe posiłki i dania</t>
  </si>
  <si>
    <t>Prepared meals and dishes</t>
  </si>
  <si>
    <t>10.86</t>
  </si>
  <si>
    <t>Przetwory homogenizowane oraz żywność dietetyczna</t>
  </si>
  <si>
    <t>Homogenised food preparations and dietetic food</t>
  </si>
  <si>
    <t>10.89</t>
  </si>
  <si>
    <t>Pozostałe artykuły spożywcze, gdzie indziej niesklasyfikowane</t>
  </si>
  <si>
    <t>Other food products n.e.c.</t>
  </si>
  <si>
    <t>10.9</t>
  </si>
  <si>
    <t>GOTOWE PASZE I GOTOWA KARMA DLA ZWIERZĄT</t>
  </si>
  <si>
    <t>PREPARED ANIMAL FEEDS</t>
  </si>
  <si>
    <t>10.91</t>
  </si>
  <si>
    <t>10.92</t>
  </si>
  <si>
    <t>11</t>
  </si>
  <si>
    <t>11.0</t>
  </si>
  <si>
    <t>11.01</t>
  </si>
  <si>
    <t>Napoje spirytusowe</t>
  </si>
  <si>
    <t>Distilled alcoholic beverages</t>
  </si>
  <si>
    <t>11.02</t>
  </si>
  <si>
    <t>Wina (gronowe)</t>
  </si>
  <si>
    <t>Wine from grape</t>
  </si>
  <si>
    <t>11.03</t>
  </si>
  <si>
    <t>Cydr i pozostałe wyroby fermentowane</t>
  </si>
  <si>
    <t>Cider and other fruit wines</t>
  </si>
  <si>
    <t>11.04</t>
  </si>
  <si>
    <t>Wermut i pozostałe wina aromatyzowane, ze świeżych winogron</t>
  </si>
  <si>
    <t>Other non-distilled fermented beverages</t>
  </si>
  <si>
    <t>11.05</t>
  </si>
  <si>
    <t>Piwo</t>
  </si>
  <si>
    <t>Beer</t>
  </si>
  <si>
    <t>11.06</t>
  </si>
  <si>
    <t>11.07</t>
  </si>
  <si>
    <t>Napoje bezalkoholowe; wody mineralne i pozostałe wody butelkowane</t>
  </si>
  <si>
    <t>Soft drinks; mineral waters and other bottled waters</t>
  </si>
  <si>
    <t>12</t>
  </si>
  <si>
    <t>12.0</t>
  </si>
  <si>
    <t>12.00</t>
  </si>
  <si>
    <t>13</t>
  </si>
  <si>
    <t>13.1</t>
  </si>
  <si>
    <t>PRZĘDZA I NICI DO SZYCIA</t>
  </si>
  <si>
    <t>TEXTILE YARN AND THREAD</t>
  </si>
  <si>
    <t>13.10</t>
  </si>
  <si>
    <t>Przędza i nici do szycia</t>
  </si>
  <si>
    <t>Textile yarn and thread</t>
  </si>
  <si>
    <t>13.2</t>
  </si>
  <si>
    <t>TKANINY</t>
  </si>
  <si>
    <t>WOVEN TEXTILES</t>
  </si>
  <si>
    <t>13.20</t>
  </si>
  <si>
    <t>Tkaniny</t>
  </si>
  <si>
    <t>Woven textiles</t>
  </si>
  <si>
    <t>13.9</t>
  </si>
  <si>
    <t>POZOSTAŁE WYROBY TEKSTYLNE</t>
  </si>
  <si>
    <t>OTHER TEXTILES</t>
  </si>
  <si>
    <t>13.91</t>
  </si>
  <si>
    <t>Dzianiny metrażowe</t>
  </si>
  <si>
    <t>Knitted and crocheted fabrics</t>
  </si>
  <si>
    <t>13.92</t>
  </si>
  <si>
    <t>Gotowe wyroby tekstylne (z wyłączeniem odzieży)</t>
  </si>
  <si>
    <t>Made-up textile articles, except apparel</t>
  </si>
  <si>
    <t>13.93</t>
  </si>
  <si>
    <t>Dywany, chodniki i pozostałe tekstylne pokrycia podłogowe</t>
  </si>
  <si>
    <t>Carpets and rugs</t>
  </si>
  <si>
    <t>13.94</t>
  </si>
  <si>
    <t>Szpagaty, powrozy, liny i linki oraz wyroby sieciowe</t>
  </si>
  <si>
    <t>Cordage, rope, twine and netting</t>
  </si>
  <si>
    <t>13.95</t>
  </si>
  <si>
    <t>Włókniny i wyroby wykonane z włóknin, z wyłączeniem odzieży</t>
  </si>
  <si>
    <t>Non-wovens and articles made from non-wovens, except apparel</t>
  </si>
  <si>
    <t>13.96</t>
  </si>
  <si>
    <t>Pozostałe tekstylne wyroby techniczne i przemysłowe</t>
  </si>
  <si>
    <t>Other technical and industrial textiles</t>
  </si>
  <si>
    <t>13.99</t>
  </si>
  <si>
    <t>Wyroby tekstylne, gdzie indziej niesklasyfikowane</t>
  </si>
  <si>
    <t>Other textiles n.e.c.</t>
  </si>
  <si>
    <t>14</t>
  </si>
  <si>
    <t>14.1</t>
  </si>
  <si>
    <t>ODZIEŻ, Z WYŁĄCZENIEM WYROBÓW FUTRZARSKICH</t>
  </si>
  <si>
    <t>WEARING APPAREL, EXCEPT FUR APPAREL</t>
  </si>
  <si>
    <t>14.11</t>
  </si>
  <si>
    <t>Odzież skórzana</t>
  </si>
  <si>
    <t>Leather clothes</t>
  </si>
  <si>
    <t>14.12</t>
  </si>
  <si>
    <t xml:space="preserve">Odzież robocza </t>
  </si>
  <si>
    <t>Workwear</t>
  </si>
  <si>
    <t>14.13</t>
  </si>
  <si>
    <t>Pozostała odzież wierzchnia</t>
  </si>
  <si>
    <t>Other outerwear</t>
  </si>
  <si>
    <t>14.14</t>
  </si>
  <si>
    <t>Bielizna</t>
  </si>
  <si>
    <t>Underwear</t>
  </si>
  <si>
    <t>14.19</t>
  </si>
  <si>
    <t>Pozostała odzież i dodatki odzieżowe</t>
  </si>
  <si>
    <t>Other wearing apparel and accessories</t>
  </si>
  <si>
    <t>14.2</t>
  </si>
  <si>
    <t>WYROBY FUTRZARSKIE</t>
  </si>
  <si>
    <t>ARTICLES OF FUR</t>
  </si>
  <si>
    <t>14.20</t>
  </si>
  <si>
    <t>Wyroby futrzarskie</t>
  </si>
  <si>
    <t>Articles of fur</t>
  </si>
  <si>
    <t>14.3</t>
  </si>
  <si>
    <t>WYROBY DZIANE</t>
  </si>
  <si>
    <t>KNITTED AND CROCHETED APPAREL</t>
  </si>
  <si>
    <t>14.31</t>
  </si>
  <si>
    <t>Wyroby pończosznicze</t>
  </si>
  <si>
    <t>Knitted and crocheted hosiery</t>
  </si>
  <si>
    <t>14.39</t>
  </si>
  <si>
    <t>Pozostała odzież dziana</t>
  </si>
  <si>
    <t>Other knitted and crocheted apparel</t>
  </si>
  <si>
    <t>15</t>
  </si>
  <si>
    <t>LEATHER AND LEATHER PRODUCTS</t>
  </si>
  <si>
    <t>15.1</t>
  </si>
  <si>
    <t>SKÓRY WYPRAWIONE I GARBOWANE; TORBY BAGAŻOWE, TOREBKI RĘCZNE I PODOBNE WYROBY KALETNICZE; WYROBY RYMARSKIE; SKÓRY FUTERKOWE WYPRAWIONE I BARWIONE</t>
  </si>
  <si>
    <t>TANNED AND DRESSED LEATHER; LUGGAGE, HANDBAGS, SADDLERY AND HARNESS; DRESSED AND DYED FUR</t>
  </si>
  <si>
    <t>15.11</t>
  </si>
  <si>
    <t>Skóry wyprawione i garbowane; skóry futerkowe wyprawione i barwione</t>
  </si>
  <si>
    <t>Tanned and dressed leather; dressed and dyed fur</t>
  </si>
  <si>
    <t>15.12</t>
  </si>
  <si>
    <t>Wyroby rymarskie; torby bagażowe, torebki ręczne i podobne wyroby kaletnicze</t>
  </si>
  <si>
    <t>Luggage, handbags and the like, saddlery and harness</t>
  </si>
  <si>
    <t>15.2</t>
  </si>
  <si>
    <t>OBUWIE</t>
  </si>
  <si>
    <t>FOOTWEAR</t>
  </si>
  <si>
    <t>15.20</t>
  </si>
  <si>
    <t>Obuwie</t>
  </si>
  <si>
    <t>Footwear</t>
  </si>
  <si>
    <t>16</t>
  </si>
  <si>
    <t>DREWNO I WYROBY Z DREWNA I  KORKA  Z WYŁĄCZENIEM MEBLI, WYROBY ZE SŁOMY I MATERIAŁÓW W RODZAJU STOSOWANYCH  DO WYPLATANIA</t>
  </si>
  <si>
    <t>WOOD, WOOD AND CORK PRODUCTS, EXCEPT FURNITURE; ARTICLES OF STRAW AND PLAITING MATERIALS</t>
  </si>
  <si>
    <t>16.1</t>
  </si>
  <si>
    <t>DREWNO PRZETARTE I STRUGANE</t>
  </si>
  <si>
    <t>WOOD, SAWN AND PLANED</t>
  </si>
  <si>
    <t>16.10</t>
  </si>
  <si>
    <t>Drewno przetarte i strugane</t>
  </si>
  <si>
    <t>Wood, sawn and planed</t>
  </si>
  <si>
    <t>16.2</t>
  </si>
  <si>
    <t>WYROBY Z DREWNA, KORKA, SŁOMY I MATERIAŁÓW W RODZAJU STOSOWANYCH DO WYPLATANIA</t>
  </si>
  <si>
    <t>PRODUCTS OF WOOD, CORK, STRAW AND PLAITING MATERIALS</t>
  </si>
  <si>
    <t>16.21</t>
  </si>
  <si>
    <t>Fornir i płyty na bazie drewna</t>
  </si>
  <si>
    <t>Veneer sheets and wood-based panels</t>
  </si>
  <si>
    <t>16.22</t>
  </si>
  <si>
    <t>Gotowe płyty podłogowe</t>
  </si>
  <si>
    <t>Assembled parquet floors</t>
  </si>
  <si>
    <t>16.23</t>
  </si>
  <si>
    <t>Pozostałe wyroby stolarskie i ciesielskie dla budownictwa</t>
  </si>
  <si>
    <t>Other builders' carpentry and joinery</t>
  </si>
  <si>
    <t>16.24</t>
  </si>
  <si>
    <t>Opakowania drewniane</t>
  </si>
  <si>
    <t>Wooden containers</t>
  </si>
  <si>
    <t>16.29</t>
  </si>
  <si>
    <t>Pozostałe wyroby z drewna; wyroby z korka, słomy i materiałów w rodzaju stosowanych do wyplatania</t>
  </si>
  <si>
    <t>Other products of wood; articles of cork, straw and plaiting materials</t>
  </si>
  <si>
    <t>17</t>
  </si>
  <si>
    <t>PAPER AND PAPER PRODUCTS</t>
  </si>
  <si>
    <t>17.1</t>
  </si>
  <si>
    <t>MASA WŁÓKNISTA, PAPIER I TEKTURA</t>
  </si>
  <si>
    <t>PULP, PAPER AND PAPERBOARD</t>
  </si>
  <si>
    <t>17.11</t>
  </si>
  <si>
    <t>Masa włóknista</t>
  </si>
  <si>
    <t>Pulp</t>
  </si>
  <si>
    <t>17.12</t>
  </si>
  <si>
    <t>17.2</t>
  </si>
  <si>
    <t>WYROBY Z PAPIERU I TEKTURY</t>
  </si>
  <si>
    <t>ARTICLES OF PAPER AND PAPERBOARD</t>
  </si>
  <si>
    <t>17.21</t>
  </si>
  <si>
    <t>Papier falisty i tektura falista oraz opakowania z papieru i tektury</t>
  </si>
  <si>
    <t>Corrugated paper and paperboard and containers of paper and paperboard</t>
  </si>
  <si>
    <t>17.22</t>
  </si>
  <si>
    <t>Artykuły dla gospodarstw domowych, toaletowe i sanitarne, z papieru</t>
  </si>
  <si>
    <t>Household and sanitary goods and toilet requisites</t>
  </si>
  <si>
    <t>17.23</t>
  </si>
  <si>
    <t>Artykuły piśmienne</t>
  </si>
  <si>
    <t>Paper stationery</t>
  </si>
  <si>
    <t>17.24</t>
  </si>
  <si>
    <t>Tapety</t>
  </si>
  <si>
    <t>Wallpaper</t>
  </si>
  <si>
    <t>17.29</t>
  </si>
  <si>
    <t>Pozostałe wyroby z papieru i tektury</t>
  </si>
  <si>
    <t>Other articles of paper and paperboard</t>
  </si>
  <si>
    <t>18</t>
  </si>
  <si>
    <r>
      <t>USŁUGI POLIGRAFICZNE I USŁUGI REPRODUKCJI ZAPISANYCH NOŚNIKÓW INFORMACJI</t>
    </r>
    <r>
      <rPr>
        <vertAlign val="superscript"/>
        <sz val="9"/>
        <rFont val="Arial CE"/>
        <charset val="238"/>
      </rPr>
      <t>1)</t>
    </r>
  </si>
  <si>
    <r>
      <t>PRINTING AND RECORDING SERVICES</t>
    </r>
    <r>
      <rPr>
        <i/>
        <vertAlign val="superscript"/>
        <sz val="8"/>
        <rFont val="Arial-BoldMT"/>
        <charset val="238"/>
      </rPr>
      <t>1)</t>
    </r>
  </si>
  <si>
    <t>18.1</t>
  </si>
  <si>
    <r>
      <t>USŁUGI POLIGRAFICZNE I USŁUGI POKREWNE ZWIĄZANE Z DRUKOWANIEM</t>
    </r>
    <r>
      <rPr>
        <vertAlign val="superscript"/>
        <sz val="9"/>
        <rFont val="Arial CE"/>
        <charset val="238"/>
      </rPr>
      <t>1)</t>
    </r>
  </si>
  <si>
    <r>
      <t>PRINTING SERVICES AND SERVICES RELATED TO PRINTING</t>
    </r>
    <r>
      <rPr>
        <i/>
        <vertAlign val="superscript"/>
        <sz val="8"/>
        <rFont val="Arial-BoldMT"/>
        <charset val="238"/>
      </rPr>
      <t>1)</t>
    </r>
  </si>
  <si>
    <t>18.11</t>
  </si>
  <si>
    <r>
      <t>Usługi drukowania gazet</t>
    </r>
    <r>
      <rPr>
        <vertAlign val="superscript"/>
        <sz val="9"/>
        <rFont val="Arial CE"/>
        <charset val="238"/>
      </rPr>
      <t>1)</t>
    </r>
  </si>
  <si>
    <r>
      <t>Newspaper printing services</t>
    </r>
    <r>
      <rPr>
        <i/>
        <vertAlign val="superscript"/>
        <sz val="8"/>
        <rFont val="Arial-BoldMT"/>
        <charset val="238"/>
      </rPr>
      <t>1)</t>
    </r>
  </si>
  <si>
    <t>18.12</t>
  </si>
  <si>
    <r>
      <t>Pozostałe usługi poligraficzne</t>
    </r>
    <r>
      <rPr>
        <vertAlign val="superscript"/>
        <sz val="9"/>
        <rFont val="Arial CE"/>
        <charset val="238"/>
      </rPr>
      <t>1)</t>
    </r>
  </si>
  <si>
    <r>
      <t>Other printing services</t>
    </r>
    <r>
      <rPr>
        <i/>
        <vertAlign val="superscript"/>
        <sz val="8"/>
        <rFont val="Arial-BoldMT"/>
        <charset val="238"/>
      </rPr>
      <t>1)</t>
    </r>
  </si>
  <si>
    <t>18.13</t>
  </si>
  <si>
    <r>
      <t>Usługi związane z przygotowaniem do druku i wspomagające drukowanie; wyroby w rodzaju stosowanych do drukowania</t>
    </r>
    <r>
      <rPr>
        <vertAlign val="superscript"/>
        <sz val="9"/>
        <rFont val="Arial CE"/>
        <charset val="238"/>
      </rPr>
      <t>1)</t>
    </r>
  </si>
  <si>
    <r>
      <t>Pre-press and pre-media services</t>
    </r>
    <r>
      <rPr>
        <vertAlign val="superscript"/>
        <sz val="10"/>
        <rFont val="Arial CE"/>
        <charset val="238"/>
      </rPr>
      <t>1)</t>
    </r>
  </si>
  <si>
    <t>19</t>
  </si>
  <si>
    <t>KOKS, BRYKIETY I PODOBNE PALIWA STAŁE Z WĘGLA I TORFU ORAZ  PRODUKTY RAFINACJI ROPY NAFTOWEJ</t>
  </si>
  <si>
    <t>COKE, BRIQUETTE AND SIMILAR SOLID FUELS FROM COAL AND PEAT, REFINED PETROLEUM PRODUCTS</t>
  </si>
  <si>
    <t>19.1</t>
  </si>
  <si>
    <t>PRODUKTY PIECÓW KOKSOWNICZYCH</t>
  </si>
  <si>
    <t>COKE OVEN PRODUCTS</t>
  </si>
  <si>
    <t>19.10</t>
  </si>
  <si>
    <t>Produkty pieców koksowniczych</t>
  </si>
  <si>
    <t>Coke oven products</t>
  </si>
  <si>
    <t>19.2</t>
  </si>
  <si>
    <t>BRYKIETY, BRYKIETKI I PODOBNE PALIWA STAŁE WYTWARZANE Z WĘGLA I TORFU ORAZ PRODUKTY RAFINACJI ROPY NAFTOWEJ</t>
  </si>
  <si>
    <t>BRIQUETTE AND SIMILAR SOLID FUELS FROM COAL AND PEAT, REFINED PETROLEUM PRODUCTS</t>
  </si>
  <si>
    <t>19.20</t>
  </si>
  <si>
    <t>Brykiety, brykietki i podobne paliwa stałe wytwarzane z węgla i torfu oraz produkty rafinacji ropy naftowej</t>
  </si>
  <si>
    <t>Briquette and similar solid fuels from coal and peat, refined petroleum products</t>
  </si>
  <si>
    <t>20</t>
  </si>
  <si>
    <t>CHEMICALS AND CHEMICAL PRODUCTS</t>
  </si>
  <si>
    <t>20.1</t>
  </si>
  <si>
    <t>CHEMIKALIA PODSTAWOWE, NAWOZY I ZWIĄZKI AZOTOWE, TWORZYWA SZTUCZNE I KAUCZUK SYNTETYCZNY W FORMACH PODSTAWOWYCH</t>
  </si>
  <si>
    <t>BASIC CHEMICALS, FERTILISERS AND NITROGEN COMPOUNDS, PLASTICS AND SYNTHETIC RUBBER IN PRIMARY FORMS</t>
  </si>
  <si>
    <t>20.11</t>
  </si>
  <si>
    <t>Gazy techniczne</t>
  </si>
  <si>
    <t>Industrial gases</t>
  </si>
  <si>
    <t>20.12</t>
  </si>
  <si>
    <t>Barwniki i pigmenty</t>
  </si>
  <si>
    <t>Dyes and pigments</t>
  </si>
  <si>
    <t>20.13</t>
  </si>
  <si>
    <t>Pozostałe podstawowe chemikalia nieorganiczne</t>
  </si>
  <si>
    <t>Other inorganic basic chemicals</t>
  </si>
  <si>
    <t>20.14</t>
  </si>
  <si>
    <t>Pozostałe podstawowe chemikalia organiczne</t>
  </si>
  <si>
    <t>Other organic basic chemicals</t>
  </si>
  <si>
    <t>20.15</t>
  </si>
  <si>
    <t>Nawozy i związki azotowe</t>
  </si>
  <si>
    <t>Fertilisers and nitrogen compounds</t>
  </si>
  <si>
    <t>20.16</t>
  </si>
  <si>
    <t>Tworzywa sztuczne w formach podstawowych</t>
  </si>
  <si>
    <t>Plastics in primary forms</t>
  </si>
  <si>
    <t>20.17</t>
  </si>
  <si>
    <t>Kauczuk syntetyczny w formach podstawowych</t>
  </si>
  <si>
    <t>Synthetic rubber in primary forms</t>
  </si>
  <si>
    <t>20.2</t>
  </si>
  <si>
    <t>PESTYCYDY I POZOSTAŁE ŚRODKI AGROCHEMICZNE</t>
  </si>
  <si>
    <t>PESTICIDES AND OTHER AGROCHEMICAL PRODUCTS</t>
  </si>
  <si>
    <t>20.20</t>
  </si>
  <si>
    <t>Pestycydy i pozostałe środki agrochemiczne</t>
  </si>
  <si>
    <t>Pesticides and other agrochemical products</t>
  </si>
  <si>
    <t>20.3</t>
  </si>
  <si>
    <t>FARBY, LAKIERY I PODOBNE ŚRODKI POKRYWAJĄCE, FARBA DRUKARSKA, GOTOWE SYKATYWY I MASY USZCZELNIAJĄCE</t>
  </si>
  <si>
    <t>PAINTS, VARNISHES AND SIMILAR COATINGS, PRINTING INK AND MASTICS</t>
  </si>
  <si>
    <t>20.30</t>
  </si>
  <si>
    <t>Farby, lakiery i podobne środki pokrywające, farba drukarska, gotowe sykatywy i masy uszczelniające</t>
  </si>
  <si>
    <t>Paints, varnishes and similar coatings, printing ink and mastics</t>
  </si>
  <si>
    <t>20.4</t>
  </si>
  <si>
    <t>MYDŁO I DETERGENTY, ŚRODKI PIORĄCE, CZYSZCZĄCE I POLERUJĄCE; WYROBY KOSMETYCZNE I TOALETOWE</t>
  </si>
  <si>
    <t>SOAP AND DETERGENTS, CLEANING AND POLISHING PREPARATIONS, PERFUMES AND TOILET PREPARATIONS</t>
  </si>
  <si>
    <t>20.41</t>
  </si>
  <si>
    <t>Mydło i detergenty, środki piorące, czyszczące i polerujące</t>
  </si>
  <si>
    <t>Soap and detergents, cleaning and polishing preparations</t>
  </si>
  <si>
    <t>20.42</t>
  </si>
  <si>
    <t>Perparaty kosmetyczne i toaletowe</t>
  </si>
  <si>
    <t>Perfumes and toilet preparations</t>
  </si>
  <si>
    <t>20.5</t>
  </si>
  <si>
    <t>POZOSTAŁE WYROBY CHEMICZNE</t>
  </si>
  <si>
    <t>OTHER CHEMICAL PRODUCTS</t>
  </si>
  <si>
    <t>20.51</t>
  </si>
  <si>
    <t>Materiały wybuchowe; zapałki</t>
  </si>
  <si>
    <t>Explosives; matches</t>
  </si>
  <si>
    <t>20.52</t>
  </si>
  <si>
    <t>Kleje</t>
  </si>
  <si>
    <t>Glues</t>
  </si>
  <si>
    <t>20.53</t>
  </si>
  <si>
    <t>Olejki eteryczne; mieszaniny substancji zapachowych</t>
  </si>
  <si>
    <t>Essential oils</t>
  </si>
  <si>
    <t>20.59</t>
  </si>
  <si>
    <t>Pozostałe wyroby chemiczne, gdzie indziej niesklasyfikowane</t>
  </si>
  <si>
    <t>Other chemical products n.e.c.</t>
  </si>
  <si>
    <t>20.6</t>
  </si>
  <si>
    <t>WŁÓKNA CHEMICZNE</t>
  </si>
  <si>
    <t>MAN-MADE FIBRES</t>
  </si>
  <si>
    <t>20.60</t>
  </si>
  <si>
    <t>Man-made fibres</t>
  </si>
  <si>
    <t>21</t>
  </si>
  <si>
    <t>BASIC PHARMACEUTICAL PRODUCTS AND PHARMACEUTICAL PREPARATIONS</t>
  </si>
  <si>
    <t>21.1</t>
  </si>
  <si>
    <t>PODSTAWOWE SUBSTANCJE FARMACEUTYCZNE</t>
  </si>
  <si>
    <t>BASIC PHARMACEUTICAL PRODUCTS</t>
  </si>
  <si>
    <t>21.10</t>
  </si>
  <si>
    <t>Podstawowe substancje farmaceutyczne</t>
  </si>
  <si>
    <t>Basic pharmaceutical products</t>
  </si>
  <si>
    <t>21.2</t>
  </si>
  <si>
    <t>LEKI I POZOSTAŁE WYROBY FARMACEUTYCZNE</t>
  </si>
  <si>
    <t>PHARMACEUTICAL PREPARATIONS</t>
  </si>
  <si>
    <t>21.20</t>
  </si>
  <si>
    <t>Leki i pozostałe wyroby farmaceutyczne</t>
  </si>
  <si>
    <t>Pharmaceutical preparations</t>
  </si>
  <si>
    <t>22</t>
  </si>
  <si>
    <t>RUBBER AND PLASTIC PRODUCTS</t>
  </si>
  <si>
    <t>22.1</t>
  </si>
  <si>
    <t>WYROBY Z GUMY</t>
  </si>
  <si>
    <t>RUBBER PRODUCTS</t>
  </si>
  <si>
    <t>22.11</t>
  </si>
  <si>
    <t>Opony i dętki z gumy; bieżnikowane i regenerowane opony z gumy</t>
  </si>
  <si>
    <t>Rubber tyres and tubes; retreading and rebuilding of rubber tyres</t>
  </si>
  <si>
    <t>22.19</t>
  </si>
  <si>
    <t>Pozostałe wyroby z gumy</t>
  </si>
  <si>
    <t>Other rubber products</t>
  </si>
  <si>
    <t>22.2</t>
  </si>
  <si>
    <t>WYROBY Z TWORZYW SZTUCZNYCH</t>
  </si>
  <si>
    <t>PLASTICS PRODUCTS</t>
  </si>
  <si>
    <t>22.21</t>
  </si>
  <si>
    <t>Płyty, arkusze, rury i kształtowniki z tworzyw sztucznych</t>
  </si>
  <si>
    <t>Plastic plates, sheets, tubes and profiles</t>
  </si>
  <si>
    <t>22.22</t>
  </si>
  <si>
    <t>Opakowania z tworzyw sztucznych</t>
  </si>
  <si>
    <t>Plastic packing goods</t>
  </si>
  <si>
    <t>22.23</t>
  </si>
  <si>
    <t>22.29</t>
  </si>
  <si>
    <t>Pozostałe wyroby z tworzyw sztucznych</t>
  </si>
  <si>
    <t>Other plastic products</t>
  </si>
  <si>
    <t>23</t>
  </si>
  <si>
    <t>WYROBY  Z  POZOSTAŁYCH MINERALNYCH  SUROWCÓW NIEMETALICZNYCH</t>
  </si>
  <si>
    <t>OTHER NON-METALLIC MINERAL PRODUCTS</t>
  </si>
  <si>
    <t>23.1</t>
  </si>
  <si>
    <t>SZKŁO I WYROBY ZE SZKŁA</t>
  </si>
  <si>
    <t>GLASS AND GLASS PRODUCTS</t>
  </si>
  <si>
    <t>23.11</t>
  </si>
  <si>
    <t>Szkło płaskie</t>
  </si>
  <si>
    <t>Flat glass</t>
  </si>
  <si>
    <t>23.12</t>
  </si>
  <si>
    <t>Szkło płaskie, profilowane i poddane dalszej obróbce</t>
  </si>
  <si>
    <t>Shaped and processed flat glass</t>
  </si>
  <si>
    <t>23.13</t>
  </si>
  <si>
    <t>Szkło gospodarcze</t>
  </si>
  <si>
    <t>Hollow glass</t>
  </si>
  <si>
    <t>23.14</t>
  </si>
  <si>
    <t>Włókna szklane</t>
  </si>
  <si>
    <t>Glass fibres</t>
  </si>
  <si>
    <t>23.19</t>
  </si>
  <si>
    <t>Pozostałe szkło przetworzone, włączając szkło techniczne</t>
  </si>
  <si>
    <t>Other processed glass, including technical glassware</t>
  </si>
  <si>
    <t>23.2</t>
  </si>
  <si>
    <t>WYROBY OGNIOTRWAŁE</t>
  </si>
  <si>
    <t>REFRACTORY PRODUCTS</t>
  </si>
  <si>
    <t>23.20</t>
  </si>
  <si>
    <t>Wyroby ogniotrwałe</t>
  </si>
  <si>
    <t>Refractory products</t>
  </si>
  <si>
    <t>23.3</t>
  </si>
  <si>
    <t>MATERIAŁY BUDOWLANE CERAMICZNE</t>
  </si>
  <si>
    <t>CERAMIC BUILDING MATERIALS</t>
  </si>
  <si>
    <t>23.31</t>
  </si>
  <si>
    <t>23.32</t>
  </si>
  <si>
    <t>Cegły, dachówki i materiały budowlane, z wypalanej gliny</t>
  </si>
  <si>
    <t>Bricks, tiles and construction products of baked clay</t>
  </si>
  <si>
    <t>23.4</t>
  </si>
  <si>
    <t>POZOSTAŁE WYROBY Z PORCELANY I CERAMIKI</t>
  </si>
  <si>
    <t>OTHER PORCELAIN AND CERAMIC PRODUCTS</t>
  </si>
  <si>
    <t>23.41</t>
  </si>
  <si>
    <t>Wyroby ceramiczne stołowe i ozdobne</t>
  </si>
  <si>
    <t>Ceramic household and ornamental products</t>
  </si>
  <si>
    <t>23.42</t>
  </si>
  <si>
    <t>Ceramic sanitary fixtures</t>
  </si>
  <si>
    <t>23.43</t>
  </si>
  <si>
    <t>Izolatory ceramiczne i elementy ceramicznego osprzętu izolacyjnego</t>
  </si>
  <si>
    <t>Ceramic insulators and insulating fittings</t>
  </si>
  <si>
    <t>23.44</t>
  </si>
  <si>
    <t>Pozostałe wyroby ceramiczne do celów technicznych</t>
  </si>
  <si>
    <t>Other technical ceramic products</t>
  </si>
  <si>
    <t>23.49</t>
  </si>
  <si>
    <t>Pozostałe wyroby ceramiczne</t>
  </si>
  <si>
    <t>Other ceramic products</t>
  </si>
  <si>
    <t>23.5</t>
  </si>
  <si>
    <t>CEMENT, WAPNO I GIPS</t>
  </si>
  <si>
    <t>CEMENT, LIME AND PLASTER</t>
  </si>
  <si>
    <t>23.51</t>
  </si>
  <si>
    <t>Cement</t>
  </si>
  <si>
    <t>23.52</t>
  </si>
  <si>
    <t>Wapno i spoiwa gipsowe</t>
  </si>
  <si>
    <t>Lime and plaster</t>
  </si>
  <si>
    <t>23.6</t>
  </si>
  <si>
    <t>WYROBY Z BETONU, CEMENTU I GIPSU</t>
  </si>
  <si>
    <t>PRODUCTS OF CONCRETE, CEMENT AND PLASTER</t>
  </si>
  <si>
    <t>23.61</t>
  </si>
  <si>
    <t>Wyroby z betonu do celów budowlanych</t>
  </si>
  <si>
    <t>Concrete products for construction purposes</t>
  </si>
  <si>
    <t>23.62</t>
  </si>
  <si>
    <t>Wyroby z gipsu do celów budowlanych</t>
  </si>
  <si>
    <t>Plaster products for construction purposes</t>
  </si>
  <si>
    <t>23.63</t>
  </si>
  <si>
    <t xml:space="preserve">Masy betonowe </t>
  </si>
  <si>
    <t>23.64</t>
  </si>
  <si>
    <t>Zaprawy murarskie</t>
  </si>
  <si>
    <t>23.65</t>
  </si>
  <si>
    <t>Wyroby z włókno–cementu</t>
  </si>
  <si>
    <t>Products of fibre cement</t>
  </si>
  <si>
    <t>23.69</t>
  </si>
  <si>
    <t>Pozostałe wyroby z betonu, gipsu i cementu</t>
  </si>
  <si>
    <t>Other products of concrete, plaster and cement</t>
  </si>
  <si>
    <t>23.7</t>
  </si>
  <si>
    <t>KAMIENIE CIĘTE, FORMOWANE I WYKOŃCZONE</t>
  </si>
  <si>
    <t>CUT, SHAPED AND FINISHED STONE</t>
  </si>
  <si>
    <t>23.70</t>
  </si>
  <si>
    <t>Kamienie cięte, formowane i wykończone</t>
  </si>
  <si>
    <t>Cut, shaped and finished stone</t>
  </si>
  <si>
    <t>23.9</t>
  </si>
  <si>
    <t>POZOSTAŁE WYROBY Z MINERALNYCH SUROWCÓW NIEMETALICZNYCH</t>
  </si>
  <si>
    <t>23.91</t>
  </si>
  <si>
    <t>23.99</t>
  </si>
  <si>
    <t>Pozostałe wyroby z mineralnych surowców niemetalicznych, gdzie indziej niesklasyfikowane</t>
  </si>
  <si>
    <t>Other non-metallic mineral products n.e.c.</t>
  </si>
  <si>
    <t>24</t>
  </si>
  <si>
    <t>24.1</t>
  </si>
  <si>
    <t>ŻELIWO, STAL I ŻELAZOSTOPY</t>
  </si>
  <si>
    <t>BASIC IRON AND STEEL AND FERRO-ALLOYS</t>
  </si>
  <si>
    <t>24.10</t>
  </si>
  <si>
    <t>Żeliwo, stal i żelazostopy</t>
  </si>
  <si>
    <t>Basic iron and steel and ferro-alloys</t>
  </si>
  <si>
    <t>24.2</t>
  </si>
  <si>
    <t>RURY, PRZEWODY RUROWE, PROFILE DRĄŻONE I ŁĄCZNIKI, ZE STALI</t>
  </si>
  <si>
    <t>TUBES, PIPES, HOLLOW PROFILES AND RELATED FITTINGS, OF STEEL</t>
  </si>
  <si>
    <t>24.20</t>
  </si>
  <si>
    <t>Rury, przewody rurowe, profile drążone i łączniki, ze stali</t>
  </si>
  <si>
    <t>Tubes, pipes, hollow profiles and related fittings, of steel</t>
  </si>
  <si>
    <t>24.3</t>
  </si>
  <si>
    <t>POZOSTAŁE WYROBY ZE STALI PODDANEJ WSTĘPNEJ OBRÓBCE</t>
  </si>
  <si>
    <t>OTHER PRODUCTS OF THE FIRST PROCESSING OF STEEL</t>
  </si>
  <si>
    <t>24.31</t>
  </si>
  <si>
    <t>Pręty ciągnione na zimno</t>
  </si>
  <si>
    <t>Cold drawn bars</t>
  </si>
  <si>
    <t>24.32</t>
  </si>
  <si>
    <t>Wyroby płaskie walcowane na zimno, ze stali innej niż stal krzemowa elektrotechniczna</t>
  </si>
  <si>
    <t>Cold rolled narrow strip</t>
  </si>
  <si>
    <t>24.33</t>
  </si>
  <si>
    <t>Wyroby kształtowane lub gięte na zimno</t>
  </si>
  <si>
    <t>Cold formed or folded products</t>
  </si>
  <si>
    <t>24.34</t>
  </si>
  <si>
    <t>Drut ciągniony na zimno</t>
  </si>
  <si>
    <t>Cold drawn wire</t>
  </si>
  <si>
    <t>24.4</t>
  </si>
  <si>
    <t>METALE SZLACHETNE I POZOSTAŁE METALE NIEŻELAZNE</t>
  </si>
  <si>
    <t>BASIC PRECIOUS AND OTHER NON-FERROUS METALS</t>
  </si>
  <si>
    <t>24.41</t>
  </si>
  <si>
    <t>Metale szlachetne</t>
  </si>
  <si>
    <t>Precious metals</t>
  </si>
  <si>
    <t>24.42</t>
  </si>
  <si>
    <t>Aluminium</t>
  </si>
  <si>
    <t>24.43</t>
  </si>
  <si>
    <t>Ołów, cynk i cyna</t>
  </si>
  <si>
    <t>Lead, zinc and tin</t>
  </si>
  <si>
    <t>24.44</t>
  </si>
  <si>
    <t>Miedź</t>
  </si>
  <si>
    <t>Copper</t>
  </si>
  <si>
    <t>24.45</t>
  </si>
  <si>
    <t>Pozostałe metale nieżelazne</t>
  </si>
  <si>
    <t>Other non-ferrous metal</t>
  </si>
  <si>
    <t>24.5</t>
  </si>
  <si>
    <r>
      <t>USŁUGI WYKONYWANIA ODLEWÓW Z METALI</t>
    </r>
    <r>
      <rPr>
        <vertAlign val="superscript"/>
        <sz val="9"/>
        <rFont val="Arial CE"/>
        <charset val="238"/>
      </rPr>
      <t>1)</t>
    </r>
  </si>
  <si>
    <r>
      <t>CASTING SERVICES OF METALS</t>
    </r>
    <r>
      <rPr>
        <i/>
        <vertAlign val="superscript"/>
        <sz val="8"/>
        <rFont val="Arial-BoldMT"/>
        <charset val="238"/>
      </rPr>
      <t>1)</t>
    </r>
  </si>
  <si>
    <t>24.51</t>
  </si>
  <si>
    <r>
      <t>Usługi wykonywania odlewów żeliwnych</t>
    </r>
    <r>
      <rPr>
        <vertAlign val="superscript"/>
        <sz val="9"/>
        <rFont val="Arial CE"/>
        <charset val="238"/>
      </rPr>
      <t>1)</t>
    </r>
  </si>
  <si>
    <r>
      <t>Casting services of iron</t>
    </r>
    <r>
      <rPr>
        <i/>
        <vertAlign val="superscript"/>
        <sz val="8"/>
        <rFont val="Arial-BoldMT"/>
        <charset val="238"/>
      </rPr>
      <t>1)</t>
    </r>
  </si>
  <si>
    <t>24.52</t>
  </si>
  <si>
    <r>
      <t>Usługi wykonywania odlewów staliwnych</t>
    </r>
    <r>
      <rPr>
        <vertAlign val="superscript"/>
        <sz val="9"/>
        <rFont val="Arial CE"/>
        <charset val="238"/>
      </rPr>
      <t>1)</t>
    </r>
  </si>
  <si>
    <r>
      <t>Casting services of steel</t>
    </r>
    <r>
      <rPr>
        <i/>
        <vertAlign val="superscript"/>
        <sz val="8"/>
        <rFont val="Arial-BoldMT"/>
        <charset val="238"/>
      </rPr>
      <t>1)</t>
    </r>
  </si>
  <si>
    <t>24.53</t>
  </si>
  <si>
    <r>
      <t>Usługi wykonywania odlewów z metali lekkich</t>
    </r>
    <r>
      <rPr>
        <vertAlign val="superscript"/>
        <sz val="9"/>
        <rFont val="Arial CE"/>
        <charset val="238"/>
      </rPr>
      <t>1)</t>
    </r>
  </si>
  <si>
    <r>
      <t>Casting services of light metals</t>
    </r>
    <r>
      <rPr>
        <i/>
        <vertAlign val="superscript"/>
        <sz val="8"/>
        <rFont val="Arial-BoldMT"/>
        <charset val="238"/>
      </rPr>
      <t>1)</t>
    </r>
  </si>
  <si>
    <t>24.54</t>
  </si>
  <si>
    <r>
      <t>Usługi wykonywania odlewów z pozostałych metali nieżelaznych</t>
    </r>
    <r>
      <rPr>
        <vertAlign val="superscript"/>
        <sz val="9"/>
        <rFont val="Arial CE"/>
        <charset val="238"/>
      </rPr>
      <t>1)</t>
    </r>
  </si>
  <si>
    <r>
      <t>Casting services of other non-ferrous metals</t>
    </r>
    <r>
      <rPr>
        <i/>
        <vertAlign val="superscript"/>
        <sz val="8"/>
        <rFont val="Arial-BoldMT"/>
        <charset val="238"/>
      </rPr>
      <t>1)</t>
    </r>
  </si>
  <si>
    <t>25</t>
  </si>
  <si>
    <t>FABRICATED METAL PRODUCTS, EXCEPT MACHINERY AND EQUIPMENT</t>
  </si>
  <si>
    <t>25.1</t>
  </si>
  <si>
    <t>METALOWE ELEMENTY KONSTRUKCYJNE</t>
  </si>
  <si>
    <t>STRUCTURAL METAL PRODUCTS</t>
  </si>
  <si>
    <t>25.11</t>
  </si>
  <si>
    <t>Konstrukcje metalowe i ich części</t>
  </si>
  <si>
    <t>Metal structures and parts of structures</t>
  </si>
  <si>
    <t>25.12</t>
  </si>
  <si>
    <t>Drzwi i okna z metalu</t>
  </si>
  <si>
    <t>Doors and windows of metal</t>
  </si>
  <si>
    <t>25.2</t>
  </si>
  <si>
    <t>ZBIORNIKI, CYSTERNY I POJEMNIKI METALOWE</t>
  </si>
  <si>
    <t>TANKS, RESERVOIRS AND CONTAINERS OF METAL</t>
  </si>
  <si>
    <t>25.21</t>
  </si>
  <si>
    <t>Grzejniki i kotły centralnego ogrzewania</t>
  </si>
  <si>
    <t>Central heating radiators and boilers</t>
  </si>
  <si>
    <t>25.29</t>
  </si>
  <si>
    <t>Pozostałe zbiorniki, cysterny i pojemniki metalowe</t>
  </si>
  <si>
    <t>Other tanks, reservoirs and containers of metal</t>
  </si>
  <si>
    <t>25.3</t>
  </si>
  <si>
    <t>WYTWORNICE PARY, Z WYŁĄCZENIEM KOTŁÓW CENTRALNEGO OGRZEWANIA GORĄCĄ WODĄ</t>
  </si>
  <si>
    <t>STEAM GENERATORS, EXCEPT CENTRAL HEATING HOT WATER BOILERS</t>
  </si>
  <si>
    <t>25.30</t>
  </si>
  <si>
    <t>Wytwornice pary, z wyłączeniem kotłów centralnego ogrzewania gorącą wodą</t>
  </si>
  <si>
    <t>Steam generators, except central heating hot water boilers</t>
  </si>
  <si>
    <t>25.4</t>
  </si>
  <si>
    <t>BROŃ I AMUNICJA</t>
  </si>
  <si>
    <t>WEAPONS AND AMMUNITION</t>
  </si>
  <si>
    <t>25.40</t>
  </si>
  <si>
    <t>Broń i amunicja</t>
  </si>
  <si>
    <t>Weapons and ammunition</t>
  </si>
  <si>
    <t>25.5</t>
  </si>
  <si>
    <r>
      <t>USŁUGI KUCIA, PRASOWANIA, WYTŁACZANIA I WALCOWANIA METALI; USŁUGI W ZAKRESIE METALURGII PROSZKÓW</t>
    </r>
    <r>
      <rPr>
        <vertAlign val="superscript"/>
        <sz val="9"/>
        <rFont val="Arial CE"/>
        <charset val="238"/>
      </rPr>
      <t>1)</t>
    </r>
  </si>
  <si>
    <r>
      <t>FORGING, PRESSING, STAMPING AND ROLL-FORMING SERVICES OF METAL; POWDER METALLURGY</t>
    </r>
    <r>
      <rPr>
        <i/>
        <vertAlign val="superscript"/>
        <sz val="8"/>
        <rFont val="Arial-BoldMT"/>
        <charset val="238"/>
      </rPr>
      <t>1)</t>
    </r>
  </si>
  <si>
    <t>25.50</t>
  </si>
  <si>
    <r>
      <t>Usługi kucia, prasowania, wytłaczania i walcowania metali; usługi w zakresie metalurgii proszków</t>
    </r>
    <r>
      <rPr>
        <vertAlign val="superscript"/>
        <sz val="9"/>
        <rFont val="Arial CE"/>
        <charset val="238"/>
      </rPr>
      <t>1)</t>
    </r>
  </si>
  <si>
    <r>
      <t>Forging, pressing, stamping and roll-forming services of metal; powder metallurgy</t>
    </r>
    <r>
      <rPr>
        <i/>
        <vertAlign val="superscript"/>
        <sz val="8"/>
        <rFont val="Arial-BoldMT"/>
        <charset val="238"/>
      </rPr>
      <t>1)</t>
    </r>
  </si>
  <si>
    <t>25.6</t>
  </si>
  <si>
    <r>
      <t>USŁUGI OBRÓBKI METALI I NAKŁADANIA POWŁOK NA METALE; USŁUGI Z ZAKRESU OBRÓBKI MECHANICZNEJ ELEMENTÓW METALOWYCH</t>
    </r>
    <r>
      <rPr>
        <vertAlign val="superscript"/>
        <sz val="9"/>
        <rFont val="Arial CE"/>
        <charset val="238"/>
      </rPr>
      <t>1)</t>
    </r>
  </si>
  <si>
    <r>
      <t>TREATMENT AND COATING SERVICES OF METALS; MACHINING</t>
    </r>
    <r>
      <rPr>
        <i/>
        <vertAlign val="superscript"/>
        <sz val="8"/>
        <rFont val="Arial-BoldMT"/>
        <charset val="238"/>
      </rPr>
      <t>1)</t>
    </r>
  </si>
  <si>
    <t>25.62</t>
  </si>
  <si>
    <r>
      <t>Usługi z zakresu obróbki mechanicznej elementów metalowych</t>
    </r>
    <r>
      <rPr>
        <vertAlign val="superscript"/>
        <sz val="9"/>
        <rFont val="Arial CE"/>
        <charset val="238"/>
      </rPr>
      <t>1)</t>
    </r>
  </si>
  <si>
    <r>
      <t>Machining services</t>
    </r>
    <r>
      <rPr>
        <i/>
        <vertAlign val="superscript"/>
        <sz val="8"/>
        <rFont val="Arial-BoldMT"/>
        <charset val="238"/>
      </rPr>
      <t>1)</t>
    </r>
  </si>
  <si>
    <t>25.7</t>
  </si>
  <si>
    <t>WYROBY NOŻOWNICZE, SZTUĆCE, NARZĘDZIA I WYROBY METALOWE OGÓLNEGO PRZEZNACZENIA</t>
  </si>
  <si>
    <t>CUTLERY, TOOLS AND GENERAL HARDWARE</t>
  </si>
  <si>
    <t>25.71</t>
  </si>
  <si>
    <t>Wyroby nożownicze i sztućce</t>
  </si>
  <si>
    <t>Cutlery</t>
  </si>
  <si>
    <t>25.72</t>
  </si>
  <si>
    <t>Zamki i zawiasy</t>
  </si>
  <si>
    <t>Locks and hinges</t>
  </si>
  <si>
    <t>25.73</t>
  </si>
  <si>
    <t>Narzędzia</t>
  </si>
  <si>
    <t>Tools</t>
  </si>
  <si>
    <t>25.9</t>
  </si>
  <si>
    <t>POZOSTAŁE GOTOWE WYROBY METALOWE</t>
  </si>
  <si>
    <t>OTHER FABRICATED METAL PRODUCTS</t>
  </si>
  <si>
    <t>25.91</t>
  </si>
  <si>
    <t>Pojemniki metalowe</t>
  </si>
  <si>
    <t>Steel containers</t>
  </si>
  <si>
    <t>25.92</t>
  </si>
  <si>
    <t>Opakowania z metali</t>
  </si>
  <si>
    <t>Light metal packaging</t>
  </si>
  <si>
    <t>25.93</t>
  </si>
  <si>
    <t>Wire products, chain and springs</t>
  </si>
  <si>
    <t>25.94</t>
  </si>
  <si>
    <t>Śruby, wkręty i pozostałe elementy złączne</t>
  </si>
  <si>
    <t>Fasteners and screw machine products</t>
  </si>
  <si>
    <t>25.99</t>
  </si>
  <si>
    <t>Pozostałe gotowe wyroby metalowe, gdzie indziej niesklasyfikowane</t>
  </si>
  <si>
    <t>Other fabricated metal products n.e.c.</t>
  </si>
  <si>
    <t>26</t>
  </si>
  <si>
    <t>26.1</t>
  </si>
  <si>
    <t>ELEMENTY I OBWODY DRUKOWANE, ELEKTRONICZNE</t>
  </si>
  <si>
    <t>ELECTRONIC COMPONENTS AND BOARDS</t>
  </si>
  <si>
    <t>26.11</t>
  </si>
  <si>
    <t>Elementy elektroniczne</t>
  </si>
  <si>
    <t>Electronic components</t>
  </si>
  <si>
    <t>26.12</t>
  </si>
  <si>
    <t>Elektroniczne obwody drukowane</t>
  </si>
  <si>
    <t>Loaded electronic boards</t>
  </si>
  <si>
    <t>26.2</t>
  </si>
  <si>
    <t>KOMPUTERY I URZĄDZENIA PERYFERYJNE</t>
  </si>
  <si>
    <t>COMPUTERS AND PERIPHERAL EQUIPMENT</t>
  </si>
  <si>
    <t>26.20</t>
  </si>
  <si>
    <t>Komputery i urządzenia peryferyjne</t>
  </si>
  <si>
    <t>Computers and peripheral equipment</t>
  </si>
  <si>
    <t>26.3</t>
  </si>
  <si>
    <t>SPRZĘT TELEKOMUNIKACYJNY</t>
  </si>
  <si>
    <t>COMMUNICATION EQUIPMENT</t>
  </si>
  <si>
    <t>26.30</t>
  </si>
  <si>
    <t>Sprzęt telekomunikacyjny</t>
  </si>
  <si>
    <t>Communication equipment</t>
  </si>
  <si>
    <t>26.4</t>
  </si>
  <si>
    <t>ELEKTRONICZNY SPRZĘT POWSZECHNEGO UŻYTKU</t>
  </si>
  <si>
    <t>CONSUMER ELECTRONICS</t>
  </si>
  <si>
    <t>26.40</t>
  </si>
  <si>
    <t>Elektroniczny sprzęt powszechnego użytku</t>
  </si>
  <si>
    <t>Consumer electronics</t>
  </si>
  <si>
    <t>26.5</t>
  </si>
  <si>
    <t>INSTRUMENTY I PRZYRZĄDY POMIAROWE, KONTROLNE I NAWIGACYJNE; ZEGARKI I ZEGARY</t>
  </si>
  <si>
    <t>MEASURING, TESTING AND NAVIGATING EQUIPMENT; WATCHES AND CLOCKS</t>
  </si>
  <si>
    <t>26.51</t>
  </si>
  <si>
    <t>Instrumenty i przyrządy pomiarowe, kontrolne i nawigacyjne</t>
  </si>
  <si>
    <t>Measuring, testing and navigating equipment</t>
  </si>
  <si>
    <t>26.52</t>
  </si>
  <si>
    <t>Zegarki i zegary</t>
  </si>
  <si>
    <t>Watches and clocks</t>
  </si>
  <si>
    <t>26.6</t>
  </si>
  <si>
    <t>URZĄDZENIA NAPROMIENIOWUJĄCE, SPRZĘT ELEKTROMEDYCZNY I ELEKTROTERAPEUTYCZNY</t>
  </si>
  <si>
    <t>IRRADIATION, ELECTROMEDICAL AND ELECTROTHERAPEUTIC EQUIPMENT</t>
  </si>
  <si>
    <t>26.60</t>
  </si>
  <si>
    <t>Urządzenia napromieniowujące, sprzęt elektromedyczny i elektroterapeutyczny</t>
  </si>
  <si>
    <t>Irradiation, electromedical and electrotherapeutic equipment</t>
  </si>
  <si>
    <t>26.7</t>
  </si>
  <si>
    <t>INSTRUMENTY OPTYCZNE I SPRZĘT FOTOGRAFICZNY</t>
  </si>
  <si>
    <t>OPTICAL INSTRUMENTS AND PHOTOGRAPHIC EQUIPMENT</t>
  </si>
  <si>
    <t>26.70</t>
  </si>
  <si>
    <t>Instrumenty optyczne i sprzęt fotograficzny</t>
  </si>
  <si>
    <t>Optical instruments and photographic equipment</t>
  </si>
  <si>
    <t>26.8</t>
  </si>
  <si>
    <t>MAGNETYCZNE I OPTYCZNE NIEZAPISANE NOŚNIKI INFORMACJI</t>
  </si>
  <si>
    <t>MAGNETIC AND OPTICAL MEDIA</t>
  </si>
  <si>
    <t>26.80</t>
  </si>
  <si>
    <t>Magnetyczne i optyczne niezapisane nośniki informacji</t>
  </si>
  <si>
    <t>Magnetic and optical media</t>
  </si>
  <si>
    <t>27</t>
  </si>
  <si>
    <t>27.1</t>
  </si>
  <si>
    <t>SILNIKI ELEKTRYCZNE, PRĄDNICE, TRANSFORMATORY ORAZ APARATURA ROZDZIELCZA I STEROWNICZA ENERGII ELEKTRYCZNEJ</t>
  </si>
  <si>
    <t>ELECTRIC MOTORS, GENERATORS, TRANSFORMERS AND ELECTRICITY DISTRIBUTION AND CONTROL APPARATUS</t>
  </si>
  <si>
    <t>27.11</t>
  </si>
  <si>
    <t>Silniki elektryczne, prądnice i transformatory</t>
  </si>
  <si>
    <t>Electric motors, generators and transformers</t>
  </si>
  <si>
    <t>27.12</t>
  </si>
  <si>
    <t>Aparatura do przesyłu i eksploatacji energii elektrycznej</t>
  </si>
  <si>
    <t>Electricity distribution and control apparatus</t>
  </si>
  <si>
    <t>27.2</t>
  </si>
  <si>
    <t>BATERIE I AKUMULATORY</t>
  </si>
  <si>
    <t>BATTERIES AND ACCUMULATORS</t>
  </si>
  <si>
    <t>27.20</t>
  </si>
  <si>
    <t>Baterie i akumulatory</t>
  </si>
  <si>
    <t>Batteries and accumulators</t>
  </si>
  <si>
    <t>27.3</t>
  </si>
  <si>
    <t>PRZEWODY I KABLE IZOLOWANE ORAZ SPRZĘT INSTALACYJNY</t>
  </si>
  <si>
    <t>WIRING AND WIRING DEVICES</t>
  </si>
  <si>
    <t>27.31</t>
  </si>
  <si>
    <t>Kable światłowodowe</t>
  </si>
  <si>
    <t>Fibre optic cables</t>
  </si>
  <si>
    <t>27.32</t>
  </si>
  <si>
    <t>Pozostałe elektroniczne i elektryczne przewody i kable</t>
  </si>
  <si>
    <t>Other electronic and electric wires and cables</t>
  </si>
  <si>
    <t>27.33</t>
  </si>
  <si>
    <t>Sprzęt instalacyjny</t>
  </si>
  <si>
    <t>Wiring devices</t>
  </si>
  <si>
    <t>27.4</t>
  </si>
  <si>
    <t>SPRZĘT OŚWIETLENIOWY ELEKTRYCZNY</t>
  </si>
  <si>
    <t>ELECTRIC LIGHTING EQUIPMENT</t>
  </si>
  <si>
    <t>27.40</t>
  </si>
  <si>
    <t>Sprzęt oświetleniowy elektryczny</t>
  </si>
  <si>
    <t>Electric lighting equipment</t>
  </si>
  <si>
    <t>27.5</t>
  </si>
  <si>
    <t>SPRZĘT GOSPODARSTWA DOMOWEGO</t>
  </si>
  <si>
    <t>DOMESTIC APPLIANCES</t>
  </si>
  <si>
    <t>27.51</t>
  </si>
  <si>
    <t>Sprzęt gospodarstwa domowego elektryczny</t>
  </si>
  <si>
    <t>Electric domestic appliances</t>
  </si>
  <si>
    <t>27.52</t>
  </si>
  <si>
    <t>Sprzęt gospodarstwa domowego nieelektryczny</t>
  </si>
  <si>
    <t>Non-electric domestic appliances</t>
  </si>
  <si>
    <t>27.9</t>
  </si>
  <si>
    <t>POZOSTAŁY SPRZĘT ELEKTRYCZNY</t>
  </si>
  <si>
    <t>OTHER ELECTRICAL EQUIPMENT</t>
  </si>
  <si>
    <t>27.90</t>
  </si>
  <si>
    <t>Pozostały sprzęt elektryczny</t>
  </si>
  <si>
    <t>Other electrical equipment</t>
  </si>
  <si>
    <t>28</t>
  </si>
  <si>
    <t>MASZYNY  I  URZĄDZENIA , GDZIE  INDZIEJ NIESKLASYFIKOWANE</t>
  </si>
  <si>
    <t>MACHINERY AND EQUIPMENT N.E.C.</t>
  </si>
  <si>
    <t>28.1</t>
  </si>
  <si>
    <t>MASZYNY OGÓLNEGO PRZEZNACZENIA</t>
  </si>
  <si>
    <t>GENERAL-PURPOSE MACHINERY</t>
  </si>
  <si>
    <t>28.11</t>
  </si>
  <si>
    <t>Silniki i turbiny, z wyłączeniem silników lotniczych, samochodowych i motocyklowych</t>
  </si>
  <si>
    <t>Engines and turbines, except aircraft, vehicle and cycle engines</t>
  </si>
  <si>
    <t>28.12</t>
  </si>
  <si>
    <t>Sprzęt i wyposażenie do napędu hydraulicznego i pneumatycznego</t>
  </si>
  <si>
    <t>Fluid power equipment</t>
  </si>
  <si>
    <t>28.13</t>
  </si>
  <si>
    <t>Pozostałe pompy i sprężarki</t>
  </si>
  <si>
    <t>Other pumps and compressors</t>
  </si>
  <si>
    <t>28.14</t>
  </si>
  <si>
    <t>Pozostałe kurki i zawory</t>
  </si>
  <si>
    <t>Other taps and valves</t>
  </si>
  <si>
    <t>28.15</t>
  </si>
  <si>
    <t>Łożyska, koła zębate, przekładnie zębate i elementy napędowe</t>
  </si>
  <si>
    <t>Bearings, gears, gearing and driving elements</t>
  </si>
  <si>
    <t>28.2</t>
  </si>
  <si>
    <t>POZOSTAŁE MASZYNY OGÓLNEGO PRZEZNACZENIA</t>
  </si>
  <si>
    <t>OTHER GENERAL-PURPOSE MACHINERY</t>
  </si>
  <si>
    <t>28.21</t>
  </si>
  <si>
    <t>Piece, paleniska i palniki piecowe</t>
  </si>
  <si>
    <t>Ovens, furnaces and furnace burners</t>
  </si>
  <si>
    <t>28.22</t>
  </si>
  <si>
    <t>Urządzenia podnośnikowe i przeładunkowe</t>
  </si>
  <si>
    <t>Lifting and handling equipment</t>
  </si>
  <si>
    <t>28.23</t>
  </si>
  <si>
    <t>Maszyny i sprzęt biurowy, z wyłączeniem komputerów i urządzeń peryferyjnych</t>
  </si>
  <si>
    <t>Office machinery and equipment (except computers and peripheral equipment)</t>
  </si>
  <si>
    <t>28.24</t>
  </si>
  <si>
    <t>Narzędzia ręczne mechaniczne</t>
  </si>
  <si>
    <t>Power-driven hand tools</t>
  </si>
  <si>
    <t>28.25</t>
  </si>
  <si>
    <t>Przemysłowe urządzenia chłodnicze i wentylacyjne</t>
  </si>
  <si>
    <t>Non-domestic cooling and ventilation equipment</t>
  </si>
  <si>
    <t>28.29</t>
  </si>
  <si>
    <t>Pozostałe maszyny ogólnego przeznaczenia, gdzie indziej niesklasyfikowane</t>
  </si>
  <si>
    <t>Other general-purpose machinery n.e.c.</t>
  </si>
  <si>
    <t>28.3</t>
  </si>
  <si>
    <t>MASZYNY DLA ROLNICTWA I LEŚNICTWA</t>
  </si>
  <si>
    <t>AGRICULTURAL AND FORESTRY MACHINERY</t>
  </si>
  <si>
    <t>28.30</t>
  </si>
  <si>
    <t>Maszyny dla rolnictwa i leśnictwa</t>
  </si>
  <si>
    <t>Agricultural and forestry machinery</t>
  </si>
  <si>
    <t>28.4</t>
  </si>
  <si>
    <t>MASZYNY I NARZĘDZIA MECHANICZNE</t>
  </si>
  <si>
    <t>METAL FORMING MACHINERY AND MACHINE TOOLS</t>
  </si>
  <si>
    <t>28.41</t>
  </si>
  <si>
    <t>Maszyny do obróbki metalu</t>
  </si>
  <si>
    <t>Metal forming machinery</t>
  </si>
  <si>
    <t>28.49</t>
  </si>
  <si>
    <t>Pozostałe narzędzia mechaniczne</t>
  </si>
  <si>
    <t>Other machine tools</t>
  </si>
  <si>
    <t>28.9</t>
  </si>
  <si>
    <t>POZOSTAŁE MASZYNY SPECJALNEGO PRZEZNACZENIA</t>
  </si>
  <si>
    <t>OTHER SPECIAL-PURPOSE MACHINERY</t>
  </si>
  <si>
    <t>28.91</t>
  </si>
  <si>
    <t>Maszyny dla metalurgii</t>
  </si>
  <si>
    <t>Machinery for metallurgy</t>
  </si>
  <si>
    <t>28.92</t>
  </si>
  <si>
    <t>Maszyny dla górnictwa i do wydobywania oraz dla budownictwa</t>
  </si>
  <si>
    <t>Machinery for mining, quarrying and construction</t>
  </si>
  <si>
    <t>28.93</t>
  </si>
  <si>
    <t>Maszyny stosowane w przetwórstwie żywności, tytoniu i produkcji napojów</t>
  </si>
  <si>
    <t>Machinery for food, beverage and tobacco processing</t>
  </si>
  <si>
    <t>28.94</t>
  </si>
  <si>
    <t>Maszyny dla przemysłu tekstylnego, odzieżowego i skórzanego</t>
  </si>
  <si>
    <t>Machinery for textile, apparel and leather production</t>
  </si>
  <si>
    <t>28.95</t>
  </si>
  <si>
    <t>Maszyny dla przemysłu papierniczego</t>
  </si>
  <si>
    <t>Machinery for paper and paperboard production</t>
  </si>
  <si>
    <t>28.96</t>
  </si>
  <si>
    <t>Maszyny do obróbki gumy lub tworzyw sztucznych</t>
  </si>
  <si>
    <t>Plastics and rubber machinery</t>
  </si>
  <si>
    <t>28.99</t>
  </si>
  <si>
    <t>Pozostałe maszyny specjalnego przeznaczenia, gdzie indziej niesklasyfikowane</t>
  </si>
  <si>
    <t>Other special-purpose machinery n.e.c.</t>
  </si>
  <si>
    <t>29</t>
  </si>
  <si>
    <t>POJAZDY SAMOCHODOWE , PRZYCZEPY I NACZEPY</t>
  </si>
  <si>
    <t>MOTOR VEHICLES , TRAILERS AND SEMI-TRAILERS</t>
  </si>
  <si>
    <t>29.1</t>
  </si>
  <si>
    <t>POJAZDY SAMOCHODOWE, Z WYŁĄCZENIEM MOTOCYKLI</t>
  </si>
  <si>
    <t>MOTOR VEHICLES</t>
  </si>
  <si>
    <t>29.10</t>
  </si>
  <si>
    <t>Pojazdy samochodowe, z wyłączeniem motocykli</t>
  </si>
  <si>
    <t>Motor vehicles</t>
  </si>
  <si>
    <t>29.2</t>
  </si>
  <si>
    <t>NADWOZIA DO POJAZDÓW SILNIKOWYCH; PRZYCZEPY I NACZEPY</t>
  </si>
  <si>
    <t>BODIES (COACHWORK) FOR MOTOR VEHICLES; TRAILERS AND SEMI-TRAILERS</t>
  </si>
  <si>
    <t>29.20</t>
  </si>
  <si>
    <t>Nadwozia do pojazdów silnikowych; przyczepy i naczepy</t>
  </si>
  <si>
    <t>Bodies (coachwork) for motor vehicles; trailers and semi-trailers</t>
  </si>
  <si>
    <t>29.3</t>
  </si>
  <si>
    <t>CZĘŚCI I AKCESORIA DO POJAZDÓW SILNIKOWYCH</t>
  </si>
  <si>
    <t>PARTS AND ACCESSORIES FOR MOTOR VEHICLES</t>
  </si>
  <si>
    <t>29.31</t>
  </si>
  <si>
    <t>Wyposażenie elektryczne i elektroniczne do pojazdów silnikowych</t>
  </si>
  <si>
    <t>Electrical and electronic equipment for motor vehicles</t>
  </si>
  <si>
    <t>29.32</t>
  </si>
  <si>
    <t>Pozostałe części i akcesoria do pojazdów silnikowych, z wyłączeniem motocykli</t>
  </si>
  <si>
    <t>Other parts and accessories for motor vehicles</t>
  </si>
  <si>
    <t>30</t>
  </si>
  <si>
    <t xml:space="preserve">POZOSTAŁY SPRZĘT TRANSPORTOWY </t>
  </si>
  <si>
    <t>OTHER TRANSPORT EQUIPMENT</t>
  </si>
  <si>
    <t>30.1</t>
  </si>
  <si>
    <t>STATKI I ŁODZIE</t>
  </si>
  <si>
    <t>SHIPS AND BOATS</t>
  </si>
  <si>
    <t>30.11</t>
  </si>
  <si>
    <t>Statki i konstrukcje pływające</t>
  </si>
  <si>
    <t>Ships and floating structures</t>
  </si>
  <si>
    <t>30.12</t>
  </si>
  <si>
    <t>Łodzie wycieczkowe i sportowe</t>
  </si>
  <si>
    <t>Pleasure and sporting boats</t>
  </si>
  <si>
    <t>30.2</t>
  </si>
  <si>
    <t>LOKOMOTYWY KOLEJOWE ORAZ TABOR SZYNOWY</t>
  </si>
  <si>
    <t>RAILWAY LOCOMOTIVES AND ROLLING STOCK</t>
  </si>
  <si>
    <t>30.20</t>
  </si>
  <si>
    <t>Lokomotywy kolejowe oraz tabor szynowy</t>
  </si>
  <si>
    <t>Railway locomotives and rolling stock</t>
  </si>
  <si>
    <t>30.3</t>
  </si>
  <si>
    <t>STATKI POWIETRZNE, STATKI KOSMICZNE I PODOBNE MASZYNY</t>
  </si>
  <si>
    <t>AIR AND SPACECRAFT AND RELATED MACHINERY</t>
  </si>
  <si>
    <t>30.30</t>
  </si>
  <si>
    <t>Statki powietrzne, statki kosmiczne i podobne maszyny</t>
  </si>
  <si>
    <t>Air and spacecraft and related machinery</t>
  </si>
  <si>
    <t>30.9</t>
  </si>
  <si>
    <t>SPRZĘT TRANSPORTOWY, GDZIE INDZIEJ NIESKLASYFIKOWANY</t>
  </si>
  <si>
    <t>TRANSPORT EQUIPMENT N.E.C.</t>
  </si>
  <si>
    <t>30.91</t>
  </si>
  <si>
    <t>Motocykle</t>
  </si>
  <si>
    <t>Motorcycles</t>
  </si>
  <si>
    <t>30.92</t>
  </si>
  <si>
    <t>Rowery i wózki inwalidzkie</t>
  </si>
  <si>
    <t>Bicycles and invalid carriages</t>
  </si>
  <si>
    <t>30.99</t>
  </si>
  <si>
    <t>Pozostały sprzęt transportowy, gdzie indziej niesklasyfikowany</t>
  </si>
  <si>
    <t>Other transport equipment n.e.c.</t>
  </si>
  <si>
    <t>31</t>
  </si>
  <si>
    <t>31.0</t>
  </si>
  <si>
    <t>31.00</t>
  </si>
  <si>
    <t>Meble do siedzenia i ich części; części pozostałych mebli</t>
  </si>
  <si>
    <t>Seats and parts thereof; parts of furniture</t>
  </si>
  <si>
    <t>31.01</t>
  </si>
  <si>
    <t>Meble biurowe i sklepowe</t>
  </si>
  <si>
    <t>Office and shop furniture</t>
  </si>
  <si>
    <t>31.02</t>
  </si>
  <si>
    <t>Meble kuchenne</t>
  </si>
  <si>
    <t>Kitchen furniture</t>
  </si>
  <si>
    <t>31.03</t>
  </si>
  <si>
    <t>Materace</t>
  </si>
  <si>
    <t>Mattresses</t>
  </si>
  <si>
    <t>31.09</t>
  </si>
  <si>
    <t>Pozostałe meble</t>
  </si>
  <si>
    <t>Other furniture</t>
  </si>
  <si>
    <t>32</t>
  </si>
  <si>
    <t>32.1</t>
  </si>
  <si>
    <t>WYROBY JUBILERSKIE, BIŻUTERIA I PODOBNE WYROBY</t>
  </si>
  <si>
    <t>JEWELLERY, BIJOUTERIE AND RELATED ARTICLES</t>
  </si>
  <si>
    <t>32.11</t>
  </si>
  <si>
    <t>Monety</t>
  </si>
  <si>
    <t>Coins</t>
  </si>
  <si>
    <t>32.12</t>
  </si>
  <si>
    <t>Biżuteria i podobne wyroby jubilerskie</t>
  </si>
  <si>
    <t>Jewellery and related articles</t>
  </si>
  <si>
    <t>32.13</t>
  </si>
  <si>
    <t>Biżuteria sztuczna i podobne wyroby</t>
  </si>
  <si>
    <t>Imitation jewellery and related articles</t>
  </si>
  <si>
    <t>32.2</t>
  </si>
  <si>
    <t>INSTRUMENTY MUZYCZNE</t>
  </si>
  <si>
    <t>MUSICAL INSTRUMENTS</t>
  </si>
  <si>
    <t>32.20</t>
  </si>
  <si>
    <t>Instrumenty muzyczne</t>
  </si>
  <si>
    <t>Musical instruments</t>
  </si>
  <si>
    <t>32.3</t>
  </si>
  <si>
    <t>SPRZĘT SPORTOWY</t>
  </si>
  <si>
    <t>SPORTS GOODS</t>
  </si>
  <si>
    <t>32.30</t>
  </si>
  <si>
    <t>Sprzęt sportowy</t>
  </si>
  <si>
    <t>Sports goods</t>
  </si>
  <si>
    <t>32.4</t>
  </si>
  <si>
    <t>GRY I ZABAWKI</t>
  </si>
  <si>
    <t>GAMES AND TOYS</t>
  </si>
  <si>
    <t>32.40</t>
  </si>
  <si>
    <t>Gry i zabawki</t>
  </si>
  <si>
    <t>Games and toys</t>
  </si>
  <si>
    <t>32.5</t>
  </si>
  <si>
    <t>URZĄDZENIA, INSTRUMENTY I WYROBY MEDYCZNE, WŁĄCZAJĄC DENTYSTYCZNE</t>
  </si>
  <si>
    <t>MEDICAL AND DENTAL INSTRUMENTS AND SUPPLIES</t>
  </si>
  <si>
    <t>32.50</t>
  </si>
  <si>
    <t>Urządzenia, instrumenty i wyroby medyczne, włączając dentystyczne</t>
  </si>
  <si>
    <t>Medical and dental instruments and supplies</t>
  </si>
  <si>
    <t>32.9</t>
  </si>
  <si>
    <t>WYROBY GDZIE INDZIEJ NIESKLASYFIKOWANE</t>
  </si>
  <si>
    <t>MANUFACTURED GOODS N.E.C.</t>
  </si>
  <si>
    <t>32.91</t>
  </si>
  <si>
    <t>Miotły, szczotki i pędzle</t>
  </si>
  <si>
    <t>Brooms and brushes</t>
  </si>
  <si>
    <t>32.99</t>
  </si>
  <si>
    <t>Pozostałe wyroby, gdzie indziej niesklasyfikowane</t>
  </si>
  <si>
    <t>Other manufactured goods n.e.c.</t>
  </si>
  <si>
    <t>1)</t>
  </si>
  <si>
    <r>
      <t>Przychody ze sprzedaży wyrobów</t>
    </r>
    <r>
      <rPr>
        <i/>
        <sz val="8"/>
        <rFont val="Arial-BoldMT"/>
        <charset val="238"/>
      </rPr>
      <t xml:space="preserve">
Revenues from sales of products</t>
    </r>
  </si>
  <si>
    <t>Palety płaskie i nadstawki do palet płaskich z drewna</t>
  </si>
  <si>
    <t>Palety skrzyniowe i pozostałe platformy załadunkowe z wyłączeniem palet płaskich, z drewna</t>
  </si>
  <si>
    <t xml:space="preserve">Skrzynie, pudła, klatki i podobne opakowania, z drewna </t>
  </si>
  <si>
    <t xml:space="preserve">Płaskowniki, walcówka, pręty i kształtowniki, z aluminium i stopów aluminium </t>
  </si>
  <si>
    <t xml:space="preserve">Drut z aluminium i stopów aluminium </t>
  </si>
  <si>
    <t>Płyty, blachy i taśmy z aluminium i stopów aluminium, o grubości przekraczającej 0,2 mm</t>
  </si>
  <si>
    <t xml:space="preserve">Stopy aluminium nieobrobione plastycznie (z wyłączeniem aluminium w postaci proszku i płatków) </t>
  </si>
  <si>
    <t xml:space="preserve">Stopy ołowiu (bez stopów z antymonem) </t>
  </si>
  <si>
    <t>Cynk stopowy nieobrobiony plastycznie - technicznie czysty elektrolityczny</t>
  </si>
  <si>
    <t xml:space="preserve">Płaskowniki, pręty, kształtowniki i walcówka, z miedzi i jej stopów </t>
  </si>
  <si>
    <t>21 267</t>
  </si>
  <si>
    <t>22 499</t>
  </si>
  <si>
    <t>22 006</t>
  </si>
  <si>
    <t>26 515</t>
  </si>
  <si>
    <t>26 163</t>
  </si>
  <si>
    <t>28 166</t>
  </si>
  <si>
    <t xml:space="preserve">Drut z miedzi i jej stopów </t>
  </si>
  <si>
    <t>Flat pallets and pallet collars of wood</t>
  </si>
  <si>
    <t>Box pallets and load boards of wood (excluding flat pallets)</t>
  </si>
  <si>
    <t>Cases, boxes, crates, drums and similar packings of wood</t>
  </si>
  <si>
    <t>Aluminium bars, rods and profiles</t>
  </si>
  <si>
    <t>Aluminium wire</t>
  </si>
  <si>
    <t>Aluminium plates, sheets and strip, of a thickness &gt; 0,2 mm</t>
  </si>
  <si>
    <t>Unwrought aluminium alloys (excluding aluminium powders and flakes)</t>
  </si>
  <si>
    <t xml:space="preserve">Lead alloys (excluding lead-antimony alloys) </t>
  </si>
  <si>
    <t>Unwrought zinc alloys, technically pure, from electrolysis</t>
  </si>
  <si>
    <t>Copper and copper alloy bars, rods, profiles and hollow profiles</t>
  </si>
  <si>
    <t>Copper wire</t>
  </si>
  <si>
    <t>Urządzenia alarmowe przeciwwłamaniowe i przeciwpożarowe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</si>
</sst>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@*."/>
    <numFmt numFmtId="166" formatCode="@\ *."/>
    <numFmt numFmtId="167" formatCode="0.0"/>
  </numFmts>
  <fonts count="7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6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9"/>
      <name val="Arial CE"/>
      <charset val="238"/>
    </font>
    <font>
      <b/>
      <sz val="6"/>
      <name val="Arial"/>
      <family val="2"/>
      <charset val="238"/>
    </font>
    <font>
      <b/>
      <sz val="11"/>
      <name val="Arial"/>
      <family val="2"/>
      <charset val="238"/>
    </font>
    <font>
      <b/>
      <i/>
      <sz val="9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 CE"/>
      <charset val="238"/>
    </font>
    <font>
      <b/>
      <sz val="11"/>
      <name val="Czcionka tekstu podstawowego"/>
      <family val="2"/>
      <charset val="238"/>
    </font>
    <font>
      <b/>
      <i/>
      <sz val="8"/>
      <name val="Arial"/>
      <family val="2"/>
      <charset val="238"/>
    </font>
    <font>
      <b/>
      <i/>
      <sz val="8"/>
      <color indexed="12"/>
      <name val="Arial"/>
      <family val="2"/>
      <charset val="238"/>
    </font>
    <font>
      <i/>
      <sz val="9"/>
      <color indexed="12"/>
      <name val="Arial CE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i/>
      <sz val="8"/>
      <color indexed="12"/>
      <name val="Arial"/>
      <family val="2"/>
      <charset val="238"/>
    </font>
    <font>
      <vertAlign val="superscript"/>
      <sz val="8"/>
      <name val="Arial CE"/>
      <family val="2"/>
      <charset val="238"/>
    </font>
    <font>
      <sz val="8"/>
      <color indexed="12"/>
      <name val="Arial"/>
      <family val="2"/>
      <charset val="238"/>
    </font>
    <font>
      <vertAlign val="subscript"/>
      <sz val="8"/>
      <name val="Arial CE"/>
      <family val="2"/>
      <charset val="238"/>
    </font>
    <font>
      <i/>
      <vertAlign val="superscript"/>
      <sz val="8"/>
      <color indexed="12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"/>
      <family val="2"/>
      <charset val="238"/>
    </font>
    <font>
      <i/>
      <sz val="8"/>
      <name val="Arial CE"/>
      <charset val="238"/>
    </font>
    <font>
      <i/>
      <sz val="9"/>
      <name val="Arial CE"/>
      <charset val="238"/>
    </font>
    <font>
      <i/>
      <sz val="10"/>
      <name val="Arial"/>
      <family val="2"/>
      <charset val="238"/>
    </font>
    <font>
      <i/>
      <sz val="10"/>
      <color indexed="10"/>
      <name val="Arial CE"/>
      <charset val="238"/>
    </font>
    <font>
      <sz val="8"/>
      <color rgb="FFFF0000"/>
      <name val="Arial"/>
      <family val="2"/>
      <charset val="238"/>
    </font>
    <font>
      <b/>
      <sz val="8"/>
      <color indexed="10"/>
      <name val="Arial"/>
      <family val="2"/>
      <charset val="238"/>
    </font>
    <font>
      <sz val="9"/>
      <name val="Arial CE"/>
    </font>
    <font>
      <strike/>
      <sz val="8"/>
      <name val="Cambria"/>
      <family val="1"/>
      <charset val="238"/>
    </font>
    <font>
      <strike/>
      <sz val="9"/>
      <name val="Cambria"/>
      <family val="1"/>
      <charset val="238"/>
    </font>
    <font>
      <strike/>
      <sz val="9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"/>
      <family val="2"/>
      <charset val="238"/>
    </font>
    <font>
      <i/>
      <vertAlign val="superscript"/>
      <sz val="8"/>
      <name val="Arial CE"/>
      <family val="2"/>
      <charset val="238"/>
    </font>
    <font>
      <sz val="10"/>
      <name val="Arial CE"/>
      <charset val="238"/>
    </font>
    <font>
      <b/>
      <sz val="9"/>
      <name val="Arial CE"/>
    </font>
    <font>
      <sz val="6"/>
      <name val="Arial CE"/>
      <charset val="238"/>
    </font>
    <font>
      <vertAlign val="subscript"/>
      <sz val="6"/>
      <name val="Arial"/>
      <family val="2"/>
      <charset val="238"/>
    </font>
    <font>
      <b/>
      <sz val="11"/>
      <name val="Czcionka tekstu podstawowego"/>
      <charset val="238"/>
    </font>
    <font>
      <vertAlign val="subscript"/>
      <sz val="8"/>
      <name val="Arial"/>
      <family val="2"/>
      <charset val="238"/>
    </font>
    <font>
      <i/>
      <vertAlign val="subscript"/>
      <sz val="8"/>
      <color indexed="12"/>
      <name val="Arial"/>
      <family val="2"/>
      <charset val="238"/>
    </font>
    <font>
      <b/>
      <sz val="9"/>
      <color rgb="FFFF0000"/>
      <name val="Arial CE"/>
    </font>
    <font>
      <sz val="9"/>
      <color rgb="FFFF0000"/>
      <name val="Arial CE"/>
    </font>
    <font>
      <sz val="9"/>
      <color rgb="FFFF0000"/>
      <name val="Arial CE"/>
      <charset val="238"/>
    </font>
    <font>
      <i/>
      <sz val="8"/>
      <color indexed="10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9"/>
      <color rgb="FFFF0000"/>
      <name val="Arial"/>
      <family val="2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sz val="7"/>
      <name val="Arial CE"/>
      <family val="2"/>
      <charset val="238"/>
    </font>
    <font>
      <i/>
      <sz val="8"/>
      <name val="Arial-BoldMT"/>
      <charset val="238"/>
    </font>
    <font>
      <vertAlign val="superscript"/>
      <sz val="9"/>
      <name val="Arial CE"/>
      <charset val="238"/>
    </font>
    <font>
      <i/>
      <vertAlign val="superscript"/>
      <sz val="8"/>
      <name val="Arial-BoldMT"/>
      <charset val="238"/>
    </font>
    <font>
      <vertAlign val="superscript"/>
      <sz val="10"/>
      <name val="Arial CE"/>
      <charset val="238"/>
    </font>
    <font>
      <i/>
      <sz val="7.5"/>
      <name val="Arial-BoldMT"/>
      <charset val="238"/>
    </font>
    <font>
      <sz val="7.8"/>
      <name val="Arial"/>
      <family val="2"/>
      <charset val="238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4">
    <xf numFmtId="0" fontId="0" fillId="0" borderId="0" xfId="0"/>
    <xf numFmtId="0" fontId="2" fillId="0" borderId="0" xfId="0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left" vertical="center"/>
    </xf>
    <xf numFmtId="164" fontId="5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/>
    <xf numFmtId="164" fontId="5" fillId="0" borderId="0" xfId="0" applyNumberFormat="1" applyFont="1" applyFill="1" applyAlignment="1">
      <alignment horizontal="right"/>
    </xf>
    <xf numFmtId="164" fontId="6" fillId="0" borderId="0" xfId="0" applyNumberFormat="1" applyFont="1" applyFill="1" applyBorder="1" applyAlignment="1"/>
    <xf numFmtId="164" fontId="6" fillId="0" borderId="0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right"/>
    </xf>
    <xf numFmtId="0" fontId="7" fillId="0" borderId="0" xfId="0" applyFont="1" applyFill="1" applyAlignment="1"/>
    <xf numFmtId="0" fontId="6" fillId="0" borderId="0" xfId="0" applyFont="1" applyFill="1" applyAlignment="1"/>
    <xf numFmtId="3" fontId="6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0" fillId="0" borderId="0" xfId="0" applyFill="1"/>
    <xf numFmtId="1" fontId="8" fillId="0" borderId="1" xfId="0" applyNumberFormat="1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right"/>
    </xf>
    <xf numFmtId="164" fontId="5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horizontal="right" vertical="center"/>
    </xf>
    <xf numFmtId="164" fontId="6" fillId="0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1" fillId="2" borderId="0" xfId="0" applyFont="1" applyFill="1" applyBorder="1" applyAlignment="1">
      <alignment horizontal="left"/>
    </xf>
    <xf numFmtId="1" fontId="8" fillId="2" borderId="2" xfId="0" applyNumberFormat="1" applyFont="1" applyFill="1" applyBorder="1" applyAlignment="1"/>
    <xf numFmtId="1" fontId="9" fillId="2" borderId="3" xfId="0" applyNumberFormat="1" applyFont="1" applyFill="1" applyBorder="1" applyAlignment="1">
      <alignment horizontal="center"/>
    </xf>
    <xf numFmtId="164" fontId="10" fillId="2" borderId="4" xfId="0" applyNumberFormat="1" applyFont="1" applyFill="1" applyBorder="1"/>
    <xf numFmtId="164" fontId="10" fillId="2" borderId="2" xfId="0" applyNumberFormat="1" applyFont="1" applyFill="1" applyBorder="1" applyAlignment="1">
      <alignment horizontal="right"/>
    </xf>
    <xf numFmtId="164" fontId="10" fillId="2" borderId="5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/>
    <xf numFmtId="164" fontId="3" fillId="2" borderId="2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/>
    </xf>
    <xf numFmtId="0" fontId="12" fillId="2" borderId="4" xfId="0" applyFont="1" applyFill="1" applyBorder="1" applyAlignment="1"/>
    <xf numFmtId="0" fontId="12" fillId="2" borderId="2" xfId="0" applyFont="1" applyFill="1" applyBorder="1" applyAlignment="1"/>
    <xf numFmtId="0" fontId="13" fillId="2" borderId="4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3" fillId="2" borderId="4" xfId="0" applyNumberFormat="1" applyFont="1" applyFill="1" applyBorder="1" applyAlignment="1">
      <alignment horizontal="center"/>
    </xf>
    <xf numFmtId="1" fontId="8" fillId="2" borderId="0" xfId="0" applyNumberFormat="1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3" fillId="2" borderId="7" xfId="0" applyNumberFormat="1" applyFont="1" applyFill="1" applyBorder="1" applyAlignment="1">
      <alignment horizontal="center"/>
    </xf>
    <xf numFmtId="1" fontId="18" fillId="2" borderId="0" xfId="0" applyNumberFormat="1" applyFont="1" applyFill="1" applyBorder="1" applyAlignment="1">
      <alignment horizontal="center"/>
    </xf>
    <xf numFmtId="1" fontId="15" fillId="2" borderId="6" xfId="0" applyNumberFormat="1" applyFont="1" applyFill="1" applyBorder="1" applyAlignment="1"/>
    <xf numFmtId="164" fontId="10" fillId="2" borderId="7" xfId="0" applyNumberFormat="1" applyFont="1" applyFill="1" applyBorder="1" applyAlignment="1">
      <alignment horizontal="center"/>
    </xf>
    <xf numFmtId="164" fontId="10" fillId="2" borderId="0" xfId="0" applyNumberFormat="1" applyFont="1" applyFill="1" applyBorder="1" applyAlignment="1">
      <alignment horizontal="right"/>
    </xf>
    <xf numFmtId="164" fontId="10" fillId="2" borderId="7" xfId="0" applyNumberFormat="1" applyFont="1" applyFill="1" applyBorder="1"/>
    <xf numFmtId="164" fontId="10" fillId="2" borderId="8" xfId="0" applyNumberFormat="1" applyFont="1" applyFill="1" applyBorder="1" applyAlignment="1">
      <alignment horizontal="right"/>
    </xf>
    <xf numFmtId="164" fontId="10" fillId="2" borderId="7" xfId="0" applyNumberFormat="1" applyFont="1" applyFill="1" applyBorder="1" applyAlignment="1">
      <alignment horizontal="right"/>
    </xf>
    <xf numFmtId="164" fontId="3" fillId="2" borderId="7" xfId="0" applyNumberFormat="1" applyFont="1" applyFill="1" applyBorder="1" applyAlignment="1"/>
    <xf numFmtId="164" fontId="3" fillId="2" borderId="0" xfId="0" applyNumberFormat="1" applyFont="1" applyFill="1" applyBorder="1" applyAlignment="1">
      <alignment horizontal="left"/>
    </xf>
    <xf numFmtId="164" fontId="3" fillId="2" borderId="7" xfId="0" applyNumberFormat="1" applyFont="1" applyFill="1" applyBorder="1" applyAlignment="1">
      <alignment horizontal="right"/>
    </xf>
    <xf numFmtId="0" fontId="12" fillId="2" borderId="7" xfId="0" applyFont="1" applyFill="1" applyBorder="1" applyAlignment="1"/>
    <xf numFmtId="0" fontId="12" fillId="2" borderId="0" xfId="0" applyFont="1" applyFill="1" applyBorder="1" applyAlignment="1"/>
    <xf numFmtId="1" fontId="8" fillId="2" borderId="1" xfId="0" applyNumberFormat="1" applyFont="1" applyFill="1" applyBorder="1" applyAlignment="1"/>
    <xf numFmtId="1" fontId="15" fillId="2" borderId="9" xfId="0" applyNumberFormat="1" applyFont="1" applyFill="1" applyBorder="1" applyAlignment="1">
      <alignment horizontal="center"/>
    </xf>
    <xf numFmtId="164" fontId="10" fillId="2" borderId="10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right"/>
    </xf>
    <xf numFmtId="164" fontId="10" fillId="2" borderId="10" xfId="0" applyNumberFormat="1" applyFont="1" applyFill="1" applyBorder="1"/>
    <xf numFmtId="164" fontId="10" fillId="2" borderId="11" xfId="0" applyNumberFormat="1" applyFont="1" applyFill="1" applyBorder="1" applyAlignment="1">
      <alignment horizontal="right"/>
    </xf>
    <xf numFmtId="164" fontId="10" fillId="2" borderId="10" xfId="0" applyNumberFormat="1" applyFont="1" applyFill="1" applyBorder="1" applyAlignment="1">
      <alignment horizontal="right"/>
    </xf>
    <xf numFmtId="164" fontId="3" fillId="2" borderId="10" xfId="0" applyNumberFormat="1" applyFont="1" applyFill="1" applyBorder="1" applyAlignment="1"/>
    <xf numFmtId="164" fontId="3" fillId="2" borderId="1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right"/>
    </xf>
    <xf numFmtId="0" fontId="12" fillId="2" borderId="10" xfId="0" applyFont="1" applyFill="1" applyBorder="1" applyAlignment="1"/>
    <xf numFmtId="0" fontId="12" fillId="2" borderId="1" xfId="0" applyFont="1" applyFill="1" applyBorder="1" applyAlignment="1"/>
    <xf numFmtId="0" fontId="13" fillId="2" borderId="1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165" fontId="20" fillId="0" borderId="0" xfId="0" applyNumberFormat="1" applyFont="1" applyFill="1" applyBorder="1" applyAlignment="1"/>
    <xf numFmtId="0" fontId="21" fillId="0" borderId="6" xfId="0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right"/>
    </xf>
    <xf numFmtId="164" fontId="5" fillId="0" borderId="8" xfId="0" applyNumberFormat="1" applyFont="1" applyFill="1" applyBorder="1" applyAlignment="1">
      <alignment horizontal="right"/>
    </xf>
    <xf numFmtId="164" fontId="22" fillId="0" borderId="7" xfId="0" applyNumberFormat="1" applyFont="1" applyFill="1" applyBorder="1"/>
    <xf numFmtId="164" fontId="5" fillId="0" borderId="7" xfId="0" applyNumberFormat="1" applyFont="1" applyFill="1" applyBorder="1"/>
    <xf numFmtId="164" fontId="6" fillId="0" borderId="7" xfId="0" applyNumberFormat="1" applyFont="1" applyFill="1" applyBorder="1" applyAlignment="1">
      <alignment horizontal="right"/>
    </xf>
    <xf numFmtId="164" fontId="6" fillId="0" borderId="8" xfId="0" applyNumberFormat="1" applyFont="1" applyFill="1" applyBorder="1" applyAlignment="1">
      <alignment horizontal="left"/>
    </xf>
    <xf numFmtId="0" fontId="23" fillId="0" borderId="0" xfId="0" applyNumberFormat="1" applyFont="1" applyFill="1" applyBorder="1" applyAlignment="1"/>
    <xf numFmtId="0" fontId="0" fillId="0" borderId="0" xfId="0" applyFill="1" applyBorder="1" applyAlignment="1">
      <alignment vertical="center"/>
    </xf>
    <xf numFmtId="3" fontId="5" fillId="0" borderId="7" xfId="0" applyNumberFormat="1" applyFont="1" applyFill="1" applyBorder="1" applyAlignment="1">
      <alignment horizontal="right"/>
    </xf>
    <xf numFmtId="3" fontId="5" fillId="0" borderId="8" xfId="0" applyNumberFormat="1" applyFont="1" applyFill="1" applyBorder="1" applyAlignment="1">
      <alignment horizontal="right"/>
    </xf>
    <xf numFmtId="3" fontId="22" fillId="0" borderId="7" xfId="0" applyNumberFormat="1" applyFont="1" applyFill="1" applyBorder="1"/>
    <xf numFmtId="3" fontId="5" fillId="0" borderId="7" xfId="0" applyNumberFormat="1" applyFont="1" applyFill="1" applyBorder="1"/>
    <xf numFmtId="3" fontId="6" fillId="0" borderId="7" xfId="0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left"/>
    </xf>
    <xf numFmtId="49" fontId="20" fillId="0" borderId="0" xfId="0" applyNumberFormat="1" applyFont="1" applyFill="1" applyBorder="1" applyAlignment="1"/>
    <xf numFmtId="0" fontId="21" fillId="0" borderId="6" xfId="0" applyFont="1" applyFill="1" applyBorder="1" applyAlignment="1">
      <alignment horizontal="left"/>
    </xf>
    <xf numFmtId="164" fontId="6" fillId="0" borderId="0" xfId="0" applyNumberFormat="1" applyFont="1" applyFill="1"/>
    <xf numFmtId="0" fontId="20" fillId="0" borderId="0" xfId="0" applyNumberFormat="1" applyFont="1" applyFill="1" applyBorder="1" applyAlignment="1"/>
    <xf numFmtId="0" fontId="23" fillId="0" borderId="8" xfId="0" applyNumberFormat="1" applyFont="1" applyFill="1" applyBorder="1" applyAlignment="1"/>
    <xf numFmtId="0" fontId="6" fillId="0" borderId="7" xfId="0" applyFont="1" applyFill="1" applyBorder="1" applyAlignment="1">
      <alignment horizontal="right"/>
    </xf>
    <xf numFmtId="164" fontId="22" fillId="0" borderId="7" xfId="0" applyNumberFormat="1" applyFont="1" applyFill="1" applyBorder="1" applyAlignment="1">
      <alignment horizontal="right"/>
    </xf>
    <xf numFmtId="0" fontId="23" fillId="0" borderId="0" xfId="0" applyFont="1" applyFill="1" applyBorder="1" applyAlignment="1"/>
    <xf numFmtId="0" fontId="23" fillId="0" borderId="0" xfId="0" applyFont="1" applyFill="1" applyBorder="1"/>
    <xf numFmtId="165" fontId="20" fillId="0" borderId="0" xfId="0" applyNumberFormat="1" applyFont="1" applyFill="1" applyBorder="1" applyAlignment="1">
      <alignment wrapText="1"/>
    </xf>
    <xf numFmtId="165" fontId="14" fillId="0" borderId="0" xfId="0" applyNumberFormat="1" applyFont="1" applyFill="1" applyBorder="1" applyAlignment="1"/>
    <xf numFmtId="166" fontId="20" fillId="0" borderId="0" xfId="0" applyNumberFormat="1" applyFont="1" applyFill="1" applyBorder="1" applyAlignment="1"/>
    <xf numFmtId="165" fontId="20" fillId="0" borderId="0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20" fillId="0" borderId="8" xfId="0" applyNumberFormat="1" applyFont="1" applyFill="1" applyBorder="1" applyAlignment="1"/>
    <xf numFmtId="0" fontId="6" fillId="0" borderId="0" xfId="0" applyFont="1" applyFill="1" applyAlignment="1">
      <alignment wrapText="1"/>
    </xf>
    <xf numFmtId="0" fontId="20" fillId="0" borderId="0" xfId="0" applyFont="1" applyFill="1" applyBorder="1" applyAlignment="1"/>
    <xf numFmtId="3" fontId="5" fillId="0" borderId="0" xfId="0" applyNumberFormat="1" applyFont="1" applyFill="1" applyBorder="1"/>
    <xf numFmtId="3" fontId="5" fillId="0" borderId="0" xfId="0" applyNumberFormat="1" applyFont="1" applyFill="1" applyAlignment="1">
      <alignment horizontal="right"/>
    </xf>
    <xf numFmtId="3" fontId="5" fillId="0" borderId="0" xfId="0" applyNumberFormat="1" applyFont="1" applyFill="1"/>
    <xf numFmtId="167" fontId="6" fillId="0" borderId="7" xfId="0" applyNumberFormat="1" applyFont="1" applyFill="1" applyBorder="1" applyAlignment="1">
      <alignment horizontal="right"/>
    </xf>
    <xf numFmtId="1" fontId="20" fillId="0" borderId="0" xfId="0" applyNumberFormat="1" applyFont="1" applyFill="1" applyBorder="1" applyAlignment="1"/>
    <xf numFmtId="164" fontId="6" fillId="0" borderId="7" xfId="0" applyNumberFormat="1" applyFont="1" applyFill="1" applyBorder="1"/>
    <xf numFmtId="3" fontId="6" fillId="0" borderId="7" xfId="0" applyNumberFormat="1" applyFont="1" applyFill="1" applyBorder="1"/>
    <xf numFmtId="164" fontId="7" fillId="0" borderId="0" xfId="0" applyNumberFormat="1" applyFont="1" applyFill="1" applyAlignment="1"/>
    <xf numFmtId="164" fontId="10" fillId="0" borderId="7" xfId="0" applyNumberFormat="1" applyFont="1" applyFill="1" applyBorder="1" applyAlignment="1">
      <alignment horizontal="right"/>
    </xf>
    <xf numFmtId="164" fontId="10" fillId="0" borderId="7" xfId="0" applyNumberFormat="1" applyFont="1" applyFill="1" applyBorder="1" applyAlignment="1">
      <alignment horizontal="center"/>
    </xf>
    <xf numFmtId="0" fontId="30" fillId="0" borderId="6" xfId="0" applyFont="1" applyFill="1" applyBorder="1" applyAlignment="1">
      <alignment horizontal="center"/>
    </xf>
    <xf numFmtId="3" fontId="31" fillId="0" borderId="7" xfId="0" applyNumberFormat="1" applyFont="1" applyFill="1" applyBorder="1"/>
    <xf numFmtId="3" fontId="31" fillId="0" borderId="7" xfId="0" applyNumberFormat="1" applyFont="1" applyFill="1" applyBorder="1" applyAlignment="1">
      <alignment horizontal="right"/>
    </xf>
    <xf numFmtId="0" fontId="32" fillId="0" borderId="0" xfId="0" applyFont="1" applyFill="1" applyAlignment="1"/>
    <xf numFmtId="0" fontId="32" fillId="0" borderId="0" xfId="0" applyFont="1" applyFill="1"/>
    <xf numFmtId="0" fontId="33" fillId="0" borderId="0" xfId="0" applyFont="1" applyFill="1"/>
    <xf numFmtId="3" fontId="6" fillId="0" borderId="0" xfId="0" applyNumberFormat="1" applyFont="1" applyFill="1" applyAlignment="1">
      <alignment horizontal="right"/>
    </xf>
    <xf numFmtId="0" fontId="0" fillId="0" borderId="0" xfId="0" applyFill="1" applyBorder="1"/>
    <xf numFmtId="165" fontId="20" fillId="0" borderId="8" xfId="0" applyNumberFormat="1" applyFont="1" applyFill="1" applyBorder="1" applyAlignment="1"/>
    <xf numFmtId="167" fontId="5" fillId="0" borderId="8" xfId="0" applyNumberFormat="1" applyFont="1" applyFill="1" applyBorder="1" applyAlignment="1">
      <alignment horizontal="right"/>
    </xf>
    <xf numFmtId="164" fontId="36" fillId="0" borderId="7" xfId="0" applyNumberFormat="1" applyFont="1" applyFill="1" applyBorder="1" applyAlignment="1">
      <alignment horizontal="right"/>
    </xf>
    <xf numFmtId="167" fontId="5" fillId="0" borderId="7" xfId="0" applyNumberFormat="1" applyFont="1" applyFill="1" applyBorder="1" applyAlignment="1">
      <alignment horizontal="right"/>
    </xf>
    <xf numFmtId="164" fontId="6" fillId="0" borderId="7" xfId="0" applyNumberFormat="1" applyFont="1" applyFill="1" applyBorder="1" applyAlignment="1"/>
    <xf numFmtId="167" fontId="6" fillId="0" borderId="8" xfId="0" applyNumberFormat="1" applyFont="1" applyFill="1" applyBorder="1" applyAlignment="1">
      <alignment horizontal="left"/>
    </xf>
    <xf numFmtId="167" fontId="6" fillId="0" borderId="0" xfId="0" applyNumberFormat="1" applyFont="1" applyFill="1" applyBorder="1" applyAlignment="1">
      <alignment horizontal="left"/>
    </xf>
    <xf numFmtId="1" fontId="5" fillId="0" borderId="8" xfId="0" applyNumberFormat="1" applyFon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1" fontId="6" fillId="0" borderId="8" xfId="0" applyNumberFormat="1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left"/>
    </xf>
    <xf numFmtId="3" fontId="6" fillId="0" borderId="7" xfId="0" applyNumberFormat="1" applyFont="1" applyFill="1" applyBorder="1" applyAlignment="1"/>
    <xf numFmtId="167" fontId="6" fillId="0" borderId="7" xfId="0" applyNumberFormat="1" applyFont="1" applyFill="1" applyBorder="1" applyAlignment="1"/>
    <xf numFmtId="0" fontId="37" fillId="0" borderId="6" xfId="0" applyFont="1" applyFill="1" applyBorder="1" applyAlignment="1">
      <alignment horizontal="center"/>
    </xf>
    <xf numFmtId="3" fontId="38" fillId="0" borderId="7" xfId="0" applyNumberFormat="1" applyFont="1" applyFill="1" applyBorder="1"/>
    <xf numFmtId="3" fontId="38" fillId="0" borderId="8" xfId="0" applyNumberFormat="1" applyFont="1" applyFill="1" applyBorder="1" applyAlignment="1">
      <alignment horizontal="right"/>
    </xf>
    <xf numFmtId="3" fontId="38" fillId="0" borderId="7" xfId="0" applyNumberFormat="1" applyFont="1" applyFill="1" applyBorder="1" applyAlignment="1">
      <alignment horizontal="right"/>
    </xf>
    <xf numFmtId="3" fontId="39" fillId="0" borderId="7" xfId="0" applyNumberFormat="1" applyFont="1" applyFill="1" applyBorder="1" applyAlignment="1">
      <alignment horizontal="right"/>
    </xf>
    <xf numFmtId="3" fontId="39" fillId="0" borderId="8" xfId="0" applyNumberFormat="1" applyFont="1" applyFill="1" applyBorder="1" applyAlignment="1">
      <alignment horizontal="left"/>
    </xf>
    <xf numFmtId="3" fontId="39" fillId="0" borderId="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>
      <alignment wrapText="1"/>
    </xf>
    <xf numFmtId="0" fontId="42" fillId="0" borderId="6" xfId="0" applyFont="1" applyFill="1" applyBorder="1" applyAlignment="1">
      <alignment horizontal="center"/>
    </xf>
    <xf numFmtId="0" fontId="43" fillId="0" borderId="7" xfId="0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top"/>
    </xf>
    <xf numFmtId="0" fontId="6" fillId="0" borderId="0" xfId="0" applyFont="1" applyFill="1" applyAlignment="1">
      <alignment horizontal="right"/>
    </xf>
    <xf numFmtId="0" fontId="20" fillId="0" borderId="8" xfId="0" applyFont="1" applyFill="1" applyBorder="1" applyAlignment="1"/>
    <xf numFmtId="0" fontId="21" fillId="0" borderId="6" xfId="0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/>
    <xf numFmtId="0" fontId="21" fillId="0" borderId="7" xfId="0" applyFont="1" applyFill="1" applyBorder="1" applyAlignment="1">
      <alignment horizontal="left"/>
    </xf>
    <xf numFmtId="3" fontId="10" fillId="0" borderId="8" xfId="0" applyNumberFormat="1" applyFont="1" applyFill="1" applyBorder="1" applyAlignment="1">
      <alignment horizontal="center" vertical="center"/>
    </xf>
    <xf numFmtId="3" fontId="46" fillId="0" borderId="7" xfId="0" applyNumberFormat="1" applyFont="1" applyFill="1" applyBorder="1" applyAlignment="1">
      <alignment horizontal="right"/>
    </xf>
    <xf numFmtId="0" fontId="7" fillId="0" borderId="0" xfId="0" applyFont="1" applyFill="1" applyBorder="1" applyAlignment="1"/>
    <xf numFmtId="0" fontId="6" fillId="0" borderId="8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3" fontId="10" fillId="0" borderId="7" xfId="0" applyNumberFormat="1" applyFont="1" applyFill="1" applyBorder="1" applyAlignment="1">
      <alignment horizontal="right"/>
    </xf>
    <xf numFmtId="3" fontId="36" fillId="0" borderId="7" xfId="0" applyNumberFormat="1" applyFont="1" applyFill="1" applyBorder="1" applyAlignment="1">
      <alignment horizontal="right"/>
    </xf>
    <xf numFmtId="3" fontId="36" fillId="0" borderId="8" xfId="0" applyNumberFormat="1" applyFont="1" applyFill="1" applyBorder="1" applyAlignment="1">
      <alignment horizontal="right"/>
    </xf>
    <xf numFmtId="49" fontId="20" fillId="0" borderId="8" xfId="0" applyNumberFormat="1" applyFont="1" applyFill="1" applyBorder="1" applyAlignment="1"/>
    <xf numFmtId="166" fontId="20" fillId="0" borderId="8" xfId="0" applyNumberFormat="1" applyFont="1" applyFill="1" applyBorder="1" applyAlignment="1"/>
    <xf numFmtId="3" fontId="5" fillId="0" borderId="7" xfId="0" applyNumberFormat="1" applyFont="1" applyFill="1" applyBorder="1" applyAlignment="1"/>
    <xf numFmtId="164" fontId="5" fillId="0" borderId="7" xfId="0" applyNumberFormat="1" applyFont="1" applyFill="1" applyBorder="1" applyAlignment="1">
      <alignment horizontal="center"/>
    </xf>
    <xf numFmtId="3" fontId="22" fillId="0" borderId="7" xfId="0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/>
    <xf numFmtId="164" fontId="5" fillId="0" borderId="7" xfId="0" applyNumberFormat="1" applyFont="1" applyFill="1" applyBorder="1" applyAlignment="1">
      <alignment horizontal="right" wrapText="1"/>
    </xf>
    <xf numFmtId="3" fontId="6" fillId="0" borderId="8" xfId="0" applyNumberFormat="1" applyFont="1" applyFill="1" applyBorder="1" applyAlignment="1">
      <alignment horizontal="right"/>
    </xf>
    <xf numFmtId="164" fontId="52" fillId="0" borderId="7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/>
    </xf>
    <xf numFmtId="164" fontId="36" fillId="0" borderId="7" xfId="0" applyNumberFormat="1" applyFont="1" applyBorder="1"/>
    <xf numFmtId="164" fontId="36" fillId="0" borderId="7" xfId="0" applyNumberFormat="1" applyFont="1" applyBorder="1" applyAlignment="1">
      <alignment horizontal="right"/>
    </xf>
    <xf numFmtId="3" fontId="53" fillId="0" borderId="7" xfId="0" applyNumberFormat="1" applyFont="1" applyBorder="1"/>
    <xf numFmtId="164" fontId="54" fillId="0" borderId="8" xfId="0" applyNumberFormat="1" applyFont="1" applyFill="1" applyBorder="1" applyAlignment="1">
      <alignment horizontal="right"/>
    </xf>
    <xf numFmtId="3" fontId="53" fillId="0" borderId="7" xfId="0" applyNumberFormat="1" applyFont="1" applyBorder="1" applyAlignment="1">
      <alignment horizontal="right"/>
    </xf>
    <xf numFmtId="3" fontId="54" fillId="0" borderId="7" xfId="0" applyNumberFormat="1" applyFont="1" applyFill="1" applyBorder="1" applyAlignment="1">
      <alignment horizontal="right"/>
    </xf>
    <xf numFmtId="0" fontId="6" fillId="0" borderId="7" xfId="0" applyNumberFormat="1" applyFont="1" applyFill="1" applyBorder="1" applyAlignment="1">
      <alignment horizontal="right"/>
    </xf>
    <xf numFmtId="0" fontId="21" fillId="0" borderId="6" xfId="0" applyFont="1" applyFill="1" applyBorder="1" applyAlignment="1" applyProtection="1">
      <alignment horizontal="center"/>
      <protection locked="0"/>
    </xf>
    <xf numFmtId="3" fontId="5" fillId="0" borderId="7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Alignment="1" applyProtection="1">
      <protection locked="0"/>
    </xf>
    <xf numFmtId="3" fontId="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3" fontId="5" fillId="0" borderId="7" xfId="0" applyNumberFormat="1" applyFont="1" applyFill="1" applyBorder="1" applyProtection="1">
      <protection locked="0"/>
    </xf>
    <xf numFmtId="3" fontId="6" fillId="0" borderId="7" xfId="0" applyNumberFormat="1" applyFont="1" applyBorder="1" applyAlignment="1">
      <alignment horizontal="right"/>
    </xf>
    <xf numFmtId="3" fontId="10" fillId="0" borderId="7" xfId="0" applyNumberFormat="1" applyFont="1" applyFill="1" applyBorder="1" applyAlignment="1">
      <alignment horizontal="center"/>
    </xf>
    <xf numFmtId="3" fontId="5" fillId="0" borderId="7" xfId="0" quotePrefix="1" applyNumberFormat="1" applyFont="1" applyFill="1" applyBorder="1" applyAlignment="1">
      <alignment horizontal="right"/>
    </xf>
    <xf numFmtId="164" fontId="36" fillId="0" borderId="8" xfId="0" applyNumberFormat="1" applyFont="1" applyFill="1" applyBorder="1" applyAlignment="1">
      <alignment horizontal="right"/>
    </xf>
    <xf numFmtId="164" fontId="5" fillId="0" borderId="7" xfId="0" applyNumberFormat="1" applyFont="1" applyFill="1" applyBorder="1" applyAlignment="1"/>
    <xf numFmtId="4" fontId="6" fillId="0" borderId="7" xfId="0" applyNumberFormat="1" applyFont="1" applyFill="1" applyBorder="1" applyAlignment="1"/>
    <xf numFmtId="4" fontId="6" fillId="0" borderId="7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30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/>
    <xf numFmtId="3" fontId="36" fillId="0" borderId="0" xfId="0" applyNumberFormat="1" applyFont="1" applyFill="1" applyBorder="1" applyAlignment="1">
      <alignment horizontal="left"/>
    </xf>
    <xf numFmtId="164" fontId="46" fillId="0" borderId="7" xfId="0" applyNumberFormat="1" applyFont="1" applyFill="1" applyBorder="1" applyAlignment="1">
      <alignment horizontal="right" vertical="top"/>
    </xf>
    <xf numFmtId="3" fontId="36" fillId="0" borderId="7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left"/>
    </xf>
    <xf numFmtId="3" fontId="5" fillId="0" borderId="8" xfId="0" applyNumberFormat="1" applyFont="1" applyFill="1" applyBorder="1" applyAlignment="1">
      <alignment horizontal="left"/>
    </xf>
    <xf numFmtId="3" fontId="10" fillId="0" borderId="7" xfId="0" applyNumberFormat="1" applyFont="1" applyFill="1" applyBorder="1"/>
    <xf numFmtId="0" fontId="20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6" fillId="0" borderId="7" xfId="0" applyFont="1" applyFill="1" applyBorder="1" applyAlignment="1"/>
    <xf numFmtId="0" fontId="56" fillId="0" borderId="0" xfId="0" applyFont="1" applyFill="1"/>
    <xf numFmtId="0" fontId="56" fillId="0" borderId="8" xfId="0" applyFont="1" applyFill="1" applyBorder="1"/>
    <xf numFmtId="0" fontId="20" fillId="0" borderId="0" xfId="0" applyFont="1" applyFill="1" applyAlignment="1"/>
    <xf numFmtId="0" fontId="56" fillId="0" borderId="7" xfId="0" applyFont="1" applyFill="1" applyBorder="1"/>
    <xf numFmtId="0" fontId="43" fillId="0" borderId="7" xfId="0" applyFont="1" applyFill="1" applyBorder="1" applyAlignment="1"/>
    <xf numFmtId="0" fontId="57" fillId="0" borderId="0" xfId="0" applyFont="1" applyFill="1"/>
    <xf numFmtId="0" fontId="0" fillId="0" borderId="0" xfId="0" applyFill="1" applyBorder="1" applyAlignment="1">
      <alignment horizontal="left"/>
    </xf>
    <xf numFmtId="0" fontId="21" fillId="0" borderId="0" xfId="0" applyFont="1" applyFill="1" applyAlignment="1">
      <alignment horizontal="left"/>
    </xf>
    <xf numFmtId="164" fontId="6" fillId="3" borderId="7" xfId="0" applyNumberFormat="1" applyFont="1" applyFill="1" applyBorder="1" applyAlignment="1">
      <alignment horizontal="right"/>
    </xf>
    <xf numFmtId="3" fontId="6" fillId="0" borderId="7" xfId="1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3" fontId="39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/>
    <xf numFmtId="3" fontId="59" fillId="0" borderId="0" xfId="1" applyNumberFormat="1" applyFont="1" applyFill="1" applyBorder="1" applyAlignment="1">
      <alignment horizontal="right"/>
    </xf>
    <xf numFmtId="3" fontId="6" fillId="0" borderId="7" xfId="0" quotePrefix="1" applyNumberFormat="1" applyFont="1" applyFill="1" applyBorder="1" applyAlignment="1">
      <alignment horizontal="right"/>
    </xf>
    <xf numFmtId="0" fontId="7" fillId="0" borderId="7" xfId="0" applyFont="1" applyFill="1" applyBorder="1" applyAlignment="1"/>
    <xf numFmtId="0" fontId="0" fillId="0" borderId="0" xfId="0" applyAlignment="1">
      <alignment vertical="center"/>
    </xf>
    <xf numFmtId="49" fontId="22" fillId="0" borderId="5" xfId="0" applyNumberFormat="1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left"/>
    </xf>
    <xf numFmtId="49" fontId="22" fillId="0" borderId="11" xfId="0" applyNumberFormat="1" applyFont="1" applyFill="1" applyBorder="1" applyAlignment="1">
      <alignment horizontal="right" vertical="center" wrapText="1"/>
    </xf>
    <xf numFmtId="0" fontId="0" fillId="0" borderId="11" xfId="0" applyFont="1" applyFill="1" applyBorder="1" applyAlignment="1">
      <alignment horizontal="left"/>
    </xf>
    <xf numFmtId="0" fontId="61" fillId="0" borderId="13" xfId="0" applyFont="1" applyFill="1" applyBorder="1" applyAlignment="1">
      <alignment horizontal="center" vertical="center" wrapText="1"/>
    </xf>
    <xf numFmtId="0" fontId="61" fillId="0" borderId="14" xfId="0" applyFont="1" applyFill="1" applyBorder="1" applyAlignment="1">
      <alignment horizontal="center" vertical="center" wrapText="1"/>
    </xf>
    <xf numFmtId="49" fontId="62" fillId="0" borderId="14" xfId="0" applyNumberFormat="1" applyFont="1" applyFill="1" applyBorder="1" applyAlignment="1">
      <alignment horizontal="center" vertical="center"/>
    </xf>
    <xf numFmtId="0" fontId="62" fillId="0" borderId="13" xfId="0" applyFont="1" applyFill="1" applyBorder="1" applyAlignment="1">
      <alignment horizontal="center" vertical="center"/>
    </xf>
    <xf numFmtId="0" fontId="62" fillId="0" borderId="14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center" wrapText="1"/>
    </xf>
    <xf numFmtId="49" fontId="22" fillId="0" borderId="5" xfId="0" applyNumberFormat="1" applyFont="1" applyFill="1" applyBorder="1" applyAlignment="1">
      <alignment horizontal="right" vertical="center"/>
    </xf>
    <xf numFmtId="164" fontId="61" fillId="0" borderId="15" xfId="0" applyNumberFormat="1" applyFont="1" applyFill="1" applyBorder="1" applyAlignment="1">
      <alignment horizontal="right" vertical="center"/>
    </xf>
    <xf numFmtId="164" fontId="0" fillId="0" borderId="13" xfId="0" applyNumberFormat="1" applyFont="1" applyFill="1" applyBorder="1" applyAlignment="1">
      <alignment horizontal="left" vertical="center"/>
    </xf>
    <xf numFmtId="164" fontId="61" fillId="0" borderId="14" xfId="0" applyNumberFormat="1" applyFont="1" applyFill="1" applyBorder="1" applyAlignment="1">
      <alignment horizontal="center" vertical="center"/>
    </xf>
    <xf numFmtId="49" fontId="63" fillId="0" borderId="0" xfId="0" applyNumberFormat="1" applyFont="1" applyFill="1" applyBorder="1" applyAlignment="1">
      <alignment vertical="center" wrapText="1"/>
    </xf>
    <xf numFmtId="49" fontId="22" fillId="0" borderId="8" xfId="0" applyNumberFormat="1" applyFont="1" applyFill="1" applyBorder="1" applyAlignment="1">
      <alignment horizontal="right" vertical="center"/>
    </xf>
    <xf numFmtId="49" fontId="0" fillId="0" borderId="1" xfId="0" applyNumberFormat="1" applyFont="1" applyFill="1" applyBorder="1" applyAlignment="1">
      <alignment vertical="center" wrapText="1"/>
    </xf>
    <xf numFmtId="49" fontId="22" fillId="0" borderId="11" xfId="0" applyNumberFormat="1" applyFont="1" applyFill="1" applyBorder="1" applyAlignment="1">
      <alignment horizontal="right" vertical="center"/>
    </xf>
    <xf numFmtId="49" fontId="0" fillId="0" borderId="1" xfId="0" applyNumberFormat="1" applyFont="1" applyFill="1" applyBorder="1" applyAlignment="1">
      <alignment vertical="top" wrapText="1"/>
    </xf>
    <xf numFmtId="49" fontId="67" fillId="0" borderId="0" xfId="0" applyNumberFormat="1" applyFont="1" applyFill="1" applyBorder="1" applyAlignment="1">
      <alignment vertical="center" wrapText="1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 wrapText="1"/>
    </xf>
    <xf numFmtId="49" fontId="22" fillId="0" borderId="0" xfId="0" applyNumberFormat="1" applyFont="1" applyFill="1" applyAlignment="1">
      <alignment horizontal="right" vertical="center"/>
    </xf>
    <xf numFmtId="0" fontId="61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/>
    </xf>
    <xf numFmtId="0" fontId="61" fillId="0" borderId="0" xfId="0" applyFont="1" applyFill="1" applyAlignment="1">
      <alignment horizontal="center" vertical="center"/>
    </xf>
    <xf numFmtId="49" fontId="60" fillId="0" borderId="0" xfId="0" applyNumberFormat="1" applyFont="1" applyFill="1" applyAlignment="1">
      <alignment horizontal="right" vertical="center"/>
    </xf>
    <xf numFmtId="49" fontId="60" fillId="0" borderId="0" xfId="0" applyNumberFormat="1" applyFont="1" applyFill="1" applyAlignment="1">
      <alignment vertical="center" wrapText="1"/>
    </xf>
    <xf numFmtId="165" fontId="68" fillId="0" borderId="0" xfId="0" applyNumberFormat="1" applyFont="1" applyFill="1" applyBorder="1" applyAlignment="1"/>
    <xf numFmtId="0" fontId="56" fillId="0" borderId="6" xfId="0" applyFont="1" applyFill="1" applyBorder="1"/>
    <xf numFmtId="0" fontId="6" fillId="0" borderId="8" xfId="0" applyFont="1" applyFill="1" applyBorder="1" applyAlignment="1"/>
    <xf numFmtId="0" fontId="6" fillId="0" borderId="0" xfId="0" applyFont="1" applyFill="1"/>
    <xf numFmtId="0" fontId="49" fillId="0" borderId="7" xfId="0" applyFont="1" applyFill="1" applyBorder="1" applyAlignment="1">
      <alignment horizontal="right" vertical="center"/>
    </xf>
    <xf numFmtId="3" fontId="7" fillId="0" borderId="0" xfId="0" applyNumberFormat="1" applyFont="1" applyFill="1" applyAlignment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/>
    </xf>
    <xf numFmtId="49" fontId="0" fillId="0" borderId="6" xfId="0" applyNumberFormat="1" applyFont="1" applyFill="1" applyBorder="1" applyAlignment="1">
      <alignment vertical="center"/>
    </xf>
    <xf numFmtId="49" fontId="0" fillId="0" borderId="9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22" fillId="0" borderId="3" xfId="0" applyNumberFormat="1" applyFont="1" applyFill="1" applyBorder="1" applyAlignment="1">
      <alignment horizontal="center" vertical="center"/>
    </xf>
    <xf numFmtId="49" fontId="22" fillId="0" borderId="9" xfId="0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0" fontId="61" fillId="0" borderId="4" xfId="0" applyFont="1" applyFill="1" applyBorder="1" applyAlignment="1">
      <alignment horizontal="center" vertical="center" wrapText="1"/>
    </xf>
    <xf numFmtId="0" fontId="61" fillId="0" borderId="10" xfId="0" applyFont="1" applyFill="1" applyBorder="1" applyAlignment="1">
      <alignment horizontal="center" vertical="center" wrapText="1"/>
    </xf>
    <xf numFmtId="0" fontId="61" fillId="0" borderId="12" xfId="0" applyFont="1" applyFill="1" applyBorder="1" applyAlignment="1">
      <alignment horizontal="center" vertical="center" wrapText="1"/>
    </xf>
    <xf numFmtId="0" fontId="61" fillId="0" borderId="13" xfId="0" applyFont="1" applyFill="1" applyBorder="1" applyAlignment="1">
      <alignment horizontal="center" vertical="center" wrapText="1"/>
    </xf>
    <xf numFmtId="49" fontId="62" fillId="0" borderId="15" xfId="0" applyNumberFormat="1" applyFont="1" applyFill="1" applyBorder="1" applyAlignment="1">
      <alignment horizontal="center" vertical="center" wrapText="1"/>
    </xf>
    <xf numFmtId="49" fontId="62" fillId="0" borderId="13" xfId="0" applyNumberFormat="1" applyFont="1" applyFill="1" applyBorder="1" applyAlignment="1">
      <alignment horizontal="center" vertical="center" wrapText="1"/>
    </xf>
    <xf numFmtId="0" fontId="62" fillId="0" borderId="15" xfId="0" applyFont="1" applyFill="1" applyBorder="1" applyAlignment="1">
      <alignment horizontal="center" vertical="center"/>
    </xf>
    <xf numFmtId="0" fontId="62" fillId="0" borderId="13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8</xdr:col>
          <xdr:colOff>428625</xdr:colOff>
          <xdr:row>13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14</xdr:row>
          <xdr:rowOff>38100</xdr:rowOff>
        </xdr:from>
        <xdr:to>
          <xdr:col>8</xdr:col>
          <xdr:colOff>476250</xdr:colOff>
          <xdr:row>57</xdr:row>
          <xdr:rowOff>85725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0</xdr:rowOff>
        </xdr:from>
        <xdr:to>
          <xdr:col>8</xdr:col>
          <xdr:colOff>476250</xdr:colOff>
          <xdr:row>13</xdr:row>
          <xdr:rowOff>9525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</xdr:row>
          <xdr:rowOff>57150</xdr:rowOff>
        </xdr:from>
        <xdr:to>
          <xdr:col>8</xdr:col>
          <xdr:colOff>333375</xdr:colOff>
          <xdr:row>58</xdr:row>
          <xdr:rowOff>152400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drawing" Target="../drawings/drawing1.xml"/><Relationship Id="rId17" Type="http://schemas.openxmlformats.org/officeDocument/2006/relationships/image" Target="../media/image2.emf"/><Relationship Id="rId2" Type="http://schemas.openxmlformats.org/officeDocument/2006/relationships/printerSettings" Target="../printerSettings/printerSettings2.bin"/><Relationship Id="rId16" Type="http://schemas.openxmlformats.org/officeDocument/2006/relationships/package" Target="../embeddings/Dokument_programu_Microsoft_Word2.docx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image" Target="../media/image1.emf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ackage" Target="../embeddings/Dokument_programu_Microsoft_Word1.docx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13" Type="http://schemas.openxmlformats.org/officeDocument/2006/relationships/vmlDrawing" Target="../drawings/vmlDrawing2.vml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12" Type="http://schemas.openxmlformats.org/officeDocument/2006/relationships/drawing" Target="../drawings/drawing2.xml"/><Relationship Id="rId17" Type="http://schemas.openxmlformats.org/officeDocument/2006/relationships/image" Target="../media/image4.emf"/><Relationship Id="rId2" Type="http://schemas.openxmlformats.org/officeDocument/2006/relationships/printerSettings" Target="../printerSettings/printerSettings13.bin"/><Relationship Id="rId16" Type="http://schemas.openxmlformats.org/officeDocument/2006/relationships/package" Target="../embeddings/Dokument_programu_Microsoft_Word4.docx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5" Type="http://schemas.openxmlformats.org/officeDocument/2006/relationships/image" Target="../media/image3.emf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Relationship Id="rId14" Type="http://schemas.openxmlformats.org/officeDocument/2006/relationships/package" Target="../embeddings/Dokument_programu_Microsoft_Word3.docx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12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K4" sqref="K4"/>
    </sheetView>
  </sheetViews>
  <sheetFormatPr defaultRowHeight="14.25"/>
  <sheetData/>
  <customSheetViews>
    <customSheetView guid="{FFC77E32-B07D-4A93-B438-9AE6A6456A7E}" showGridLines="0">
      <selection activeCell="K1" sqref="K1"/>
      <pageMargins left="0.39370078740157483" right="0.39370078740157483" top="0.31496062992125984" bottom="0.27559055118110237" header="0.31496062992125984" footer="0.31496062992125984"/>
      <printOptions horizontalCentered="1" verticalCentered="1"/>
      <pageSetup paperSize="9" orientation="portrait" r:id="rId1"/>
    </customSheetView>
    <customSheetView guid="{309DCC2F-6391-4162-90E3-006851CB5592}" showGridLines="0">
      <selection activeCell="K1" sqref="K1"/>
      <pageMargins left="0.39370078740157483" right="0.39370078740157483" top="0.31496062992125984" bottom="0.27559055118110237" header="0.31496062992125984" footer="0.31496062992125984"/>
      <printOptions horizontalCentered="1" verticalCentered="1"/>
      <pageSetup paperSize="9" orientation="portrait" r:id="rId2"/>
    </customSheetView>
    <customSheetView guid="{46D6DB18-8D71-4AD5-832D-0560AB31E944}" showGridLines="0">
      <selection activeCell="K1" sqref="K1"/>
      <pageMargins left="0.39370078740157483" right="0.39370078740157483" top="0.31496062992125984" bottom="0.27559055118110237" header="0.31496062992125984" footer="0.31496062992125984"/>
      <printOptions horizontalCentered="1" verticalCentered="1"/>
      <pageSetup paperSize="9" orientation="portrait" r:id="rId3"/>
    </customSheetView>
    <customSheetView guid="{55681FB5-0E2C-446E-97BB-F6FEC472D1B9}" showGridLines="0">
      <selection activeCell="K1" sqref="K1"/>
      <pageMargins left="0.39370078740157483" right="0.39370078740157483" top="0.31496062992125984" bottom="0.27559055118110237" header="0.31496062992125984" footer="0.31496062992125984"/>
      <printOptions horizontalCentered="1" verticalCentered="1"/>
      <pageSetup paperSize="9" orientation="portrait" r:id="rId4"/>
    </customSheetView>
    <customSheetView guid="{0827AC99-69CB-4F4E-AA83-67B43CA000E5}" showGridLines="0">
      <selection activeCell="K1" sqref="K1"/>
      <pageMargins left="0.39370078740157483" right="0.39370078740157483" top="0.31496062992125984" bottom="0.27559055118110237" header="0.31496062992125984" footer="0.31496062992125984"/>
      <printOptions horizontalCentered="1" verticalCentered="1"/>
      <pageSetup paperSize="9" orientation="portrait" r:id="rId5"/>
    </customSheetView>
    <customSheetView guid="{80CAF6E5-966C-401B-A3F0-BFE4A49BF37F}" showGridLines="0">
      <selection activeCell="K1" sqref="K1"/>
      <pageMargins left="0.39370078740157483" right="0.39370078740157483" top="0.31496062992125984" bottom="0.27559055118110237" header="0.31496062992125984" footer="0.31496062992125984"/>
      <printOptions horizontalCentered="1" verticalCentered="1"/>
      <pageSetup paperSize="9" orientation="portrait" r:id="rId6"/>
    </customSheetView>
    <customSheetView guid="{FE67138F-D9EE-4898-8D9A-52D5FC96DD1B}" showGridLines="0">
      <selection activeCell="K1" sqref="K1"/>
      <pageMargins left="0.39370078740157483" right="0.39370078740157483" top="0.31496062992125984" bottom="0.27559055118110237" header="0.31496062992125984" footer="0.31496062992125984"/>
      <printOptions horizontalCentered="1" verticalCentered="1"/>
      <pageSetup paperSize="9" orientation="portrait" r:id="rId7"/>
    </customSheetView>
    <customSheetView guid="{994DBE6A-FA15-4830-A1FA-44E06BC3DE93}" showGridLines="0">
      <selection activeCell="K1" sqref="K1"/>
      <pageMargins left="0.39370078740157483" right="0.39370078740157483" top="0.31496062992125984" bottom="0.27559055118110237" header="0.31496062992125984" footer="0.31496062992125984"/>
      <printOptions horizontalCentered="1" verticalCentered="1"/>
      <pageSetup paperSize="9" orientation="portrait" r:id="rId8"/>
    </customSheetView>
    <customSheetView guid="{B581B9B5-B7CA-441E-8AF2-71728C35ABDD}" showGridLines="0">
      <selection activeCell="K1" sqref="K1"/>
      <pageMargins left="0.39370078740157483" right="0.39370078740157483" top="0.31496062992125984" bottom="0.27559055118110237" header="0.31496062992125984" footer="0.31496062992125984"/>
      <printOptions horizontalCentered="1" verticalCentered="1"/>
      <pageSetup paperSize="9" orientation="portrait" r:id="rId9"/>
    </customSheetView>
    <customSheetView guid="{9FBD1F87-8F4A-4BF0-9992-5EFD3C1186D5}" showGridLines="0">
      <selection activeCell="K1" sqref="K1"/>
      <pageMargins left="0.39370078740157483" right="0.39370078740157483" top="0.31496062992125984" bottom="0.27559055118110237" header="0.31496062992125984" footer="0.31496062992125984"/>
      <printOptions horizontalCentered="1" verticalCentered="1"/>
      <pageSetup paperSize="9" orientation="portrait" r:id="rId10"/>
    </customSheetView>
  </customSheetViews>
  <printOptions horizontalCentered="1" verticalCentered="1"/>
  <pageMargins left="0.39370078740157483" right="0.39370078740157483" top="0.31496062992125984" bottom="0.27559055118110237" header="0.31496062992125984" footer="0.31496062992125984"/>
  <pageSetup paperSize="9" orientation="portrait" r:id="rId11"/>
  <drawing r:id="rId12"/>
  <legacyDrawing r:id="rId13"/>
  <oleObjects>
    <mc:AlternateContent xmlns:mc="http://schemas.openxmlformats.org/markup-compatibility/2006">
      <mc:Choice Requires="x14">
        <oleObject progId="Word.Document.12" shapeId="2049" r:id="rId14">
          <objectPr defaultSize="0" r:id="rId1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428625</xdr:colOff>
                <xdr:row>13</xdr:row>
                <xdr:rowOff>76200</xdr:rowOff>
              </to>
            </anchor>
          </objectPr>
        </oleObject>
      </mc:Choice>
      <mc:Fallback>
        <oleObject progId="Word.Document.12" shapeId="2049" r:id="rId14"/>
      </mc:Fallback>
    </mc:AlternateContent>
    <mc:AlternateContent xmlns:mc="http://schemas.openxmlformats.org/markup-compatibility/2006">
      <mc:Choice Requires="x14">
        <oleObject progId="Word.Document.12" shapeId="2050" r:id="rId16">
          <objectPr defaultSize="0" autoPict="0" r:id="rId17">
            <anchor moveWithCells="1">
              <from>
                <xdr:col>0</xdr:col>
                <xdr:colOff>85725</xdr:colOff>
                <xdr:row>14</xdr:row>
                <xdr:rowOff>38100</xdr:rowOff>
              </from>
              <to>
                <xdr:col>8</xdr:col>
                <xdr:colOff>476250</xdr:colOff>
                <xdr:row>57</xdr:row>
                <xdr:rowOff>85725</xdr:rowOff>
              </to>
            </anchor>
          </objectPr>
        </oleObject>
      </mc:Choice>
      <mc:Fallback>
        <oleObject progId="Word.Document.12" shapeId="2050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J2" sqref="J2"/>
    </sheetView>
  </sheetViews>
  <sheetFormatPr defaultRowHeight="14.25"/>
  <sheetData/>
  <customSheetViews>
    <customSheetView guid="{FFC77E32-B07D-4A93-B438-9AE6A6456A7E}" showGridLines="0">
      <selection activeCell="L23" sqref="L23"/>
      <pageMargins left="0.39370078740157483" right="0.39370078740157483" top="0.31496062992125984" bottom="0.31496062992125984" header="0.31496062992125984" footer="0.31496062992125984"/>
      <printOptions horizontalCentered="1" verticalCentered="1"/>
      <pageSetup paperSize="9" orientation="portrait" r:id="rId1"/>
    </customSheetView>
    <customSheetView guid="{309DCC2F-6391-4162-90E3-006851CB5592}" showGridLines="0">
      <selection activeCell="L23" sqref="L23"/>
      <pageMargins left="0.39370078740157483" right="0.39370078740157483" top="0.31496062992125984" bottom="0.31496062992125984" header="0.31496062992125984" footer="0.31496062992125984"/>
      <printOptions horizontalCentered="1" verticalCentered="1"/>
      <pageSetup paperSize="9" orientation="portrait" r:id="rId2"/>
    </customSheetView>
    <customSheetView guid="{46D6DB18-8D71-4AD5-832D-0560AB31E944}" showGridLines="0">
      <selection activeCell="L23" sqref="L23"/>
      <pageMargins left="0.39370078740157483" right="0.39370078740157483" top="0.31496062992125984" bottom="0.31496062992125984" header="0.31496062992125984" footer="0.31496062992125984"/>
      <printOptions horizontalCentered="1" verticalCentered="1"/>
      <pageSetup paperSize="9" orientation="portrait" r:id="rId3"/>
    </customSheetView>
    <customSheetView guid="{55681FB5-0E2C-446E-97BB-F6FEC472D1B9}" showGridLines="0">
      <selection activeCell="L23" sqref="L23"/>
      <pageMargins left="0.39370078740157483" right="0.39370078740157483" top="0.31496062992125984" bottom="0.31496062992125984" header="0.31496062992125984" footer="0.31496062992125984"/>
      <printOptions horizontalCentered="1" verticalCentered="1"/>
      <pageSetup paperSize="9" orientation="portrait" r:id="rId4"/>
    </customSheetView>
    <customSheetView guid="{0827AC99-69CB-4F4E-AA83-67B43CA000E5}" showGridLines="0">
      <selection activeCell="L23" sqref="L23"/>
      <pageMargins left="0.39370078740157483" right="0.39370078740157483" top="0.31496062992125984" bottom="0.31496062992125984" header="0.31496062992125984" footer="0.31496062992125984"/>
      <printOptions horizontalCentered="1" verticalCentered="1"/>
      <pageSetup paperSize="9" orientation="portrait" r:id="rId5"/>
    </customSheetView>
    <customSheetView guid="{80CAF6E5-966C-401B-A3F0-BFE4A49BF37F}" showGridLines="0">
      <selection activeCell="L23" sqref="L23"/>
      <pageMargins left="0.39370078740157483" right="0.39370078740157483" top="0.31496062992125984" bottom="0.31496062992125984" header="0.31496062992125984" footer="0.31496062992125984"/>
      <printOptions horizontalCentered="1" verticalCentered="1"/>
      <pageSetup paperSize="9" orientation="portrait" r:id="rId6"/>
    </customSheetView>
    <customSheetView guid="{FE67138F-D9EE-4898-8D9A-52D5FC96DD1B}" showGridLines="0">
      <selection activeCell="L23" sqref="L23"/>
      <pageMargins left="0.39370078740157483" right="0.39370078740157483" top="0.31496062992125984" bottom="0.31496062992125984" header="0.31496062992125984" footer="0.31496062992125984"/>
      <printOptions horizontalCentered="1" verticalCentered="1"/>
      <pageSetup paperSize="9" orientation="portrait" r:id="rId7"/>
    </customSheetView>
    <customSheetView guid="{994DBE6A-FA15-4830-A1FA-44E06BC3DE93}" showGridLines="0">
      <selection activeCell="L23" sqref="L23"/>
      <pageMargins left="0.39370078740157483" right="0.39370078740157483" top="0.31496062992125984" bottom="0.31496062992125984" header="0.31496062992125984" footer="0.31496062992125984"/>
      <printOptions horizontalCentered="1" verticalCentered="1"/>
      <pageSetup paperSize="9" orientation="portrait" r:id="rId8"/>
    </customSheetView>
    <customSheetView guid="{B581B9B5-B7CA-441E-8AF2-71728C35ABDD}" showGridLines="0">
      <selection activeCell="L23" sqref="L23"/>
      <pageMargins left="0.39370078740157483" right="0.39370078740157483" top="0.31496062992125984" bottom="0.31496062992125984" header="0.31496062992125984" footer="0.31496062992125984"/>
      <printOptions horizontalCentered="1" verticalCentered="1"/>
      <pageSetup paperSize="9" orientation="portrait" r:id="rId9"/>
    </customSheetView>
    <customSheetView guid="{9FBD1F87-8F4A-4BF0-9992-5EFD3C1186D5}" showGridLines="0">
      <selection activeCell="L23" sqref="L23"/>
      <pageMargins left="0.39370078740157483" right="0.39370078740157483" top="0.31496062992125984" bottom="0.31496062992125984" header="0.31496062992125984" footer="0.31496062992125984"/>
      <printOptions horizontalCentered="1" verticalCentered="1"/>
      <pageSetup paperSize="9" orientation="portrait" r:id="rId10"/>
    </customSheetView>
  </customSheetViews>
  <printOptions horizontalCentered="1" verticalCentered="1"/>
  <pageMargins left="0.39370078740157483" right="0.39370078740157483" top="0.31496062992125984" bottom="0.31496062992125984" header="0.31496062992125984" footer="0.31496062992125984"/>
  <pageSetup paperSize="9" orientation="portrait" r:id="rId11"/>
  <drawing r:id="rId12"/>
  <legacyDrawing r:id="rId13"/>
  <oleObjects>
    <mc:AlternateContent xmlns:mc="http://schemas.openxmlformats.org/markup-compatibility/2006">
      <mc:Choice Requires="x14">
        <oleObject progId="Word.Document.12" shapeId="3073" r:id="rId14">
          <objectPr defaultSize="0" r:id="rId15">
            <anchor moveWithCells="1" sizeWithCells="1">
              <from>
                <xdr:col>0</xdr:col>
                <xdr:colOff>47625</xdr:colOff>
                <xdr:row>0</xdr:row>
                <xdr:rowOff>0</xdr:rowOff>
              </from>
              <to>
                <xdr:col>8</xdr:col>
                <xdr:colOff>476250</xdr:colOff>
                <xdr:row>13</xdr:row>
                <xdr:rowOff>9525</xdr:rowOff>
              </to>
            </anchor>
          </objectPr>
        </oleObject>
      </mc:Choice>
      <mc:Fallback>
        <oleObject progId="Word.Document.12" shapeId="3073" r:id="rId14"/>
      </mc:Fallback>
    </mc:AlternateContent>
    <mc:AlternateContent xmlns:mc="http://schemas.openxmlformats.org/markup-compatibility/2006">
      <mc:Choice Requires="x14">
        <oleObject progId="Dokument" shapeId="3074" r:id="rId16">
          <objectPr defaultSize="0" autoPict="0" r:id="rId17">
            <anchor moveWithCells="1">
              <from>
                <xdr:col>0</xdr:col>
                <xdr:colOff>57150</xdr:colOff>
                <xdr:row>14</xdr:row>
                <xdr:rowOff>57150</xdr:rowOff>
              </from>
              <to>
                <xdr:col>8</xdr:col>
                <xdr:colOff>333375</xdr:colOff>
                <xdr:row>58</xdr:row>
                <xdr:rowOff>152400</xdr:rowOff>
              </to>
            </anchor>
          </objectPr>
        </oleObject>
      </mc:Choice>
      <mc:Fallback>
        <oleObject progId="Dokument" shapeId="3074" r:id="rId1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255"/>
  <sheetViews>
    <sheetView zoomScale="118" zoomScaleNormal="118" zoomScaleSheetLayoutView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8" sqref="B8:AC8"/>
    </sheetView>
  </sheetViews>
  <sheetFormatPr defaultColWidth="9" defaultRowHeight="14.25"/>
  <cols>
    <col min="1" max="1" width="3" style="218" customWidth="1"/>
    <col min="2" max="2" width="60" style="107" customWidth="1"/>
    <col min="3" max="3" width="8.875" style="219" customWidth="1"/>
    <col min="4" max="4" width="9.375" style="4" customWidth="1"/>
    <col min="5" max="5" width="1.25" style="5" customWidth="1"/>
    <col min="6" max="6" width="9.375" style="6" customWidth="1"/>
    <col min="7" max="7" width="1.25" style="5" customWidth="1"/>
    <col min="8" max="8" width="9.375" style="6" customWidth="1"/>
    <col min="9" max="9" width="1.25" style="5" customWidth="1"/>
    <col min="10" max="10" width="9.25" style="6" customWidth="1"/>
    <col min="11" max="11" width="1.25" style="5" customWidth="1"/>
    <col min="12" max="12" width="9.375" style="7" customWidth="1"/>
    <col min="13" max="13" width="1.25" style="5" customWidth="1"/>
    <col min="14" max="14" width="9.625" style="5" customWidth="1"/>
    <col min="15" max="15" width="1.25" style="5" customWidth="1"/>
    <col min="16" max="16" width="9.5" style="8" customWidth="1"/>
    <col min="17" max="17" width="1.25" style="9" customWidth="1"/>
    <col min="18" max="18" width="9.5" style="10" customWidth="1"/>
    <col min="19" max="19" width="1.25" style="9" customWidth="1"/>
    <col min="20" max="20" width="9.5" style="11" customWidth="1"/>
    <col min="21" max="21" width="1.125" style="11" customWidth="1"/>
    <col min="22" max="22" width="9.375" style="12" customWidth="1"/>
    <col min="23" max="23" width="1.125" style="11" customWidth="1"/>
    <col min="24" max="24" width="9.375" style="88" customWidth="1"/>
    <col min="25" max="25" width="1.125" style="11" customWidth="1"/>
    <col min="26" max="26" width="10.375" style="88" customWidth="1"/>
    <col min="27" max="27" width="1.125" style="14" customWidth="1"/>
    <col min="28" max="28" width="10.375" style="88" customWidth="1"/>
    <col min="29" max="29" width="1.125" style="14" customWidth="1"/>
    <col min="30" max="16384" width="9" style="15"/>
  </cols>
  <sheetData>
    <row r="1" spans="1:29" ht="12" customHeight="1">
      <c r="A1" s="1"/>
      <c r="B1" s="2" t="s">
        <v>0</v>
      </c>
      <c r="C1" s="3"/>
      <c r="X1" s="13"/>
      <c r="Z1" s="13"/>
      <c r="AB1" s="13"/>
    </row>
    <row r="2" spans="1:29" s="25" customFormat="1" ht="12" customHeight="1">
      <c r="A2" s="1"/>
      <c r="B2" s="16" t="s">
        <v>1</v>
      </c>
      <c r="C2" s="17"/>
      <c r="D2" s="18"/>
      <c r="E2" s="19"/>
      <c r="F2" s="20"/>
      <c r="G2" s="19"/>
      <c r="H2" s="20"/>
      <c r="I2" s="19"/>
      <c r="J2" s="20"/>
      <c r="K2" s="19"/>
      <c r="L2" s="21"/>
      <c r="M2" s="19"/>
      <c r="N2" s="5"/>
      <c r="O2" s="19"/>
      <c r="P2" s="8"/>
      <c r="Q2" s="22"/>
      <c r="R2" s="10"/>
      <c r="S2" s="22"/>
      <c r="T2" s="11"/>
      <c r="U2" s="11"/>
      <c r="V2" s="12"/>
      <c r="W2" s="11"/>
      <c r="X2" s="23"/>
      <c r="Y2" s="11"/>
      <c r="Z2" s="23"/>
      <c r="AA2" s="24"/>
      <c r="AB2" s="23"/>
      <c r="AC2" s="24"/>
    </row>
    <row r="3" spans="1:29" ht="13.15" customHeight="1">
      <c r="A3" s="26"/>
      <c r="B3" s="27"/>
      <c r="C3" s="28" t="s">
        <v>2</v>
      </c>
      <c r="D3" s="29"/>
      <c r="E3" s="30"/>
      <c r="F3" s="29"/>
      <c r="G3" s="30"/>
      <c r="H3" s="29"/>
      <c r="I3" s="31"/>
      <c r="J3" s="29"/>
      <c r="K3" s="30"/>
      <c r="L3" s="32"/>
      <c r="M3" s="30"/>
      <c r="N3" s="32"/>
      <c r="O3" s="30"/>
      <c r="P3" s="33"/>
      <c r="Q3" s="34"/>
      <c r="R3" s="35"/>
      <c r="S3" s="34"/>
      <c r="T3" s="36"/>
      <c r="U3" s="37"/>
      <c r="V3" s="38"/>
      <c r="W3" s="39"/>
      <c r="X3" s="40"/>
      <c r="Y3" s="39"/>
      <c r="Z3" s="40"/>
      <c r="AA3" s="39"/>
      <c r="AB3" s="40"/>
      <c r="AC3" s="39"/>
    </row>
    <row r="4" spans="1:29" ht="15">
      <c r="A4" s="26"/>
      <c r="B4" s="41" t="s">
        <v>3</v>
      </c>
      <c r="C4" s="42" t="s">
        <v>4</v>
      </c>
      <c r="D4" s="269">
        <v>2000</v>
      </c>
      <c r="E4" s="270"/>
      <c r="F4" s="269">
        <v>2005</v>
      </c>
      <c r="G4" s="270"/>
      <c r="H4" s="269">
        <v>2006</v>
      </c>
      <c r="I4" s="270"/>
      <c r="J4" s="269">
        <v>2007</v>
      </c>
      <c r="K4" s="270"/>
      <c r="L4" s="269">
        <v>2008</v>
      </c>
      <c r="M4" s="270"/>
      <c r="N4" s="269">
        <v>2009</v>
      </c>
      <c r="O4" s="270"/>
      <c r="P4" s="271">
        <v>2010</v>
      </c>
      <c r="Q4" s="272"/>
      <c r="R4" s="271">
        <v>2011</v>
      </c>
      <c r="S4" s="273"/>
      <c r="T4" s="271">
        <v>2012</v>
      </c>
      <c r="U4" s="273"/>
      <c r="V4" s="43">
        <v>2013</v>
      </c>
      <c r="W4" s="44"/>
      <c r="X4" s="45">
        <v>2014</v>
      </c>
      <c r="Y4" s="44"/>
      <c r="Z4" s="45">
        <v>2015</v>
      </c>
      <c r="AA4" s="44"/>
      <c r="AB4" s="45">
        <v>2016</v>
      </c>
      <c r="AC4" s="44"/>
    </row>
    <row r="5" spans="1:29" ht="15">
      <c r="A5" s="26"/>
      <c r="B5" s="46" t="s">
        <v>5</v>
      </c>
      <c r="C5" s="47" t="s">
        <v>6</v>
      </c>
      <c r="D5" s="48"/>
      <c r="E5" s="49"/>
      <c r="F5" s="50"/>
      <c r="G5" s="49"/>
      <c r="H5" s="50"/>
      <c r="I5" s="51"/>
      <c r="J5" s="50"/>
      <c r="K5" s="49"/>
      <c r="L5" s="52"/>
      <c r="M5" s="49"/>
      <c r="N5" s="52"/>
      <c r="O5" s="49"/>
      <c r="P5" s="53"/>
      <c r="Q5" s="54"/>
      <c r="R5" s="55"/>
      <c r="S5" s="54"/>
      <c r="T5" s="56"/>
      <c r="U5" s="57"/>
      <c r="V5" s="43"/>
      <c r="W5" s="44"/>
      <c r="X5" s="45"/>
      <c r="Y5" s="44"/>
      <c r="Z5" s="45"/>
      <c r="AA5" s="44"/>
      <c r="AB5" s="45"/>
      <c r="AC5" s="44"/>
    </row>
    <row r="6" spans="1:29" ht="15">
      <c r="A6" s="26"/>
      <c r="B6" s="58"/>
      <c r="C6" s="59" t="s">
        <v>7</v>
      </c>
      <c r="D6" s="60"/>
      <c r="E6" s="61"/>
      <c r="F6" s="62"/>
      <c r="G6" s="61"/>
      <c r="H6" s="62"/>
      <c r="I6" s="63"/>
      <c r="J6" s="62"/>
      <c r="K6" s="61"/>
      <c r="L6" s="64"/>
      <c r="M6" s="61"/>
      <c r="N6" s="64"/>
      <c r="O6" s="61"/>
      <c r="P6" s="65"/>
      <c r="Q6" s="66"/>
      <c r="R6" s="67"/>
      <c r="S6" s="66"/>
      <c r="T6" s="68"/>
      <c r="U6" s="69"/>
      <c r="V6" s="70"/>
      <c r="W6" s="71"/>
      <c r="X6" s="72"/>
      <c r="Y6" s="71"/>
      <c r="Z6" s="72"/>
      <c r="AA6" s="71"/>
      <c r="AB6" s="72"/>
      <c r="AC6" s="71"/>
    </row>
    <row r="7" spans="1:29" ht="30" customHeight="1">
      <c r="A7" s="1">
        <f t="shared" ref="A7:A70" si="0">ROW(A7)</f>
        <v>7</v>
      </c>
      <c r="B7" s="274" t="s">
        <v>8</v>
      </c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5"/>
      <c r="AC7" s="275"/>
    </row>
    <row r="8" spans="1:29" s="73" customFormat="1" ht="20.100000000000001" customHeight="1">
      <c r="A8" s="1">
        <f t="shared" si="0"/>
        <v>8</v>
      </c>
      <c r="B8" s="265" t="s">
        <v>9</v>
      </c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265"/>
      <c r="Z8" s="265"/>
      <c r="AA8" s="265"/>
      <c r="AB8" s="264"/>
      <c r="AC8" s="264"/>
    </row>
    <row r="9" spans="1:29" ht="15.95" customHeight="1">
      <c r="A9" s="1">
        <f t="shared" si="0"/>
        <v>9</v>
      </c>
      <c r="B9" s="74" t="s">
        <v>10</v>
      </c>
      <c r="C9" s="75" t="s">
        <v>11</v>
      </c>
      <c r="D9" s="76">
        <v>103330.6</v>
      </c>
      <c r="E9" s="77"/>
      <c r="F9" s="78">
        <v>97902.9</v>
      </c>
      <c r="G9" s="77"/>
      <c r="H9" s="78">
        <v>95220.800000000003</v>
      </c>
      <c r="I9" s="77"/>
      <c r="J9" s="79">
        <v>88312.9</v>
      </c>
      <c r="K9" s="77"/>
      <c r="L9" s="76">
        <v>84345.1</v>
      </c>
      <c r="M9" s="77"/>
      <c r="N9" s="76">
        <v>78064.5</v>
      </c>
      <c r="O9" s="77"/>
      <c r="P9" s="80">
        <v>76727.8</v>
      </c>
      <c r="Q9" s="81"/>
      <c r="R9" s="80">
        <v>76447.600000000006</v>
      </c>
      <c r="T9" s="80">
        <v>79812.800000000003</v>
      </c>
      <c r="V9" s="80">
        <v>77056.2</v>
      </c>
      <c r="X9" s="80">
        <v>73270.8</v>
      </c>
      <c r="Z9" s="80">
        <v>72685.8</v>
      </c>
      <c r="AB9" s="80">
        <v>70783.899999999994</v>
      </c>
    </row>
    <row r="10" spans="1:29" ht="14.1" customHeight="1">
      <c r="A10" s="1">
        <f t="shared" si="0"/>
        <v>10</v>
      </c>
      <c r="B10" s="82" t="s">
        <v>12</v>
      </c>
      <c r="C10" s="75" t="s">
        <v>13</v>
      </c>
      <c r="D10" s="79">
        <v>84961.3</v>
      </c>
      <c r="E10" s="77"/>
      <c r="F10" s="78">
        <v>80190</v>
      </c>
      <c r="G10" s="77"/>
      <c r="H10" s="78">
        <v>78321.399999999994</v>
      </c>
      <c r="I10" s="77"/>
      <c r="J10" s="79">
        <v>71945.899999999994</v>
      </c>
      <c r="K10" s="77"/>
      <c r="L10" s="76">
        <v>68788.2</v>
      </c>
      <c r="M10" s="77"/>
      <c r="N10" s="76">
        <v>63175</v>
      </c>
      <c r="O10" s="77"/>
      <c r="P10" s="80">
        <v>62406.3</v>
      </c>
      <c r="Q10" s="81"/>
      <c r="R10" s="80">
        <v>61573.4</v>
      </c>
      <c r="T10" s="80">
        <v>64201.7</v>
      </c>
      <c r="V10" s="80">
        <v>62815.199999999997</v>
      </c>
      <c r="X10" s="80">
        <v>59830.7</v>
      </c>
      <c r="Z10" s="80">
        <v>59591.7</v>
      </c>
      <c r="AB10" s="80">
        <v>58098.1</v>
      </c>
    </row>
    <row r="11" spans="1:29" ht="15.95" customHeight="1">
      <c r="A11" s="1">
        <f t="shared" si="0"/>
        <v>11</v>
      </c>
      <c r="B11" s="74" t="s">
        <v>14</v>
      </c>
      <c r="C11" s="75" t="s">
        <v>11</v>
      </c>
      <c r="D11" s="79">
        <v>86109</v>
      </c>
      <c r="E11" s="77"/>
      <c r="F11" s="78">
        <v>83832.899999999994</v>
      </c>
      <c r="G11" s="77"/>
      <c r="H11" s="78">
        <v>80649.8</v>
      </c>
      <c r="I11" s="77"/>
      <c r="J11" s="79">
        <v>74676.5</v>
      </c>
      <c r="K11" s="77"/>
      <c r="L11" s="76">
        <v>72321.600000000006</v>
      </c>
      <c r="M11" s="77"/>
      <c r="N11" s="76">
        <v>69524.2</v>
      </c>
      <c r="O11" s="77"/>
      <c r="P11" s="80">
        <v>65069.8</v>
      </c>
      <c r="Q11" s="81"/>
      <c r="R11" s="80">
        <v>65012</v>
      </c>
      <c r="T11" s="80">
        <v>68074.899999999994</v>
      </c>
      <c r="V11" s="80">
        <v>64940.5</v>
      </c>
      <c r="X11" s="80">
        <v>60982.7</v>
      </c>
      <c r="Z11" s="80">
        <v>59701.1</v>
      </c>
      <c r="AA11" s="14" t="s">
        <v>22</v>
      </c>
      <c r="AB11" s="80">
        <v>57579.5</v>
      </c>
    </row>
    <row r="12" spans="1:29" ht="14.1" customHeight="1">
      <c r="A12" s="1">
        <f t="shared" si="0"/>
        <v>12</v>
      </c>
      <c r="B12" s="82" t="s">
        <v>15</v>
      </c>
      <c r="C12" s="75" t="s">
        <v>13</v>
      </c>
      <c r="D12" s="79">
        <v>67298.2</v>
      </c>
      <c r="E12" s="77"/>
      <c r="F12" s="78">
        <v>65986.399999999994</v>
      </c>
      <c r="G12" s="77"/>
      <c r="H12" s="78">
        <v>63635.8</v>
      </c>
      <c r="I12" s="77"/>
      <c r="J12" s="79">
        <v>58240.2</v>
      </c>
      <c r="K12" s="77"/>
      <c r="L12" s="76">
        <v>56518.6</v>
      </c>
      <c r="M12" s="77"/>
      <c r="N12" s="76">
        <v>54547.9</v>
      </c>
      <c r="O12" s="77"/>
      <c r="P12" s="80">
        <v>50670.2</v>
      </c>
      <c r="Q12" s="81"/>
      <c r="R12" s="80">
        <v>50036</v>
      </c>
      <c r="T12" s="80">
        <v>52304</v>
      </c>
      <c r="V12" s="80">
        <v>50568.800000000003</v>
      </c>
      <c r="X12" s="80">
        <v>47426.9</v>
      </c>
      <c r="Z12" s="80">
        <v>46513.5</v>
      </c>
      <c r="AA12" s="14" t="s">
        <v>22</v>
      </c>
      <c r="AB12" s="80">
        <v>44758.3</v>
      </c>
    </row>
    <row r="13" spans="1:29" ht="15.95" customHeight="1">
      <c r="A13" s="1">
        <f t="shared" si="0"/>
        <v>13</v>
      </c>
      <c r="B13" s="74" t="s">
        <v>16</v>
      </c>
      <c r="C13" s="75" t="s">
        <v>11</v>
      </c>
      <c r="D13" s="76">
        <v>59484.1</v>
      </c>
      <c r="E13" s="77"/>
      <c r="F13" s="78">
        <v>61636.4</v>
      </c>
      <c r="G13" s="77"/>
      <c r="H13" s="78">
        <v>60844.3</v>
      </c>
      <c r="I13" s="77"/>
      <c r="J13" s="79">
        <v>57537.7</v>
      </c>
      <c r="K13" s="77"/>
      <c r="L13" s="76">
        <v>59668.2</v>
      </c>
      <c r="M13" s="77"/>
      <c r="N13" s="76">
        <v>57108.3</v>
      </c>
      <c r="O13" s="77"/>
      <c r="P13" s="80">
        <v>56510.1</v>
      </c>
      <c r="Q13" s="81"/>
      <c r="R13" s="80">
        <v>62841.3</v>
      </c>
      <c r="T13" s="80">
        <v>64279.8</v>
      </c>
      <c r="V13" s="80">
        <v>65848.7</v>
      </c>
      <c r="X13" s="80">
        <v>63877.4</v>
      </c>
      <c r="Z13" s="80">
        <v>63128.1</v>
      </c>
      <c r="AB13" s="80">
        <v>60246.2</v>
      </c>
    </row>
    <row r="14" spans="1:29" ht="14.1" customHeight="1">
      <c r="A14" s="1">
        <f t="shared" si="0"/>
        <v>14</v>
      </c>
      <c r="B14" s="82" t="s">
        <v>17</v>
      </c>
      <c r="C14" s="75" t="s">
        <v>13</v>
      </c>
      <c r="D14" s="76">
        <v>17365.900000000001</v>
      </c>
      <c r="E14" s="77"/>
      <c r="F14" s="78">
        <v>18398.5</v>
      </c>
      <c r="G14" s="77"/>
      <c r="H14" s="78">
        <v>18128.7</v>
      </c>
      <c r="I14" s="77"/>
      <c r="J14" s="79">
        <v>17325</v>
      </c>
      <c r="K14" s="77"/>
      <c r="L14" s="76">
        <v>18148.7</v>
      </c>
      <c r="M14" s="77"/>
      <c r="N14" s="76">
        <v>17297.3</v>
      </c>
      <c r="O14" s="77"/>
      <c r="P14" s="80">
        <v>16621.400000000001</v>
      </c>
      <c r="Q14" s="81"/>
      <c r="R14" s="80">
        <v>17929.099999999999</v>
      </c>
      <c r="T14" s="80">
        <v>18329.400000000001</v>
      </c>
      <c r="V14" s="80">
        <v>18701.2</v>
      </c>
      <c r="X14" s="80">
        <v>17718.599999999999</v>
      </c>
      <c r="Z14" s="80">
        <v>17527.2</v>
      </c>
      <c r="AB14" s="80">
        <v>16706.5</v>
      </c>
    </row>
    <row r="15" spans="1:29" s="83" customFormat="1" ht="30" customHeight="1">
      <c r="A15" s="1">
        <f t="shared" si="0"/>
        <v>15</v>
      </c>
      <c r="B15" s="263" t="s">
        <v>18</v>
      </c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4"/>
      <c r="AC15" s="264"/>
    </row>
    <row r="16" spans="1:29" s="83" customFormat="1" ht="20.100000000000001" customHeight="1">
      <c r="A16" s="1">
        <f t="shared" si="0"/>
        <v>16</v>
      </c>
      <c r="B16" s="265" t="s">
        <v>19</v>
      </c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4"/>
      <c r="AC16" s="264"/>
    </row>
    <row r="17" spans="1:29" ht="15" customHeight="1">
      <c r="A17" s="1">
        <f t="shared" si="0"/>
        <v>17</v>
      </c>
      <c r="B17" s="74" t="s">
        <v>20</v>
      </c>
      <c r="C17" s="75" t="s">
        <v>21</v>
      </c>
      <c r="D17" s="84">
        <v>652696</v>
      </c>
      <c r="E17" s="85"/>
      <c r="F17" s="86">
        <v>847844</v>
      </c>
      <c r="G17" s="85"/>
      <c r="H17" s="86">
        <v>795742</v>
      </c>
      <c r="I17" s="85"/>
      <c r="J17" s="87">
        <v>720603</v>
      </c>
      <c r="K17" s="85"/>
      <c r="L17" s="84">
        <v>754907</v>
      </c>
      <c r="M17" s="85"/>
      <c r="N17" s="84">
        <v>686992</v>
      </c>
      <c r="O17" s="85"/>
      <c r="P17" s="88">
        <v>686487</v>
      </c>
      <c r="Q17" s="89"/>
      <c r="R17" s="88">
        <v>618163</v>
      </c>
      <c r="S17" s="90"/>
      <c r="T17" s="88">
        <v>677664</v>
      </c>
      <c r="V17" s="88">
        <v>960672</v>
      </c>
      <c r="X17" s="88">
        <v>950548</v>
      </c>
      <c r="Z17" s="88">
        <v>927737</v>
      </c>
      <c r="AB17" s="88">
        <v>1001122</v>
      </c>
    </row>
    <row r="18" spans="1:29" ht="12" customHeight="1">
      <c r="A18" s="1">
        <f t="shared" si="0"/>
        <v>18</v>
      </c>
      <c r="B18" s="82" t="s">
        <v>23</v>
      </c>
      <c r="C18" s="75"/>
      <c r="D18" s="76"/>
      <c r="E18" s="77"/>
      <c r="F18" s="78"/>
      <c r="G18" s="77"/>
      <c r="H18" s="78"/>
      <c r="I18" s="77"/>
      <c r="J18" s="79"/>
      <c r="K18" s="77"/>
      <c r="L18" s="76"/>
      <c r="M18" s="77"/>
      <c r="N18" s="76"/>
      <c r="O18" s="77"/>
      <c r="P18" s="80"/>
      <c r="Q18" s="81"/>
      <c r="R18" s="80"/>
      <c r="T18" s="80"/>
      <c r="V18" s="80"/>
    </row>
    <row r="19" spans="1:29" ht="15" customHeight="1">
      <c r="A19" s="1">
        <f t="shared" si="0"/>
        <v>19</v>
      </c>
      <c r="B19" s="74" t="s">
        <v>24</v>
      </c>
      <c r="C19" s="75" t="s">
        <v>25</v>
      </c>
      <c r="D19" s="76">
        <v>4955.8</v>
      </c>
      <c r="E19" s="77"/>
      <c r="F19" s="79">
        <v>5741.7</v>
      </c>
      <c r="G19" s="77"/>
      <c r="H19" s="78">
        <v>5650.5</v>
      </c>
      <c r="I19" s="77"/>
      <c r="J19" s="79">
        <v>5652.8</v>
      </c>
      <c r="K19" s="77"/>
      <c r="L19" s="76">
        <v>5382.1</v>
      </c>
      <c r="M19" s="77"/>
      <c r="N19" s="76">
        <v>5537.1</v>
      </c>
      <c r="O19" s="77"/>
      <c r="P19" s="80">
        <v>5665.6</v>
      </c>
      <c r="Q19" s="81"/>
      <c r="R19" s="80">
        <v>5823</v>
      </c>
      <c r="T19" s="80">
        <v>5780.3</v>
      </c>
      <c r="V19" s="80">
        <v>5789.4</v>
      </c>
      <c r="X19" s="80">
        <v>5647.9</v>
      </c>
      <c r="Z19" s="80">
        <v>5623.7</v>
      </c>
      <c r="AB19" s="80">
        <v>5509</v>
      </c>
    </row>
    <row r="20" spans="1:29" ht="15" customHeight="1">
      <c r="A20" s="1">
        <f t="shared" si="0"/>
        <v>20</v>
      </c>
      <c r="B20" s="82" t="s">
        <v>26</v>
      </c>
      <c r="C20" s="75" t="s">
        <v>27</v>
      </c>
      <c r="D20" s="76">
        <v>140.30000000000001</v>
      </c>
      <c r="E20" s="77"/>
      <c r="F20" s="79">
        <v>165.1</v>
      </c>
      <c r="G20" s="77"/>
      <c r="H20" s="78">
        <v>162.9</v>
      </c>
      <c r="I20" s="77"/>
      <c r="J20" s="79">
        <v>163.6</v>
      </c>
      <c r="K20" s="77"/>
      <c r="L20" s="76">
        <v>162.5</v>
      </c>
      <c r="M20" s="77"/>
      <c r="N20" s="76">
        <v>165.6</v>
      </c>
      <c r="O20" s="77"/>
      <c r="P20" s="80">
        <v>171.8</v>
      </c>
      <c r="Q20" s="81"/>
      <c r="R20" s="80">
        <v>176.4</v>
      </c>
      <c r="T20" s="80">
        <v>177.3</v>
      </c>
      <c r="V20" s="80">
        <v>176.2</v>
      </c>
      <c r="W20" s="9"/>
      <c r="X20" s="80">
        <v>167.2</v>
      </c>
      <c r="Z20" s="80">
        <v>171.1</v>
      </c>
      <c r="AB20" s="80">
        <v>165.8</v>
      </c>
    </row>
    <row r="21" spans="1:29" s="83" customFormat="1" ht="30" customHeight="1">
      <c r="A21" s="1">
        <f t="shared" si="0"/>
        <v>21</v>
      </c>
      <c r="B21" s="263" t="s">
        <v>28</v>
      </c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3"/>
      <c r="AB21" s="264"/>
      <c r="AC21" s="264"/>
    </row>
    <row r="22" spans="1:29" s="83" customFormat="1" ht="20.100000000000001" customHeight="1">
      <c r="A22" s="1">
        <f t="shared" si="0"/>
        <v>22</v>
      </c>
      <c r="B22" s="265" t="s">
        <v>29</v>
      </c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4"/>
      <c r="Y22" s="264"/>
      <c r="Z22" s="264"/>
      <c r="AA22" s="264"/>
      <c r="AB22" s="264"/>
      <c r="AC22" s="264"/>
    </row>
    <row r="23" spans="1:29" ht="15.95" customHeight="1">
      <c r="A23" s="1">
        <f t="shared" si="0"/>
        <v>23</v>
      </c>
      <c r="B23" s="74" t="s">
        <v>30</v>
      </c>
      <c r="C23" s="75" t="s">
        <v>11</v>
      </c>
      <c r="D23" s="76">
        <v>30258.9</v>
      </c>
      <c r="E23" s="77"/>
      <c r="F23" s="79">
        <v>33995.4</v>
      </c>
      <c r="G23" s="77"/>
      <c r="H23" s="78">
        <v>34821.1</v>
      </c>
      <c r="I23" s="77"/>
      <c r="J23" s="79">
        <v>33684.9</v>
      </c>
      <c r="K23" s="77"/>
      <c r="L23" s="76">
        <v>32787.1</v>
      </c>
      <c r="M23" s="77"/>
      <c r="N23" s="76">
        <v>33183</v>
      </c>
      <c r="O23" s="77"/>
      <c r="P23" s="80">
        <v>32647.7</v>
      </c>
      <c r="Q23" s="81"/>
      <c r="R23" s="80">
        <v>33117.5</v>
      </c>
      <c r="T23" s="80">
        <v>33587.300000000003</v>
      </c>
      <c r="V23" s="80">
        <v>34072.9</v>
      </c>
      <c r="X23" s="80">
        <v>34456.6</v>
      </c>
      <c r="Z23" s="80">
        <v>35046.699999999997</v>
      </c>
      <c r="AB23" s="80">
        <v>35487</v>
      </c>
    </row>
    <row r="24" spans="1:29" ht="15.95" customHeight="1">
      <c r="A24" s="1">
        <f t="shared" si="0"/>
        <v>24</v>
      </c>
      <c r="B24" s="82" t="s">
        <v>31</v>
      </c>
      <c r="C24" s="75" t="s">
        <v>32</v>
      </c>
      <c r="D24" s="76">
        <v>966.2</v>
      </c>
      <c r="E24" s="77"/>
      <c r="F24" s="79">
        <v>1086.8</v>
      </c>
      <c r="G24" s="77"/>
      <c r="H24" s="78">
        <v>1056.9000000000001</v>
      </c>
      <c r="I24" s="77"/>
      <c r="J24" s="79">
        <v>958.1</v>
      </c>
      <c r="K24" s="77"/>
      <c r="L24" s="76">
        <v>911.3</v>
      </c>
      <c r="M24" s="77"/>
      <c r="N24" s="76">
        <v>938.9</v>
      </c>
      <c r="O24" s="77"/>
      <c r="P24" s="80">
        <v>906.3</v>
      </c>
      <c r="Q24" s="81"/>
      <c r="R24" s="80">
        <v>905.9</v>
      </c>
      <c r="T24" s="80">
        <v>906.3</v>
      </c>
      <c r="V24" s="80">
        <v>911</v>
      </c>
      <c r="X24" s="80">
        <v>895</v>
      </c>
      <c r="Z24" s="80">
        <v>904.9</v>
      </c>
      <c r="AB24" s="80">
        <v>904.7</v>
      </c>
    </row>
    <row r="25" spans="1:29" ht="12" customHeight="1">
      <c r="A25" s="1">
        <f t="shared" si="0"/>
        <v>25</v>
      </c>
      <c r="B25" s="91" t="s">
        <v>33</v>
      </c>
      <c r="C25" s="92"/>
      <c r="D25" s="79"/>
      <c r="E25" s="77"/>
      <c r="F25" s="79"/>
      <c r="G25" s="77"/>
      <c r="H25" s="93"/>
      <c r="I25" s="77"/>
      <c r="J25" s="79"/>
      <c r="K25" s="77"/>
      <c r="L25" s="76"/>
      <c r="M25" s="77"/>
      <c r="N25" s="76"/>
      <c r="O25" s="77"/>
      <c r="P25" s="80"/>
      <c r="Q25" s="81"/>
      <c r="R25" s="80"/>
      <c r="T25" s="80"/>
      <c r="V25" s="80"/>
      <c r="X25" s="80"/>
      <c r="Z25" s="80"/>
      <c r="AB25" s="80"/>
    </row>
    <row r="26" spans="1:29" ht="15.95" customHeight="1">
      <c r="A26" s="1">
        <f t="shared" si="0"/>
        <v>26</v>
      </c>
      <c r="B26" s="74" t="s">
        <v>34</v>
      </c>
      <c r="C26" s="75" t="s">
        <v>11</v>
      </c>
      <c r="D26" s="76">
        <v>1755.5</v>
      </c>
      <c r="E26" s="77"/>
      <c r="F26" s="79">
        <v>1976.7</v>
      </c>
      <c r="G26" s="77"/>
      <c r="H26" s="78">
        <v>1946.4</v>
      </c>
      <c r="I26" s="77"/>
      <c r="J26" s="79">
        <v>1876.3</v>
      </c>
      <c r="K26" s="77"/>
      <c r="L26" s="76">
        <v>1866.8</v>
      </c>
      <c r="M26" s="77"/>
      <c r="N26" s="76">
        <v>1930.4</v>
      </c>
      <c r="O26" s="77"/>
      <c r="P26" s="80">
        <v>1842.5</v>
      </c>
      <c r="Q26" s="81"/>
      <c r="R26" s="80">
        <v>1876.6</v>
      </c>
      <c r="T26" s="80">
        <v>1861.9</v>
      </c>
      <c r="V26" s="80">
        <v>1857.6</v>
      </c>
      <c r="X26" s="80">
        <v>1843.4</v>
      </c>
      <c r="Z26" s="80">
        <v>1860.1</v>
      </c>
      <c r="AB26" s="80">
        <v>1867.1</v>
      </c>
    </row>
    <row r="27" spans="1:29" ht="15.95" customHeight="1">
      <c r="A27" s="1">
        <f t="shared" si="0"/>
        <v>27</v>
      </c>
      <c r="B27" s="82" t="s">
        <v>35</v>
      </c>
      <c r="C27" s="75" t="s">
        <v>32</v>
      </c>
      <c r="D27" s="76">
        <v>454.4</v>
      </c>
      <c r="E27" s="77"/>
      <c r="F27" s="79">
        <v>511.8</v>
      </c>
      <c r="G27" s="77"/>
      <c r="H27" s="78">
        <v>497.5</v>
      </c>
      <c r="I27" s="77"/>
      <c r="J27" s="79">
        <v>452.2</v>
      </c>
      <c r="K27" s="77"/>
      <c r="L27" s="76">
        <v>429.7</v>
      </c>
      <c r="M27" s="77"/>
      <c r="N27" s="76">
        <v>439.4</v>
      </c>
      <c r="O27" s="77"/>
      <c r="P27" s="80">
        <v>425.7</v>
      </c>
      <c r="Q27" s="81"/>
      <c r="R27" s="80">
        <v>426.7</v>
      </c>
      <c r="T27" s="80">
        <v>427.1</v>
      </c>
      <c r="V27" s="80">
        <v>429.3</v>
      </c>
      <c r="X27" s="80">
        <v>421.7</v>
      </c>
      <c r="Z27" s="80">
        <v>426.2</v>
      </c>
      <c r="AB27" s="80">
        <v>424.7</v>
      </c>
    </row>
    <row r="28" spans="1:29" ht="15.95" customHeight="1">
      <c r="A28" s="1">
        <f t="shared" si="0"/>
        <v>28</v>
      </c>
      <c r="B28" s="74" t="s">
        <v>1480</v>
      </c>
      <c r="C28" s="75" t="s">
        <v>11</v>
      </c>
      <c r="D28" s="76" t="s">
        <v>191</v>
      </c>
      <c r="E28" s="77"/>
      <c r="F28" s="80">
        <v>4736.7</v>
      </c>
      <c r="G28" s="77"/>
      <c r="H28" s="80">
        <v>4352.5</v>
      </c>
      <c r="I28" s="77"/>
      <c r="J28" s="80">
        <v>4273.5</v>
      </c>
      <c r="K28" s="77"/>
      <c r="L28" s="80">
        <v>4165.7</v>
      </c>
      <c r="M28" s="77"/>
      <c r="N28" s="80">
        <v>3251.7</v>
      </c>
      <c r="O28" s="77"/>
      <c r="P28" s="80">
        <v>2698.6</v>
      </c>
      <c r="Q28" s="81"/>
      <c r="R28" s="80">
        <v>2580.1999999999998</v>
      </c>
      <c r="T28" s="80">
        <v>2550.8000000000002</v>
      </c>
      <c r="V28" s="80">
        <v>2504.4</v>
      </c>
      <c r="X28" s="80">
        <v>2485.4</v>
      </c>
      <c r="Z28" s="80">
        <v>2417.4</v>
      </c>
      <c r="AB28" s="80">
        <v>2334.3000000000002</v>
      </c>
    </row>
    <row r="29" spans="1:29" ht="15.95" customHeight="1">
      <c r="A29" s="1">
        <f t="shared" si="0"/>
        <v>29</v>
      </c>
      <c r="B29" s="82" t="s">
        <v>1481</v>
      </c>
      <c r="C29" s="75"/>
      <c r="D29" s="79"/>
      <c r="E29" s="77"/>
      <c r="F29" s="78"/>
      <c r="G29" s="77"/>
      <c r="H29" s="78"/>
      <c r="I29" s="77"/>
      <c r="J29" s="79"/>
      <c r="K29" s="77"/>
      <c r="L29" s="76"/>
      <c r="M29" s="77"/>
      <c r="N29" s="76"/>
      <c r="O29" s="77"/>
      <c r="P29" s="80"/>
      <c r="Q29" s="81"/>
      <c r="R29" s="80"/>
      <c r="T29" s="80"/>
      <c r="V29" s="80"/>
      <c r="X29" s="80"/>
      <c r="Z29" s="80"/>
      <c r="AB29" s="80"/>
    </row>
    <row r="30" spans="1:29" s="83" customFormat="1" ht="30" customHeight="1">
      <c r="A30" s="1">
        <f t="shared" si="0"/>
        <v>30</v>
      </c>
      <c r="B30" s="263" t="s">
        <v>36</v>
      </c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4"/>
      <c r="AC30" s="264"/>
    </row>
    <row r="31" spans="1:29" s="83" customFormat="1" ht="20.100000000000001" customHeight="1">
      <c r="A31" s="1">
        <f t="shared" si="0"/>
        <v>31</v>
      </c>
      <c r="B31" s="265" t="s">
        <v>37</v>
      </c>
      <c r="C31" s="265"/>
      <c r="D31" s="265"/>
      <c r="E31" s="265"/>
      <c r="F31" s="265"/>
      <c r="G31" s="265"/>
      <c r="H31" s="265"/>
      <c r="I31" s="265"/>
      <c r="J31" s="265"/>
      <c r="K31" s="265"/>
      <c r="L31" s="265"/>
      <c r="M31" s="265"/>
      <c r="N31" s="265"/>
      <c r="O31" s="265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5"/>
      <c r="AA31" s="265"/>
      <c r="AB31" s="264"/>
      <c r="AC31" s="264"/>
    </row>
    <row r="32" spans="1:29" ht="12" customHeight="1">
      <c r="A32" s="1">
        <f t="shared" si="0"/>
        <v>32</v>
      </c>
      <c r="B32" s="94" t="s">
        <v>38</v>
      </c>
      <c r="C32" s="75" t="s">
        <v>11</v>
      </c>
      <c r="D32" s="79">
        <v>2135.6999999999998</v>
      </c>
      <c r="E32" s="77"/>
      <c r="F32" s="76">
        <v>1322.7</v>
      </c>
      <c r="G32" s="77"/>
      <c r="H32" s="78">
        <v>1233.2</v>
      </c>
      <c r="I32" s="77"/>
      <c r="J32" s="76">
        <v>1790.4</v>
      </c>
      <c r="K32" s="77"/>
      <c r="L32" s="76">
        <v>2147.1999999999998</v>
      </c>
      <c r="M32" s="77"/>
      <c r="N32" s="76">
        <v>1904.3</v>
      </c>
      <c r="O32" s="77"/>
      <c r="P32" s="80">
        <v>1681.9</v>
      </c>
      <c r="Q32" s="81"/>
      <c r="R32" s="80">
        <v>2140.1</v>
      </c>
      <c r="T32" s="80">
        <v>1965.7</v>
      </c>
      <c r="V32" s="80">
        <v>2147.3000000000002</v>
      </c>
      <c r="X32" s="80">
        <v>2242.1999999999998</v>
      </c>
      <c r="Z32" s="80">
        <v>2390.1</v>
      </c>
      <c r="AB32" s="80">
        <v>2200.3000000000002</v>
      </c>
    </row>
    <row r="33" spans="1:28" ht="14.1" customHeight="1">
      <c r="A33" s="1">
        <f t="shared" si="0"/>
        <v>33</v>
      </c>
      <c r="B33" s="95" t="s">
        <v>39</v>
      </c>
      <c r="C33" s="75"/>
      <c r="D33" s="79"/>
      <c r="E33" s="77"/>
      <c r="F33" s="79"/>
      <c r="G33" s="77"/>
      <c r="H33" s="78"/>
      <c r="I33" s="77"/>
      <c r="J33" s="79"/>
      <c r="K33" s="77"/>
      <c r="L33" s="76"/>
      <c r="M33" s="77"/>
      <c r="N33" s="76"/>
      <c r="O33" s="77"/>
      <c r="P33" s="80"/>
      <c r="Q33" s="81"/>
      <c r="R33" s="80"/>
      <c r="T33" s="88"/>
      <c r="V33" s="96"/>
      <c r="X33" s="80"/>
      <c r="Z33" s="80"/>
      <c r="AB33" s="80"/>
    </row>
    <row r="34" spans="1:28" ht="15" customHeight="1">
      <c r="A34" s="1">
        <f t="shared" si="0"/>
        <v>34</v>
      </c>
      <c r="B34" s="74" t="s">
        <v>40</v>
      </c>
      <c r="C34" s="75" t="s">
        <v>11</v>
      </c>
      <c r="D34" s="79">
        <v>184.3</v>
      </c>
      <c r="E34" s="77"/>
      <c r="F34" s="76">
        <v>70.400000000000006</v>
      </c>
      <c r="G34" s="77"/>
      <c r="H34" s="97">
        <v>20.9</v>
      </c>
      <c r="I34" s="77"/>
      <c r="J34" s="79">
        <v>48.7</v>
      </c>
      <c r="K34" s="77"/>
      <c r="L34" s="76">
        <v>72.5</v>
      </c>
      <c r="M34" s="77"/>
      <c r="N34" s="76">
        <v>25.7</v>
      </c>
      <c r="O34" s="77"/>
      <c r="P34" s="80">
        <v>34.200000000000003</v>
      </c>
      <c r="Q34" s="81"/>
      <c r="R34" s="80">
        <v>46.5</v>
      </c>
      <c r="T34" s="80">
        <v>53.2</v>
      </c>
      <c r="V34" s="80">
        <v>88.3</v>
      </c>
      <c r="X34" s="80">
        <v>82.9</v>
      </c>
      <c r="Z34" s="80">
        <v>54.9</v>
      </c>
      <c r="AB34" s="80">
        <v>64.5</v>
      </c>
    </row>
    <row r="35" spans="1:28" ht="12" customHeight="1">
      <c r="A35" s="1">
        <f t="shared" si="0"/>
        <v>35</v>
      </c>
      <c r="B35" s="82" t="s">
        <v>41</v>
      </c>
      <c r="C35" s="75"/>
      <c r="D35" s="79"/>
      <c r="E35" s="77"/>
      <c r="F35" s="79"/>
      <c r="G35" s="77"/>
      <c r="H35" s="79"/>
      <c r="I35" s="77"/>
      <c r="J35" s="79"/>
      <c r="K35" s="77"/>
      <c r="L35" s="76"/>
      <c r="M35" s="77"/>
      <c r="N35" s="76"/>
      <c r="O35" s="77"/>
      <c r="P35" s="80"/>
      <c r="Q35" s="81"/>
      <c r="R35" s="80"/>
      <c r="T35" s="80"/>
      <c r="V35" s="96"/>
      <c r="X35" s="80"/>
      <c r="Z35" s="80"/>
      <c r="AB35" s="80"/>
    </row>
    <row r="36" spans="1:28" ht="15" customHeight="1">
      <c r="A36" s="1">
        <f t="shared" si="0"/>
        <v>36</v>
      </c>
      <c r="B36" s="74" t="s">
        <v>42</v>
      </c>
      <c r="C36" s="75" t="s">
        <v>11</v>
      </c>
      <c r="D36" s="76">
        <v>1283.3</v>
      </c>
      <c r="E36" s="77"/>
      <c r="F36" s="78">
        <v>1242.9000000000001</v>
      </c>
      <c r="G36" s="77"/>
      <c r="H36" s="78">
        <v>1361.5</v>
      </c>
      <c r="I36" s="77"/>
      <c r="J36" s="79">
        <v>1581.3</v>
      </c>
      <c r="K36" s="77"/>
      <c r="L36" s="76">
        <v>1499.9</v>
      </c>
      <c r="M36" s="77"/>
      <c r="N36" s="76">
        <v>1326.9</v>
      </c>
      <c r="O36" s="77"/>
      <c r="P36" s="80">
        <v>1241.2</v>
      </c>
      <c r="Q36" s="81"/>
      <c r="R36" s="80">
        <v>1418.3</v>
      </c>
      <c r="T36" s="80">
        <v>1395.4</v>
      </c>
      <c r="V36" s="80">
        <v>1189</v>
      </c>
      <c r="X36" s="80">
        <v>1151.2</v>
      </c>
      <c r="Z36" s="80">
        <v>1099.0999999999999</v>
      </c>
      <c r="AB36" s="80">
        <v>1118.5</v>
      </c>
    </row>
    <row r="37" spans="1:28" ht="14.1" customHeight="1">
      <c r="A37" s="1">
        <f t="shared" si="0"/>
        <v>37</v>
      </c>
      <c r="B37" s="82" t="s">
        <v>43</v>
      </c>
      <c r="C37" s="75"/>
      <c r="D37" s="76"/>
      <c r="E37" s="77"/>
      <c r="F37" s="78"/>
      <c r="G37" s="77"/>
      <c r="H37" s="78"/>
      <c r="I37" s="77"/>
      <c r="J37" s="79"/>
      <c r="K37" s="77"/>
      <c r="L37" s="76"/>
      <c r="M37" s="77"/>
      <c r="N37" s="76"/>
      <c r="O37" s="77"/>
      <c r="P37" s="80"/>
      <c r="Q37" s="81"/>
      <c r="R37" s="80"/>
      <c r="T37" s="80"/>
      <c r="V37" s="96"/>
      <c r="X37" s="80"/>
      <c r="Z37" s="80"/>
      <c r="AB37" s="80"/>
    </row>
    <row r="38" spans="1:28" ht="15" customHeight="1">
      <c r="A38" s="1">
        <f t="shared" si="0"/>
        <v>38</v>
      </c>
      <c r="B38" s="94" t="s">
        <v>44</v>
      </c>
      <c r="C38" s="75"/>
      <c r="D38" s="76"/>
      <c r="E38" s="77"/>
      <c r="F38" s="78"/>
      <c r="G38" s="77"/>
      <c r="H38" s="78"/>
      <c r="I38" s="77"/>
      <c r="J38" s="79"/>
      <c r="K38" s="77"/>
      <c r="L38" s="76"/>
      <c r="M38" s="77"/>
      <c r="N38" s="76"/>
      <c r="O38" s="77"/>
      <c r="P38" s="80"/>
      <c r="Q38" s="81"/>
      <c r="R38" s="80"/>
      <c r="T38" s="80"/>
      <c r="V38" s="96"/>
      <c r="X38" s="80"/>
      <c r="Z38" s="80"/>
      <c r="AB38" s="80"/>
    </row>
    <row r="39" spans="1:28" ht="15" customHeight="1">
      <c r="A39" s="1">
        <f t="shared" si="0"/>
        <v>39</v>
      </c>
      <c r="B39" s="74" t="s">
        <v>45</v>
      </c>
      <c r="C39" s="75" t="s">
        <v>11</v>
      </c>
      <c r="D39" s="76">
        <v>30294.1</v>
      </c>
      <c r="E39" s="77"/>
      <c r="F39" s="78">
        <v>24607.1</v>
      </c>
      <c r="G39" s="77"/>
      <c r="H39" s="78">
        <v>29299</v>
      </c>
      <c r="I39" s="77"/>
      <c r="J39" s="79">
        <v>34044.1</v>
      </c>
      <c r="K39" s="77"/>
      <c r="L39" s="76">
        <v>32958.1</v>
      </c>
      <c r="M39" s="77"/>
      <c r="N39" s="76">
        <v>29820.7</v>
      </c>
      <c r="O39" s="77"/>
      <c r="P39" s="80">
        <v>33235</v>
      </c>
      <c r="Q39" s="81"/>
      <c r="R39" s="80">
        <v>40977.4</v>
      </c>
      <c r="T39" s="80">
        <v>38210.699999999997</v>
      </c>
      <c r="V39" s="80">
        <v>35353</v>
      </c>
      <c r="X39" s="80">
        <v>35151.5</v>
      </c>
      <c r="Z39" s="80">
        <v>36522.300000000003</v>
      </c>
      <c r="AB39" s="80">
        <v>35187.599999999999</v>
      </c>
    </row>
    <row r="40" spans="1:28" ht="15" customHeight="1">
      <c r="A40" s="1">
        <f t="shared" si="0"/>
        <v>40</v>
      </c>
      <c r="B40" s="98" t="s">
        <v>46</v>
      </c>
      <c r="C40" s="75"/>
      <c r="D40" s="76"/>
      <c r="E40" s="77"/>
      <c r="F40" s="78"/>
      <c r="G40" s="77"/>
      <c r="H40" s="78"/>
      <c r="I40" s="77"/>
      <c r="J40" s="79"/>
      <c r="K40" s="77"/>
      <c r="L40" s="76"/>
      <c r="M40" s="77"/>
      <c r="N40" s="76"/>
      <c r="O40" s="77"/>
      <c r="P40" s="80"/>
      <c r="Q40" s="81"/>
      <c r="R40" s="80"/>
      <c r="T40" s="80"/>
      <c r="V40" s="96"/>
      <c r="X40" s="80"/>
      <c r="Z40" s="80"/>
      <c r="AB40" s="80"/>
    </row>
    <row r="41" spans="1:28" ht="12" customHeight="1">
      <c r="A41" s="1">
        <f t="shared" si="0"/>
        <v>41</v>
      </c>
      <c r="B41" s="99" t="s">
        <v>47</v>
      </c>
      <c r="C41" s="75"/>
      <c r="D41" s="76"/>
      <c r="E41" s="77"/>
      <c r="F41" s="78"/>
      <c r="G41" s="77"/>
      <c r="H41" s="78"/>
      <c r="I41" s="77"/>
      <c r="J41" s="79"/>
      <c r="K41" s="77"/>
      <c r="L41" s="76"/>
      <c r="M41" s="77"/>
      <c r="N41" s="76"/>
      <c r="O41" s="77"/>
      <c r="P41" s="80"/>
      <c r="Q41" s="81"/>
      <c r="R41" s="80"/>
      <c r="T41" s="80"/>
      <c r="V41" s="96"/>
      <c r="X41" s="80"/>
      <c r="Z41" s="80"/>
      <c r="AB41" s="80"/>
    </row>
    <row r="42" spans="1:28" ht="15" customHeight="1">
      <c r="A42" s="1">
        <f t="shared" si="0"/>
        <v>42</v>
      </c>
      <c r="B42" s="74" t="s">
        <v>48</v>
      </c>
      <c r="C42" s="75" t="s">
        <v>11</v>
      </c>
      <c r="D42" s="76">
        <v>2063.9</v>
      </c>
      <c r="E42" s="77"/>
      <c r="F42" s="78">
        <v>2915.6</v>
      </c>
      <c r="G42" s="77"/>
      <c r="H42" s="78">
        <v>2878.6</v>
      </c>
      <c r="I42" s="77"/>
      <c r="J42" s="79">
        <v>3260.6</v>
      </c>
      <c r="K42" s="77"/>
      <c r="L42" s="76">
        <v>2798.9</v>
      </c>
      <c r="M42" s="77"/>
      <c r="N42" s="76">
        <v>2664.7</v>
      </c>
      <c r="O42" s="77"/>
      <c r="P42" s="80">
        <v>3145.1</v>
      </c>
      <c r="Q42" s="81"/>
      <c r="R42" s="80">
        <v>3558.7</v>
      </c>
      <c r="T42" s="80">
        <v>3012.3</v>
      </c>
      <c r="V42" s="80">
        <v>2848.7</v>
      </c>
      <c r="X42" s="80">
        <v>3101.4</v>
      </c>
      <c r="Z42" s="80">
        <v>3039.2</v>
      </c>
      <c r="AB42" s="80">
        <v>3136.5</v>
      </c>
    </row>
    <row r="43" spans="1:28" ht="14.1" customHeight="1">
      <c r="A43" s="1">
        <f t="shared" si="0"/>
        <v>43</v>
      </c>
      <c r="B43" s="99" t="s">
        <v>49</v>
      </c>
      <c r="C43" s="75"/>
      <c r="D43" s="76"/>
      <c r="E43" s="77"/>
      <c r="F43" s="78"/>
      <c r="G43" s="77"/>
      <c r="H43" s="78"/>
      <c r="I43" s="77"/>
      <c r="J43" s="79"/>
      <c r="K43" s="77"/>
      <c r="L43" s="76"/>
      <c r="M43" s="77"/>
      <c r="N43" s="76"/>
      <c r="O43" s="77"/>
      <c r="P43" s="80"/>
      <c r="Q43" s="81"/>
      <c r="R43" s="80"/>
      <c r="T43" s="80"/>
      <c r="V43" s="80"/>
      <c r="X43" s="80"/>
      <c r="Z43" s="80"/>
      <c r="AB43" s="80"/>
    </row>
    <row r="44" spans="1:28" ht="15" customHeight="1">
      <c r="A44" s="1">
        <f t="shared" si="0"/>
        <v>44</v>
      </c>
      <c r="B44" s="74" t="s">
        <v>50</v>
      </c>
      <c r="C44" s="75" t="s">
        <v>11</v>
      </c>
      <c r="D44" s="76">
        <v>95.9</v>
      </c>
      <c r="E44" s="77"/>
      <c r="F44" s="78">
        <v>163.6</v>
      </c>
      <c r="G44" s="77"/>
      <c r="H44" s="78">
        <v>160.69999999999999</v>
      </c>
      <c r="I44" s="77"/>
      <c r="J44" s="79">
        <v>263.7</v>
      </c>
      <c r="K44" s="77"/>
      <c r="L44" s="76">
        <v>352.2</v>
      </c>
      <c r="M44" s="77"/>
      <c r="N44" s="76">
        <v>309.8</v>
      </c>
      <c r="O44" s="77"/>
      <c r="P44" s="80">
        <v>234.4</v>
      </c>
      <c r="Q44" s="81"/>
      <c r="R44" s="80">
        <v>320.89999999999998</v>
      </c>
      <c r="T44" s="80">
        <v>382</v>
      </c>
      <c r="V44" s="80">
        <v>387.6</v>
      </c>
      <c r="X44" s="80">
        <v>448</v>
      </c>
      <c r="Z44" s="80">
        <v>460.9</v>
      </c>
      <c r="AB44" s="80">
        <v>463</v>
      </c>
    </row>
    <row r="45" spans="1:28" ht="12" customHeight="1">
      <c r="A45" s="1">
        <f t="shared" si="0"/>
        <v>45</v>
      </c>
      <c r="B45" s="99" t="s">
        <v>51</v>
      </c>
      <c r="C45" s="75"/>
      <c r="D45" s="76"/>
      <c r="E45" s="77"/>
      <c r="F45" s="78"/>
      <c r="G45" s="77"/>
      <c r="H45" s="78"/>
      <c r="I45" s="77"/>
      <c r="J45" s="79"/>
      <c r="K45" s="77"/>
      <c r="L45" s="76"/>
      <c r="M45" s="77"/>
      <c r="N45" s="76"/>
      <c r="O45" s="77"/>
      <c r="P45" s="80"/>
      <c r="Q45" s="81"/>
      <c r="R45" s="80"/>
      <c r="T45" s="80"/>
      <c r="V45" s="96"/>
      <c r="X45" s="80"/>
      <c r="Z45" s="80"/>
      <c r="AB45" s="80"/>
    </row>
    <row r="46" spans="1:28" ht="15.95" customHeight="1">
      <c r="A46" s="1">
        <f t="shared" si="0"/>
        <v>46</v>
      </c>
      <c r="B46" s="74" t="s">
        <v>52</v>
      </c>
      <c r="C46" s="75" t="s">
        <v>11</v>
      </c>
      <c r="D46" s="76">
        <v>2204.4</v>
      </c>
      <c r="E46" s="77"/>
      <c r="F46" s="78">
        <v>1834.3</v>
      </c>
      <c r="G46" s="77"/>
      <c r="H46" s="78">
        <v>2013.1</v>
      </c>
      <c r="I46" s="77"/>
      <c r="J46" s="79">
        <v>2232.1</v>
      </c>
      <c r="K46" s="77"/>
      <c r="L46" s="76">
        <v>2206.4</v>
      </c>
      <c r="M46" s="77"/>
      <c r="N46" s="76">
        <v>1834.5</v>
      </c>
      <c r="O46" s="77"/>
      <c r="P46" s="80">
        <v>1820.7</v>
      </c>
      <c r="Q46" s="81"/>
      <c r="R46" s="80">
        <v>1879.6</v>
      </c>
      <c r="T46" s="80">
        <v>1830</v>
      </c>
      <c r="V46" s="80">
        <v>1915.3</v>
      </c>
      <c r="X46" s="80">
        <v>2064.6999999999998</v>
      </c>
      <c r="Z46" s="80">
        <v>3163.8</v>
      </c>
      <c r="AB46" s="80">
        <v>3364.1</v>
      </c>
    </row>
    <row r="47" spans="1:28" ht="14.1" customHeight="1">
      <c r="A47" s="1">
        <f t="shared" si="0"/>
        <v>47</v>
      </c>
      <c r="B47" s="99" t="s">
        <v>53</v>
      </c>
      <c r="C47" s="75"/>
      <c r="D47" s="76"/>
      <c r="E47" s="77"/>
      <c r="F47" s="78"/>
      <c r="G47" s="77"/>
      <c r="H47" s="78"/>
      <c r="I47" s="77"/>
      <c r="J47" s="79"/>
      <c r="K47" s="77"/>
      <c r="L47" s="76"/>
      <c r="M47" s="77"/>
      <c r="N47" s="76"/>
      <c r="O47" s="77"/>
      <c r="P47" s="80"/>
      <c r="Q47" s="81"/>
      <c r="R47" s="80"/>
      <c r="T47" s="88"/>
      <c r="V47" s="80"/>
      <c r="X47" s="80"/>
      <c r="Z47" s="80"/>
      <c r="AB47" s="80"/>
    </row>
    <row r="48" spans="1:28" ht="15" customHeight="1">
      <c r="A48" s="1">
        <f t="shared" si="0"/>
        <v>48</v>
      </c>
      <c r="B48" s="74" t="s">
        <v>54</v>
      </c>
      <c r="C48" s="75" t="s">
        <v>11</v>
      </c>
      <c r="D48" s="76">
        <v>174.4</v>
      </c>
      <c r="E48" s="77"/>
      <c r="F48" s="79">
        <v>127.7</v>
      </c>
      <c r="G48" s="77"/>
      <c r="H48" s="78">
        <v>140.4</v>
      </c>
      <c r="I48" s="77"/>
      <c r="J48" s="79">
        <v>128.9</v>
      </c>
      <c r="K48" s="77"/>
      <c r="L48" s="76">
        <v>127.4</v>
      </c>
      <c r="M48" s="77"/>
      <c r="N48" s="76">
        <v>84.4</v>
      </c>
      <c r="O48" s="77"/>
      <c r="P48" s="80">
        <v>93.5</v>
      </c>
      <c r="Q48" s="81"/>
      <c r="R48" s="80">
        <v>84.6</v>
      </c>
      <c r="T48" s="80">
        <v>67.3</v>
      </c>
      <c r="V48" s="80">
        <v>50.8</v>
      </c>
      <c r="X48" s="80">
        <v>68.2</v>
      </c>
      <c r="Z48" s="80">
        <v>94.9</v>
      </c>
      <c r="AB48" s="80">
        <v>105.8</v>
      </c>
    </row>
    <row r="49" spans="1:28" ht="14.1" customHeight="1">
      <c r="A49" s="1">
        <f t="shared" si="0"/>
        <v>49</v>
      </c>
      <c r="B49" s="99" t="s">
        <v>55</v>
      </c>
      <c r="C49" s="75"/>
      <c r="D49" s="76"/>
      <c r="E49" s="77"/>
      <c r="F49" s="79"/>
      <c r="G49" s="77"/>
      <c r="H49" s="78"/>
      <c r="I49" s="77"/>
      <c r="J49" s="79"/>
      <c r="K49" s="77"/>
      <c r="L49" s="76"/>
      <c r="M49" s="77"/>
      <c r="N49" s="76"/>
      <c r="O49" s="77"/>
      <c r="P49" s="80"/>
      <c r="Q49" s="81"/>
      <c r="R49" s="80"/>
      <c r="T49" s="88"/>
      <c r="V49" s="80"/>
      <c r="X49" s="80"/>
      <c r="Z49" s="80"/>
      <c r="AB49" s="80"/>
    </row>
    <row r="50" spans="1:28" ht="15" customHeight="1">
      <c r="A50" s="1">
        <f t="shared" si="0"/>
        <v>50</v>
      </c>
      <c r="B50" s="74" t="s">
        <v>56</v>
      </c>
      <c r="C50" s="75" t="s">
        <v>11</v>
      </c>
      <c r="D50" s="79">
        <v>2906.1</v>
      </c>
      <c r="E50" s="77"/>
      <c r="F50" s="78">
        <v>3803.7</v>
      </c>
      <c r="G50" s="77"/>
      <c r="H50" s="78">
        <v>4410.8999999999996</v>
      </c>
      <c r="I50" s="77"/>
      <c r="J50" s="76">
        <v>5416.1</v>
      </c>
      <c r="K50" s="77"/>
      <c r="L50" s="76">
        <v>5624.2</v>
      </c>
      <c r="M50" s="77"/>
      <c r="N50" s="76">
        <v>8459.2000000000007</v>
      </c>
      <c r="O50" s="77"/>
      <c r="P50" s="80">
        <v>7685.5</v>
      </c>
      <c r="Q50" s="81"/>
      <c r="R50" s="80">
        <v>15103</v>
      </c>
      <c r="T50" s="80">
        <v>10544.6</v>
      </c>
      <c r="V50" s="80">
        <v>9877.7000000000007</v>
      </c>
      <c r="X50" s="80">
        <v>9297</v>
      </c>
      <c r="Z50" s="80">
        <v>10390</v>
      </c>
      <c r="AA50" s="14" t="s">
        <v>22</v>
      </c>
      <c r="AB50" s="80">
        <v>9387</v>
      </c>
    </row>
    <row r="51" spans="1:28" ht="12" customHeight="1">
      <c r="A51" s="1">
        <f t="shared" si="0"/>
        <v>51</v>
      </c>
      <c r="B51" s="82" t="s">
        <v>57</v>
      </c>
      <c r="C51" s="75"/>
      <c r="D51" s="79"/>
      <c r="E51" s="77"/>
      <c r="F51" s="78"/>
      <c r="G51" s="77"/>
      <c r="H51" s="78"/>
      <c r="I51" s="77"/>
      <c r="J51" s="79"/>
      <c r="K51" s="77"/>
      <c r="L51" s="76"/>
      <c r="M51" s="77"/>
      <c r="N51" s="76"/>
      <c r="O51" s="77"/>
      <c r="P51" s="80"/>
      <c r="Q51" s="81"/>
      <c r="R51" s="80"/>
      <c r="T51" s="80"/>
      <c r="V51" s="80"/>
      <c r="X51" s="80"/>
      <c r="Z51" s="80"/>
      <c r="AB51" s="80"/>
    </row>
    <row r="52" spans="1:28" ht="12" customHeight="1">
      <c r="A52" s="1">
        <f t="shared" si="0"/>
        <v>52</v>
      </c>
      <c r="B52" s="91" t="s">
        <v>33</v>
      </c>
      <c r="C52" s="75"/>
      <c r="D52" s="79"/>
      <c r="E52" s="77"/>
      <c r="F52" s="78"/>
      <c r="G52" s="77"/>
      <c r="H52" s="78"/>
      <c r="I52" s="77"/>
      <c r="J52" s="79"/>
      <c r="K52" s="77"/>
      <c r="L52" s="76"/>
      <c r="M52" s="77"/>
      <c r="N52" s="76"/>
      <c r="O52" s="77"/>
      <c r="P52" s="80"/>
      <c r="Q52" s="81"/>
      <c r="R52" s="80"/>
      <c r="T52" s="80"/>
      <c r="V52" s="80"/>
      <c r="X52" s="80"/>
      <c r="Z52" s="80"/>
      <c r="AB52" s="80"/>
    </row>
    <row r="53" spans="1:28" ht="15" customHeight="1">
      <c r="A53" s="1">
        <f t="shared" si="0"/>
        <v>53</v>
      </c>
      <c r="B53" s="74" t="s">
        <v>58</v>
      </c>
      <c r="C53" s="75" t="s">
        <v>11</v>
      </c>
      <c r="D53" s="79">
        <v>1531.5</v>
      </c>
      <c r="E53" s="77"/>
      <c r="F53" s="78">
        <v>1593.4</v>
      </c>
      <c r="G53" s="77"/>
      <c r="H53" s="78">
        <v>1524.8</v>
      </c>
      <c r="I53" s="77"/>
      <c r="J53" s="76">
        <v>2268</v>
      </c>
      <c r="K53" s="77"/>
      <c r="L53" s="76">
        <v>2397.6999999999998</v>
      </c>
      <c r="M53" s="77"/>
      <c r="N53" s="76">
        <v>2127</v>
      </c>
      <c r="O53" s="77"/>
      <c r="P53" s="80">
        <v>2457.6</v>
      </c>
      <c r="Q53" s="81"/>
      <c r="R53" s="80">
        <v>2569.9</v>
      </c>
      <c r="T53" s="80">
        <v>2354.4</v>
      </c>
      <c r="V53" s="80">
        <v>2343</v>
      </c>
      <c r="X53" s="80">
        <v>2256.5</v>
      </c>
      <c r="Z53" s="80">
        <v>2447.9</v>
      </c>
      <c r="AA53" s="14" t="s">
        <v>22</v>
      </c>
      <c r="AB53" s="80">
        <v>2373.3000000000002</v>
      </c>
    </row>
    <row r="54" spans="1:28" ht="12" customHeight="1">
      <c r="A54" s="1">
        <f t="shared" si="0"/>
        <v>54</v>
      </c>
      <c r="B54" s="82" t="s">
        <v>59</v>
      </c>
      <c r="C54" s="75"/>
      <c r="D54" s="79"/>
      <c r="E54" s="77"/>
      <c r="F54" s="78"/>
      <c r="G54" s="77"/>
      <c r="H54" s="78"/>
      <c r="I54" s="77"/>
      <c r="J54" s="79"/>
      <c r="K54" s="77"/>
      <c r="L54" s="76"/>
      <c r="M54" s="77"/>
      <c r="N54" s="76"/>
      <c r="O54" s="77"/>
      <c r="P54" s="80"/>
      <c r="Q54" s="81"/>
      <c r="R54" s="80"/>
      <c r="T54" s="80"/>
      <c r="V54" s="80"/>
      <c r="X54" s="80"/>
      <c r="Z54" s="80"/>
      <c r="AB54" s="80"/>
    </row>
    <row r="55" spans="1:28" ht="15" customHeight="1">
      <c r="A55" s="1">
        <f t="shared" si="0"/>
        <v>55</v>
      </c>
      <c r="B55" s="74" t="s">
        <v>60</v>
      </c>
      <c r="C55" s="75" t="s">
        <v>11</v>
      </c>
      <c r="D55" s="79">
        <v>1054.5999999999999</v>
      </c>
      <c r="E55" s="77"/>
      <c r="F55" s="78">
        <v>766</v>
      </c>
      <c r="G55" s="77"/>
      <c r="H55" s="78">
        <v>761.7</v>
      </c>
      <c r="I55" s="77"/>
      <c r="J55" s="79">
        <v>782.2</v>
      </c>
      <c r="K55" s="77"/>
      <c r="L55" s="76">
        <v>1243.9000000000001</v>
      </c>
      <c r="M55" s="77"/>
      <c r="N55" s="76">
        <v>1700.8</v>
      </c>
      <c r="O55" s="77"/>
      <c r="P55" s="80">
        <v>1816.6</v>
      </c>
      <c r="Q55" s="81"/>
      <c r="R55" s="80">
        <v>2095.6999999999998</v>
      </c>
      <c r="T55" s="80">
        <v>2934</v>
      </c>
      <c r="V55" s="80">
        <v>3360.5</v>
      </c>
      <c r="X55" s="80">
        <v>1796.1</v>
      </c>
      <c r="Z55" s="80">
        <v>1633.2</v>
      </c>
      <c r="AB55" s="80">
        <v>1253.2</v>
      </c>
    </row>
    <row r="56" spans="1:28" ht="12" customHeight="1">
      <c r="A56" s="1">
        <f t="shared" si="0"/>
        <v>56</v>
      </c>
      <c r="B56" s="82" t="s">
        <v>61</v>
      </c>
      <c r="C56" s="75"/>
      <c r="D56" s="79"/>
      <c r="E56" s="77"/>
      <c r="F56" s="78"/>
      <c r="G56" s="77"/>
      <c r="H56" s="78"/>
      <c r="I56" s="77"/>
      <c r="J56" s="79"/>
      <c r="K56" s="77"/>
      <c r="L56" s="76"/>
      <c r="M56" s="77"/>
      <c r="N56" s="76"/>
      <c r="O56" s="77"/>
      <c r="P56" s="80"/>
      <c r="Q56" s="81"/>
      <c r="R56" s="80"/>
      <c r="T56" s="80"/>
      <c r="V56" s="96"/>
      <c r="X56" s="80"/>
      <c r="Z56" s="80"/>
      <c r="AB56" s="80"/>
    </row>
    <row r="57" spans="1:28" ht="15" customHeight="1">
      <c r="A57" s="1">
        <f t="shared" si="0"/>
        <v>57</v>
      </c>
      <c r="B57" s="94" t="s">
        <v>62</v>
      </c>
      <c r="C57" s="92"/>
      <c r="D57" s="79"/>
      <c r="E57" s="77"/>
      <c r="F57" s="78"/>
      <c r="G57" s="77"/>
      <c r="H57" s="78"/>
      <c r="I57" s="77"/>
      <c r="J57" s="79"/>
      <c r="K57" s="77"/>
      <c r="L57" s="76"/>
      <c r="M57" s="77"/>
      <c r="N57" s="76"/>
      <c r="O57" s="77"/>
      <c r="P57" s="80"/>
      <c r="Q57" s="81"/>
      <c r="R57" s="80"/>
      <c r="T57" s="80"/>
      <c r="V57" s="96"/>
      <c r="X57" s="80"/>
      <c r="Z57" s="80"/>
      <c r="AB57" s="80"/>
    </row>
    <row r="58" spans="1:28" ht="12" customHeight="1">
      <c r="A58" s="1">
        <f t="shared" si="0"/>
        <v>58</v>
      </c>
      <c r="B58" s="100" t="s">
        <v>63</v>
      </c>
      <c r="C58" s="75" t="s">
        <v>11</v>
      </c>
      <c r="D58" s="79">
        <v>28612</v>
      </c>
      <c r="E58" s="77"/>
      <c r="F58" s="97">
        <v>30323.5</v>
      </c>
      <c r="G58" s="77"/>
      <c r="H58" s="97">
        <v>30916.2</v>
      </c>
      <c r="I58" s="77"/>
      <c r="J58" s="76">
        <v>34199.5</v>
      </c>
      <c r="K58" s="77"/>
      <c r="L58" s="76">
        <v>36635</v>
      </c>
      <c r="M58" s="77"/>
      <c r="N58" s="76">
        <v>38917.1</v>
      </c>
      <c r="O58" s="77"/>
      <c r="P58" s="80">
        <v>40742.800000000003</v>
      </c>
      <c r="Q58" s="81"/>
      <c r="R58" s="80">
        <v>53448.800000000003</v>
      </c>
      <c r="T58" s="80">
        <v>36913.800000000003</v>
      </c>
      <c r="V58" s="80">
        <v>36483.4</v>
      </c>
      <c r="X58" s="80">
        <v>36211.5</v>
      </c>
      <c r="Z58" s="80">
        <v>37711.800000000003</v>
      </c>
      <c r="AB58" s="80">
        <v>36546.1</v>
      </c>
    </row>
    <row r="59" spans="1:28" ht="12" customHeight="1">
      <c r="A59" s="1">
        <f t="shared" si="0"/>
        <v>59</v>
      </c>
      <c r="B59" s="82" t="s">
        <v>64</v>
      </c>
      <c r="C59" s="75"/>
      <c r="D59" s="79"/>
      <c r="E59" s="77"/>
      <c r="F59" s="78"/>
      <c r="G59" s="77"/>
      <c r="H59" s="78"/>
      <c r="I59" s="77"/>
      <c r="J59" s="79"/>
      <c r="K59" s="77"/>
      <c r="L59" s="76"/>
      <c r="M59" s="77"/>
      <c r="N59" s="76"/>
      <c r="O59" s="77"/>
      <c r="P59" s="80"/>
      <c r="Q59" s="81"/>
      <c r="R59" s="80"/>
      <c r="T59" s="80"/>
      <c r="V59" s="96"/>
      <c r="X59" s="80"/>
      <c r="Z59" s="80"/>
      <c r="AB59" s="80"/>
    </row>
    <row r="60" spans="1:28" ht="12" customHeight="1">
      <c r="A60" s="1">
        <f t="shared" si="0"/>
        <v>60</v>
      </c>
      <c r="B60" s="82" t="s">
        <v>65</v>
      </c>
      <c r="C60" s="75"/>
      <c r="D60" s="79"/>
      <c r="E60" s="77"/>
      <c r="F60" s="78"/>
      <c r="G60" s="77"/>
      <c r="H60" s="78"/>
      <c r="I60" s="77"/>
      <c r="J60" s="79"/>
      <c r="K60" s="77"/>
      <c r="L60" s="76"/>
      <c r="M60" s="77"/>
      <c r="N60" s="76"/>
      <c r="O60" s="77"/>
      <c r="P60" s="80"/>
      <c r="Q60" s="81"/>
      <c r="R60" s="80"/>
      <c r="T60" s="80"/>
      <c r="V60" s="96"/>
      <c r="X60" s="80"/>
      <c r="Z60" s="80"/>
      <c r="AB60" s="80"/>
    </row>
    <row r="61" spans="1:28" ht="15" customHeight="1">
      <c r="A61" s="1">
        <f t="shared" si="0"/>
        <v>61</v>
      </c>
      <c r="B61" s="94" t="s">
        <v>66</v>
      </c>
      <c r="C61" s="92"/>
      <c r="D61" s="79"/>
      <c r="E61" s="77"/>
      <c r="F61" s="78"/>
      <c r="G61" s="77"/>
      <c r="H61" s="78"/>
      <c r="I61" s="77"/>
      <c r="J61" s="79"/>
      <c r="K61" s="77"/>
      <c r="L61" s="76"/>
      <c r="M61" s="77"/>
      <c r="N61" s="76"/>
      <c r="O61" s="77"/>
      <c r="P61" s="80"/>
      <c r="Q61" s="81"/>
      <c r="R61" s="80"/>
      <c r="T61" s="80"/>
      <c r="V61" s="96"/>
      <c r="X61" s="80"/>
      <c r="Z61" s="80"/>
      <c r="AB61" s="80"/>
    </row>
    <row r="62" spans="1:28" ht="12" customHeight="1">
      <c r="A62" s="1">
        <f t="shared" si="0"/>
        <v>62</v>
      </c>
      <c r="B62" s="94" t="s">
        <v>67</v>
      </c>
      <c r="C62" s="75"/>
      <c r="D62" s="79"/>
      <c r="E62" s="77"/>
      <c r="F62" s="78"/>
      <c r="G62" s="77"/>
      <c r="H62" s="78"/>
      <c r="I62" s="77"/>
      <c r="J62" s="79"/>
      <c r="K62" s="77"/>
      <c r="L62" s="76"/>
      <c r="M62" s="77"/>
      <c r="N62" s="76"/>
      <c r="O62" s="77"/>
      <c r="P62" s="80"/>
      <c r="Q62" s="81"/>
      <c r="R62" s="80"/>
      <c r="T62" s="80"/>
      <c r="V62" s="96"/>
      <c r="X62" s="80"/>
      <c r="Z62" s="80"/>
      <c r="AB62" s="80"/>
    </row>
    <row r="63" spans="1:28" ht="12" customHeight="1">
      <c r="A63" s="1">
        <f t="shared" si="0"/>
        <v>63</v>
      </c>
      <c r="B63" s="101" t="s">
        <v>68</v>
      </c>
      <c r="C63" s="75" t="s">
        <v>11</v>
      </c>
      <c r="D63" s="79">
        <v>23796.400000000001</v>
      </c>
      <c r="E63" s="77"/>
      <c r="F63" s="97">
        <v>29088</v>
      </c>
      <c r="G63" s="77"/>
      <c r="H63" s="97">
        <v>33668.699999999997</v>
      </c>
      <c r="I63" s="77"/>
      <c r="J63" s="76">
        <v>39306.9</v>
      </c>
      <c r="K63" s="77"/>
      <c r="L63" s="76">
        <v>41846.9</v>
      </c>
      <c r="M63" s="77"/>
      <c r="N63" s="76">
        <v>52560.2</v>
      </c>
      <c r="O63" s="77"/>
      <c r="P63" s="80">
        <v>58203.7</v>
      </c>
      <c r="Q63" s="81"/>
      <c r="R63" s="80">
        <v>83037.600000000006</v>
      </c>
      <c r="T63" s="80">
        <v>61804.9</v>
      </c>
      <c r="V63" s="80">
        <v>54192.800000000003</v>
      </c>
      <c r="W63" s="11" t="s">
        <v>22</v>
      </c>
      <c r="X63" s="80">
        <v>57167.6</v>
      </c>
      <c r="Z63" s="80">
        <v>57529.5</v>
      </c>
      <c r="AA63" s="14" t="s">
        <v>22</v>
      </c>
      <c r="AB63" s="80">
        <v>56046.1</v>
      </c>
    </row>
    <row r="64" spans="1:28" ht="12" customHeight="1">
      <c r="A64" s="1">
        <f t="shared" si="0"/>
        <v>64</v>
      </c>
      <c r="B64" s="82" t="s">
        <v>69</v>
      </c>
      <c r="C64" s="75"/>
      <c r="D64" s="79"/>
      <c r="E64" s="77"/>
      <c r="F64" s="78"/>
      <c r="G64" s="77"/>
      <c r="H64" s="78"/>
      <c r="I64" s="77"/>
      <c r="J64" s="79"/>
      <c r="K64" s="77"/>
      <c r="L64" s="76"/>
      <c r="M64" s="77"/>
      <c r="N64" s="76"/>
      <c r="O64" s="77"/>
      <c r="P64" s="80"/>
      <c r="Q64" s="81"/>
      <c r="R64" s="80"/>
      <c r="T64" s="80"/>
      <c r="V64" s="80"/>
      <c r="X64" s="80"/>
      <c r="Z64" s="80"/>
      <c r="AB64" s="80"/>
    </row>
    <row r="65" spans="1:28" ht="12" customHeight="1">
      <c r="A65" s="1">
        <f t="shared" si="0"/>
        <v>65</v>
      </c>
      <c r="B65" s="82" t="s">
        <v>70</v>
      </c>
      <c r="C65" s="75"/>
      <c r="D65" s="79"/>
      <c r="E65" s="77"/>
      <c r="F65" s="78"/>
      <c r="G65" s="77"/>
      <c r="H65" s="78"/>
      <c r="I65" s="77"/>
      <c r="J65" s="79"/>
      <c r="K65" s="77"/>
      <c r="L65" s="76"/>
      <c r="M65" s="77"/>
      <c r="N65" s="76"/>
      <c r="O65" s="77"/>
      <c r="P65" s="80"/>
      <c r="Q65" s="81"/>
      <c r="R65" s="80"/>
      <c r="T65" s="80"/>
      <c r="V65" s="80"/>
      <c r="X65" s="80"/>
      <c r="Z65" s="80"/>
      <c r="AB65" s="80"/>
    </row>
    <row r="66" spans="1:28" ht="15" customHeight="1">
      <c r="A66" s="1">
        <f t="shared" si="0"/>
        <v>66</v>
      </c>
      <c r="B66" s="94" t="s">
        <v>71</v>
      </c>
      <c r="C66" s="92"/>
      <c r="D66" s="79"/>
      <c r="E66" s="77"/>
      <c r="F66" s="79"/>
      <c r="G66" s="77"/>
      <c r="H66" s="78"/>
      <c r="I66" s="77"/>
      <c r="J66" s="79"/>
      <c r="K66" s="77"/>
      <c r="L66" s="76"/>
      <c r="M66" s="77"/>
      <c r="N66" s="76"/>
      <c r="O66" s="77"/>
      <c r="P66" s="80"/>
      <c r="Q66" s="81"/>
      <c r="R66" s="80"/>
      <c r="T66" s="80"/>
      <c r="V66" s="80"/>
      <c r="X66" s="80"/>
      <c r="Z66" s="80"/>
      <c r="AB66" s="80"/>
    </row>
    <row r="67" spans="1:28" ht="12" customHeight="1">
      <c r="A67" s="1">
        <f t="shared" si="0"/>
        <v>67</v>
      </c>
      <c r="B67" s="102" t="s">
        <v>72</v>
      </c>
      <c r="C67" s="75" t="s">
        <v>11</v>
      </c>
      <c r="D67" s="79">
        <v>3864.5</v>
      </c>
      <c r="E67" s="77"/>
      <c r="F67" s="76">
        <v>5345</v>
      </c>
      <c r="G67" s="77"/>
      <c r="H67" s="97">
        <v>5747.8</v>
      </c>
      <c r="I67" s="77"/>
      <c r="J67" s="79">
        <v>7509.4</v>
      </c>
      <c r="K67" s="77"/>
      <c r="L67" s="76">
        <v>7628.5</v>
      </c>
      <c r="M67" s="77"/>
      <c r="N67" s="76">
        <v>5685.7</v>
      </c>
      <c r="O67" s="77"/>
      <c r="P67" s="80">
        <v>4637.8</v>
      </c>
      <c r="Q67" s="81" t="s">
        <v>22</v>
      </c>
      <c r="R67" s="80">
        <v>5625.9</v>
      </c>
      <c r="S67" s="9" t="s">
        <v>22</v>
      </c>
      <c r="T67" s="80">
        <v>3033.8</v>
      </c>
      <c r="U67" s="11" t="s">
        <v>22</v>
      </c>
      <c r="V67" s="80">
        <v>3648.9</v>
      </c>
      <c r="W67" s="11" t="s">
        <v>22</v>
      </c>
      <c r="X67" s="80">
        <v>3923.4</v>
      </c>
      <c r="Y67" s="11" t="s">
        <v>22</v>
      </c>
      <c r="Z67" s="80">
        <v>3135.8</v>
      </c>
      <c r="AA67" s="14" t="s">
        <v>22</v>
      </c>
      <c r="AB67" s="80">
        <v>3123</v>
      </c>
    </row>
    <row r="68" spans="1:28" ht="12" customHeight="1">
      <c r="A68" s="1">
        <f t="shared" si="0"/>
        <v>68</v>
      </c>
      <c r="B68" s="82" t="s">
        <v>73</v>
      </c>
      <c r="C68" s="75"/>
      <c r="D68" s="79"/>
      <c r="E68" s="77"/>
      <c r="F68" s="79"/>
      <c r="G68" s="77"/>
      <c r="H68" s="78"/>
      <c r="I68" s="77"/>
      <c r="J68" s="79"/>
      <c r="K68" s="77"/>
      <c r="L68" s="76"/>
      <c r="M68" s="77"/>
      <c r="N68" s="76"/>
      <c r="O68" s="77"/>
      <c r="P68" s="80"/>
      <c r="Q68" s="81"/>
      <c r="R68" s="80"/>
      <c r="T68" s="80"/>
      <c r="V68" s="80"/>
      <c r="X68" s="80"/>
      <c r="Z68" s="80"/>
      <c r="AB68" s="80"/>
    </row>
    <row r="69" spans="1:28" ht="12" customHeight="1">
      <c r="A69" s="1">
        <f t="shared" si="0"/>
        <v>69</v>
      </c>
      <c r="B69" s="82" t="s">
        <v>74</v>
      </c>
      <c r="C69" s="75"/>
      <c r="D69" s="79"/>
      <c r="E69" s="77"/>
      <c r="F69" s="79"/>
      <c r="G69" s="77"/>
      <c r="H69" s="78"/>
      <c r="I69" s="77"/>
      <c r="J69" s="79"/>
      <c r="K69" s="77"/>
      <c r="L69" s="76"/>
      <c r="M69" s="77"/>
      <c r="N69" s="76"/>
      <c r="O69" s="77"/>
      <c r="P69" s="80"/>
      <c r="Q69" s="81"/>
      <c r="R69" s="80"/>
      <c r="T69" s="80"/>
      <c r="V69" s="80"/>
      <c r="X69" s="80"/>
      <c r="Z69" s="80"/>
      <c r="AB69" s="80"/>
    </row>
    <row r="70" spans="1:28" ht="15" customHeight="1">
      <c r="A70" s="1">
        <f t="shared" si="0"/>
        <v>70</v>
      </c>
      <c r="B70" s="74" t="s">
        <v>75</v>
      </c>
      <c r="C70" s="75" t="s">
        <v>11</v>
      </c>
      <c r="D70" s="79">
        <v>100.8</v>
      </c>
      <c r="E70" s="77"/>
      <c r="F70" s="78">
        <v>214.3</v>
      </c>
      <c r="G70" s="77"/>
      <c r="H70" s="78">
        <v>199.8</v>
      </c>
      <c r="I70" s="77"/>
      <c r="J70" s="76">
        <v>210.4</v>
      </c>
      <c r="K70" s="77"/>
      <c r="L70" s="76">
        <v>221.3</v>
      </c>
      <c r="M70" s="77"/>
      <c r="N70" s="76">
        <v>178.2</v>
      </c>
      <c r="O70" s="77"/>
      <c r="P70" s="80">
        <v>196.6</v>
      </c>
      <c r="Q70" s="81"/>
      <c r="R70" s="80">
        <v>212.5</v>
      </c>
      <c r="T70" s="80">
        <v>169.2</v>
      </c>
      <c r="V70" s="80">
        <v>201</v>
      </c>
      <c r="X70" s="80">
        <v>198.5</v>
      </c>
      <c r="Z70" s="80">
        <v>172.3</v>
      </c>
      <c r="AB70" s="80">
        <v>176</v>
      </c>
    </row>
    <row r="71" spans="1:28" ht="12" customHeight="1">
      <c r="A71" s="1">
        <f t="shared" ref="A71:A134" si="1">ROW(A71)</f>
        <v>71</v>
      </c>
      <c r="B71" s="82" t="s">
        <v>76</v>
      </c>
      <c r="C71" s="75"/>
      <c r="D71" s="79"/>
      <c r="E71" s="77"/>
      <c r="F71" s="78"/>
      <c r="G71" s="77"/>
      <c r="H71" s="78"/>
      <c r="I71" s="77"/>
      <c r="J71" s="79"/>
      <c r="K71" s="77"/>
      <c r="L71" s="76"/>
      <c r="M71" s="77"/>
      <c r="N71" s="76"/>
      <c r="O71" s="77"/>
      <c r="P71" s="80"/>
      <c r="Q71" s="81"/>
      <c r="R71" s="80"/>
      <c r="T71" s="80"/>
      <c r="V71" s="80"/>
      <c r="X71" s="80"/>
      <c r="Z71" s="80"/>
      <c r="AB71" s="80"/>
    </row>
    <row r="72" spans="1:28" ht="15" customHeight="1">
      <c r="A72" s="1">
        <f t="shared" si="1"/>
        <v>72</v>
      </c>
      <c r="B72" s="74" t="s">
        <v>77</v>
      </c>
      <c r="C72" s="75" t="s">
        <v>11</v>
      </c>
      <c r="D72" s="79">
        <v>190.4</v>
      </c>
      <c r="E72" s="77"/>
      <c r="F72" s="79">
        <v>197.5</v>
      </c>
      <c r="G72" s="77"/>
      <c r="H72" s="78">
        <v>239.7</v>
      </c>
      <c r="I72" s="77"/>
      <c r="J72" s="79">
        <v>252.3</v>
      </c>
      <c r="K72" s="77"/>
      <c r="L72" s="76">
        <v>230</v>
      </c>
      <c r="M72" s="77"/>
      <c r="N72" s="76">
        <v>149.69999999999999</v>
      </c>
      <c r="O72" s="77"/>
      <c r="P72" s="80">
        <v>106.9</v>
      </c>
      <c r="Q72" s="81"/>
      <c r="R72" s="80">
        <v>174.1</v>
      </c>
      <c r="T72" s="80">
        <v>149.5</v>
      </c>
      <c r="V72" s="80">
        <v>154.9</v>
      </c>
      <c r="X72" s="80">
        <v>138.6</v>
      </c>
      <c r="Z72" s="80">
        <v>145.1</v>
      </c>
      <c r="AB72" s="80">
        <v>125.4</v>
      </c>
    </row>
    <row r="73" spans="1:28" ht="12" customHeight="1">
      <c r="A73" s="1">
        <f t="shared" si="1"/>
        <v>73</v>
      </c>
      <c r="B73" s="82" t="s">
        <v>78</v>
      </c>
      <c r="C73" s="75"/>
      <c r="D73" s="79"/>
      <c r="E73" s="77"/>
      <c r="F73" s="79"/>
      <c r="G73" s="77"/>
      <c r="H73" s="78"/>
      <c r="I73" s="77"/>
      <c r="J73" s="79"/>
      <c r="K73" s="77"/>
      <c r="L73" s="76"/>
      <c r="M73" s="77"/>
      <c r="N73" s="76"/>
      <c r="O73" s="77"/>
      <c r="P73" s="80"/>
      <c r="Q73" s="81"/>
      <c r="R73" s="80"/>
      <c r="T73" s="80"/>
      <c r="V73" s="80"/>
      <c r="X73" s="80"/>
      <c r="Z73" s="80"/>
      <c r="AB73" s="80"/>
    </row>
    <row r="74" spans="1:28" ht="15" customHeight="1">
      <c r="A74" s="1">
        <f t="shared" si="1"/>
        <v>74</v>
      </c>
      <c r="B74" s="74" t="s">
        <v>79</v>
      </c>
      <c r="C74" s="75" t="s">
        <v>11</v>
      </c>
      <c r="D74" s="79">
        <v>152.69999999999999</v>
      </c>
      <c r="E74" s="77"/>
      <c r="F74" s="79">
        <v>155.80000000000001</v>
      </c>
      <c r="G74" s="77"/>
      <c r="H74" s="78">
        <v>186.6</v>
      </c>
      <c r="I74" s="77"/>
      <c r="J74" s="79">
        <v>198</v>
      </c>
      <c r="K74" s="77"/>
      <c r="L74" s="76">
        <v>180.6</v>
      </c>
      <c r="M74" s="77"/>
      <c r="N74" s="76">
        <v>114.7</v>
      </c>
      <c r="O74" s="77"/>
      <c r="P74" s="80">
        <v>81.7</v>
      </c>
      <c r="Q74" s="81"/>
      <c r="R74" s="80">
        <v>136.4</v>
      </c>
      <c r="T74" s="80">
        <v>118.9</v>
      </c>
      <c r="V74" s="80">
        <v>117.5</v>
      </c>
      <c r="X74" s="80">
        <v>111.5</v>
      </c>
      <c r="Z74" s="80">
        <v>115.9</v>
      </c>
      <c r="AB74" s="80">
        <v>102.8</v>
      </c>
    </row>
    <row r="75" spans="1:28" ht="12" customHeight="1">
      <c r="A75" s="1">
        <f t="shared" si="1"/>
        <v>75</v>
      </c>
      <c r="B75" s="82" t="s">
        <v>80</v>
      </c>
      <c r="C75" s="75"/>
      <c r="D75" s="79"/>
      <c r="E75" s="77"/>
      <c r="F75" s="79"/>
      <c r="G75" s="77"/>
      <c r="H75" s="78"/>
      <c r="I75" s="77"/>
      <c r="J75" s="79"/>
      <c r="K75" s="77"/>
      <c r="L75" s="76"/>
      <c r="M75" s="77"/>
      <c r="N75" s="76"/>
      <c r="O75" s="77"/>
      <c r="P75" s="80"/>
      <c r="Q75" s="81"/>
      <c r="R75" s="80"/>
      <c r="T75" s="80"/>
      <c r="V75" s="80"/>
      <c r="X75" s="80"/>
      <c r="Z75" s="80"/>
      <c r="AB75" s="80"/>
    </row>
    <row r="76" spans="1:28" ht="12" customHeight="1">
      <c r="A76" s="1">
        <f t="shared" si="1"/>
        <v>76</v>
      </c>
      <c r="B76" s="94" t="s">
        <v>81</v>
      </c>
      <c r="C76" s="75"/>
      <c r="D76" s="79"/>
      <c r="E76" s="77"/>
      <c r="F76" s="79"/>
      <c r="G76" s="77"/>
      <c r="H76" s="78"/>
      <c r="I76" s="77"/>
      <c r="J76" s="79"/>
      <c r="K76" s="77"/>
      <c r="L76" s="76"/>
      <c r="M76" s="77"/>
      <c r="N76" s="76"/>
      <c r="O76" s="77"/>
      <c r="P76" s="80"/>
      <c r="Q76" s="81"/>
      <c r="R76" s="80"/>
      <c r="T76" s="80"/>
      <c r="V76" s="80"/>
      <c r="X76" s="80"/>
      <c r="Z76" s="80"/>
      <c r="AB76" s="80"/>
    </row>
    <row r="77" spans="1:28" ht="15" customHeight="1">
      <c r="A77" s="1">
        <f t="shared" si="1"/>
        <v>77</v>
      </c>
      <c r="B77" s="103" t="s">
        <v>82</v>
      </c>
      <c r="C77" s="75" t="s">
        <v>11</v>
      </c>
      <c r="D77" s="79">
        <v>1338.1</v>
      </c>
      <c r="E77" s="77"/>
      <c r="F77" s="78">
        <v>2114.5</v>
      </c>
      <c r="G77" s="77"/>
      <c r="H77" s="97">
        <v>2414.3000000000002</v>
      </c>
      <c r="I77" s="77"/>
      <c r="J77" s="76">
        <v>2372.6</v>
      </c>
      <c r="K77" s="77"/>
      <c r="L77" s="76">
        <v>3334.6</v>
      </c>
      <c r="M77" s="77"/>
      <c r="N77" s="76">
        <v>2529.5</v>
      </c>
      <c r="O77" s="77"/>
      <c r="P77" s="80">
        <v>2048.3000000000002</v>
      </c>
      <c r="Q77" s="81"/>
      <c r="R77" s="80">
        <v>3053.1</v>
      </c>
      <c r="T77" s="80">
        <v>3784.6</v>
      </c>
      <c r="V77" s="80">
        <v>2908.1</v>
      </c>
      <c r="X77" s="80">
        <v>3703.3</v>
      </c>
      <c r="Z77" s="80">
        <v>5590.6</v>
      </c>
      <c r="AB77" s="80">
        <v>2070.8000000000002</v>
      </c>
    </row>
    <row r="78" spans="1:28" ht="14.1" customHeight="1">
      <c r="A78" s="1">
        <f t="shared" si="1"/>
        <v>78</v>
      </c>
      <c r="B78" s="104" t="s">
        <v>83</v>
      </c>
      <c r="C78" s="75"/>
      <c r="D78" s="79"/>
      <c r="E78" s="77"/>
      <c r="F78" s="78"/>
      <c r="G78" s="77"/>
      <c r="H78" s="97"/>
      <c r="I78" s="77"/>
      <c r="J78" s="76"/>
      <c r="K78" s="77"/>
      <c r="L78" s="76"/>
      <c r="M78" s="77"/>
      <c r="N78" s="76"/>
      <c r="O78" s="77"/>
      <c r="P78" s="80"/>
      <c r="Q78" s="81"/>
      <c r="R78" s="80"/>
      <c r="T78" s="80"/>
      <c r="V78" s="80"/>
      <c r="X78" s="80"/>
      <c r="Z78" s="80"/>
      <c r="AB78" s="80"/>
    </row>
    <row r="79" spans="1:28" ht="12" customHeight="1">
      <c r="A79" s="1">
        <f t="shared" si="1"/>
        <v>79</v>
      </c>
      <c r="B79" s="82" t="s">
        <v>84</v>
      </c>
      <c r="C79" s="75"/>
      <c r="D79" s="79"/>
      <c r="E79" s="77"/>
      <c r="F79" s="78"/>
      <c r="G79" s="77"/>
      <c r="H79" s="78"/>
      <c r="I79" s="77"/>
      <c r="J79" s="79"/>
      <c r="K79" s="77"/>
      <c r="L79" s="76"/>
      <c r="M79" s="77"/>
      <c r="N79" s="76"/>
      <c r="O79" s="77"/>
      <c r="P79" s="80"/>
      <c r="Q79" s="81"/>
      <c r="R79" s="80"/>
      <c r="T79" s="80"/>
      <c r="V79" s="80"/>
      <c r="X79" s="80"/>
      <c r="Z79" s="80"/>
      <c r="AB79" s="80"/>
    </row>
    <row r="80" spans="1:28" ht="15" customHeight="1">
      <c r="A80" s="1">
        <f t="shared" si="1"/>
        <v>80</v>
      </c>
      <c r="B80" s="74" t="s">
        <v>85</v>
      </c>
      <c r="C80" s="75" t="s">
        <v>86</v>
      </c>
      <c r="D80" s="79">
        <v>1368.8</v>
      </c>
      <c r="E80" s="77"/>
      <c r="F80" s="79">
        <v>801.8</v>
      </c>
      <c r="G80" s="77"/>
      <c r="H80" s="78">
        <v>799.8</v>
      </c>
      <c r="I80" s="77"/>
      <c r="J80" s="79">
        <v>833.6</v>
      </c>
      <c r="K80" s="77"/>
      <c r="L80" s="76">
        <v>762.1</v>
      </c>
      <c r="M80" s="77"/>
      <c r="N80" s="76">
        <v>262.8</v>
      </c>
      <c r="O80" s="77"/>
      <c r="P80" s="80">
        <v>516.70000000000005</v>
      </c>
      <c r="Q80" s="81"/>
      <c r="R80" s="80">
        <v>657.1</v>
      </c>
      <c r="T80" s="80">
        <v>676.5</v>
      </c>
      <c r="V80" s="80">
        <v>526</v>
      </c>
      <c r="X80" s="80">
        <v>605.1</v>
      </c>
      <c r="Z80" s="80">
        <v>627.29999999999995</v>
      </c>
      <c r="AB80" s="80">
        <v>620.20000000000005</v>
      </c>
    </row>
    <row r="81" spans="1:29" ht="12" customHeight="1">
      <c r="A81" s="1">
        <f t="shared" si="1"/>
        <v>81</v>
      </c>
      <c r="B81" s="82" t="s">
        <v>87</v>
      </c>
      <c r="C81" s="75"/>
      <c r="D81" s="79"/>
      <c r="E81" s="77"/>
      <c r="F81" s="79"/>
      <c r="G81" s="77"/>
      <c r="H81" s="78"/>
      <c r="I81" s="77"/>
      <c r="J81" s="79"/>
      <c r="K81" s="77"/>
      <c r="L81" s="76"/>
      <c r="M81" s="77"/>
      <c r="N81" s="76"/>
      <c r="O81" s="77"/>
      <c r="P81" s="80"/>
      <c r="Q81" s="81"/>
      <c r="R81" s="80"/>
      <c r="T81" s="80"/>
      <c r="V81" s="96"/>
      <c r="X81" s="80"/>
      <c r="Z81" s="80"/>
      <c r="AB81" s="80"/>
    </row>
    <row r="82" spans="1:29" ht="15" customHeight="1">
      <c r="A82" s="1">
        <f t="shared" si="1"/>
        <v>82</v>
      </c>
      <c r="B82" s="74" t="s">
        <v>88</v>
      </c>
      <c r="C82" s="75" t="s">
        <v>21</v>
      </c>
      <c r="D82" s="84">
        <v>379527</v>
      </c>
      <c r="E82" s="85"/>
      <c r="F82" s="86">
        <v>639040</v>
      </c>
      <c r="G82" s="85"/>
      <c r="H82" s="86">
        <v>576932</v>
      </c>
      <c r="I82" s="85"/>
      <c r="J82" s="87">
        <v>641008</v>
      </c>
      <c r="K82" s="85"/>
      <c r="L82" s="84">
        <v>631879</v>
      </c>
      <c r="M82" s="85"/>
      <c r="N82" s="84">
        <v>593869</v>
      </c>
      <c r="O82" s="85"/>
      <c r="P82" s="88">
        <v>671585</v>
      </c>
      <c r="Q82" s="89"/>
      <c r="R82" s="88">
        <v>745972</v>
      </c>
      <c r="S82" s="90"/>
      <c r="T82" s="88">
        <v>761537</v>
      </c>
      <c r="V82" s="88">
        <v>817758</v>
      </c>
      <c r="X82" s="88">
        <v>829382</v>
      </c>
      <c r="Z82" s="88">
        <v>876816</v>
      </c>
      <c r="AA82" s="14" t="s">
        <v>22</v>
      </c>
      <c r="AB82" s="88">
        <v>906954</v>
      </c>
    </row>
    <row r="83" spans="1:29" ht="12" customHeight="1">
      <c r="A83" s="1">
        <f t="shared" si="1"/>
        <v>83</v>
      </c>
      <c r="B83" s="82" t="s">
        <v>89</v>
      </c>
      <c r="C83" s="75"/>
      <c r="D83" s="76"/>
      <c r="E83" s="77"/>
      <c r="F83" s="78"/>
      <c r="G83" s="77"/>
      <c r="H83" s="78"/>
      <c r="I83" s="77"/>
      <c r="J83" s="79"/>
      <c r="K83" s="77"/>
      <c r="L83" s="76"/>
      <c r="M83" s="77"/>
      <c r="N83" s="76"/>
      <c r="O83" s="77"/>
      <c r="P83" s="80"/>
      <c r="Q83" s="81"/>
      <c r="R83" s="80"/>
      <c r="T83" s="80"/>
      <c r="V83" s="96"/>
      <c r="X83" s="80"/>
      <c r="Z83" s="80"/>
      <c r="AB83" s="80"/>
    </row>
    <row r="84" spans="1:29" ht="15" customHeight="1">
      <c r="A84" s="1">
        <f t="shared" si="1"/>
        <v>84</v>
      </c>
      <c r="B84" s="74" t="s">
        <v>90</v>
      </c>
      <c r="C84" s="75" t="s">
        <v>11</v>
      </c>
      <c r="D84" s="79">
        <v>4307</v>
      </c>
      <c r="E84" s="77"/>
      <c r="F84" s="78">
        <v>4885.1000000000004</v>
      </c>
      <c r="G84" s="77"/>
      <c r="H84" s="78">
        <v>4954.8999999999996</v>
      </c>
      <c r="I84" s="77"/>
      <c r="J84" s="79">
        <v>4391.2</v>
      </c>
      <c r="K84" s="77"/>
      <c r="L84" s="76">
        <v>4186.8</v>
      </c>
      <c r="M84" s="77"/>
      <c r="N84" s="76">
        <v>4028.7</v>
      </c>
      <c r="O84" s="77"/>
      <c r="P84" s="80">
        <v>4261.8999999999996</v>
      </c>
      <c r="Q84" s="81"/>
      <c r="R84" s="80">
        <v>4414.8</v>
      </c>
      <c r="T84" s="80">
        <v>4076.3</v>
      </c>
      <c r="V84" s="80">
        <v>4545.1000000000004</v>
      </c>
      <c r="X84" s="80">
        <v>3927.6</v>
      </c>
      <c r="Z84" s="80">
        <v>3924.6</v>
      </c>
      <c r="AB84" s="80">
        <v>4102</v>
      </c>
    </row>
    <row r="85" spans="1:29" ht="12" customHeight="1">
      <c r="A85" s="1">
        <f t="shared" si="1"/>
        <v>85</v>
      </c>
      <c r="B85" s="82" t="s">
        <v>91</v>
      </c>
      <c r="C85" s="75"/>
      <c r="D85" s="79"/>
      <c r="E85" s="77"/>
      <c r="F85" s="78"/>
      <c r="G85" s="77"/>
      <c r="H85" s="78"/>
      <c r="I85" s="77"/>
      <c r="J85" s="79"/>
      <c r="K85" s="77"/>
      <c r="L85" s="76"/>
      <c r="M85" s="77"/>
      <c r="N85" s="76"/>
      <c r="O85" s="77"/>
      <c r="P85" s="80"/>
      <c r="Q85" s="81"/>
      <c r="R85" s="80"/>
      <c r="T85" s="80"/>
      <c r="V85" s="80"/>
      <c r="X85" s="80"/>
      <c r="Z85" s="80"/>
      <c r="AB85" s="80"/>
    </row>
    <row r="86" spans="1:29" ht="14.1" customHeight="1">
      <c r="A86" s="1">
        <f t="shared" si="1"/>
        <v>86</v>
      </c>
      <c r="B86" s="91" t="s">
        <v>33</v>
      </c>
      <c r="C86" s="75"/>
      <c r="D86" s="79"/>
      <c r="E86" s="77"/>
      <c r="F86" s="79"/>
      <c r="G86" s="77"/>
      <c r="H86" s="78"/>
      <c r="I86" s="77"/>
      <c r="J86" s="79"/>
      <c r="K86" s="77"/>
      <c r="L86" s="76"/>
      <c r="M86" s="77"/>
      <c r="N86" s="76"/>
      <c r="O86" s="77"/>
      <c r="P86" s="80"/>
      <c r="Q86" s="81"/>
      <c r="R86" s="80"/>
      <c r="T86" s="80"/>
      <c r="V86" s="80"/>
      <c r="X86" s="80"/>
      <c r="Z86" s="80"/>
      <c r="AB86" s="80"/>
    </row>
    <row r="87" spans="1:29" ht="15" customHeight="1">
      <c r="A87" s="1">
        <f t="shared" si="1"/>
        <v>87</v>
      </c>
      <c r="B87" s="74" t="s">
        <v>92</v>
      </c>
      <c r="C87" s="75" t="s">
        <v>11</v>
      </c>
      <c r="D87" s="79">
        <v>841.3</v>
      </c>
      <c r="E87" s="77"/>
      <c r="F87" s="79">
        <v>1123.2</v>
      </c>
      <c r="G87" s="77"/>
      <c r="H87" s="78">
        <v>1129.9000000000001</v>
      </c>
      <c r="I87" s="77"/>
      <c r="J87" s="79">
        <v>591.20000000000005</v>
      </c>
      <c r="K87" s="77"/>
      <c r="L87" s="76">
        <v>618.1</v>
      </c>
      <c r="M87" s="77"/>
      <c r="N87" s="76">
        <v>988.5</v>
      </c>
      <c r="O87" s="77"/>
      <c r="P87" s="80">
        <v>1221.7</v>
      </c>
      <c r="Q87" s="81"/>
      <c r="R87" s="80">
        <v>1233.8</v>
      </c>
      <c r="T87" s="80">
        <v>782.5</v>
      </c>
      <c r="V87" s="80">
        <v>1310.5</v>
      </c>
      <c r="X87" s="80">
        <v>763.1</v>
      </c>
      <c r="Z87" s="80">
        <v>639.70000000000005</v>
      </c>
      <c r="AB87" s="80">
        <v>698.6</v>
      </c>
    </row>
    <row r="88" spans="1:29" ht="12" customHeight="1">
      <c r="A88" s="1">
        <f t="shared" si="1"/>
        <v>88</v>
      </c>
      <c r="B88" s="82" t="s">
        <v>93</v>
      </c>
      <c r="C88" s="75"/>
      <c r="D88" s="79"/>
      <c r="E88" s="77"/>
      <c r="F88" s="79"/>
      <c r="G88" s="77"/>
      <c r="H88" s="78"/>
      <c r="I88" s="77"/>
      <c r="J88" s="79"/>
      <c r="K88" s="77"/>
      <c r="L88" s="76"/>
      <c r="M88" s="77"/>
      <c r="N88" s="76"/>
      <c r="O88" s="77"/>
      <c r="P88" s="80"/>
      <c r="Q88" s="81"/>
      <c r="R88" s="80"/>
      <c r="T88" s="80"/>
      <c r="V88" s="96"/>
      <c r="X88" s="80"/>
      <c r="Z88" s="80"/>
      <c r="AB88" s="80"/>
    </row>
    <row r="89" spans="1:29" ht="15" customHeight="1">
      <c r="A89" s="1">
        <f t="shared" si="1"/>
        <v>89</v>
      </c>
      <c r="B89" s="74" t="s">
        <v>94</v>
      </c>
      <c r="C89" s="75" t="s">
        <v>11</v>
      </c>
      <c r="D89" s="79">
        <v>734.8</v>
      </c>
      <c r="E89" s="77"/>
      <c r="F89" s="78">
        <v>695.1</v>
      </c>
      <c r="G89" s="77"/>
      <c r="H89" s="78">
        <v>702.2</v>
      </c>
      <c r="I89" s="77"/>
      <c r="J89" s="79">
        <v>677.6</v>
      </c>
      <c r="K89" s="77"/>
      <c r="L89" s="76">
        <v>622.4</v>
      </c>
      <c r="M89" s="77"/>
      <c r="N89" s="76">
        <v>299</v>
      </c>
      <c r="O89" s="77"/>
      <c r="P89" s="80">
        <v>410.3</v>
      </c>
      <c r="Q89" s="81"/>
      <c r="R89" s="80">
        <v>414.6</v>
      </c>
      <c r="T89" s="80">
        <v>402.4</v>
      </c>
      <c r="V89" s="80">
        <v>421</v>
      </c>
      <c r="X89" s="80">
        <v>395</v>
      </c>
      <c r="Z89" s="80">
        <v>406.7</v>
      </c>
      <c r="AB89" s="80">
        <v>380.1</v>
      </c>
    </row>
    <row r="90" spans="1:29" ht="12" customHeight="1">
      <c r="A90" s="1">
        <f t="shared" si="1"/>
        <v>90</v>
      </c>
      <c r="B90" s="82" t="s">
        <v>95</v>
      </c>
      <c r="C90" s="75"/>
      <c r="D90" s="79"/>
      <c r="E90" s="77"/>
      <c r="F90" s="78"/>
      <c r="G90" s="77"/>
      <c r="H90" s="78"/>
      <c r="I90" s="77"/>
      <c r="J90" s="79"/>
      <c r="K90" s="77"/>
      <c r="L90" s="76"/>
      <c r="M90" s="77"/>
      <c r="N90" s="76"/>
      <c r="O90" s="77"/>
      <c r="P90" s="80"/>
      <c r="Q90" s="81"/>
      <c r="R90" s="80"/>
      <c r="T90" s="80"/>
      <c r="V90" s="96"/>
      <c r="X90" s="80"/>
      <c r="Z90" s="80"/>
      <c r="AB90" s="80"/>
    </row>
    <row r="91" spans="1:29" ht="15" customHeight="1">
      <c r="A91" s="1">
        <f t="shared" si="1"/>
        <v>91</v>
      </c>
      <c r="B91" s="74" t="s">
        <v>96</v>
      </c>
      <c r="C91" s="75" t="s">
        <v>97</v>
      </c>
      <c r="D91" s="79">
        <v>2652</v>
      </c>
      <c r="E91" s="77"/>
      <c r="F91" s="76">
        <v>2822.5</v>
      </c>
      <c r="G91" s="77"/>
      <c r="H91" s="78">
        <v>2899.1</v>
      </c>
      <c r="I91" s="77"/>
      <c r="J91" s="79">
        <v>2930.7</v>
      </c>
      <c r="K91" s="77"/>
      <c r="L91" s="76">
        <v>2783.2</v>
      </c>
      <c r="M91" s="77"/>
      <c r="N91" s="76">
        <v>2533.4</v>
      </c>
      <c r="O91" s="77"/>
      <c r="P91" s="80">
        <v>2464.4</v>
      </c>
      <c r="Q91" s="81"/>
      <c r="R91" s="80">
        <v>2633.3</v>
      </c>
      <c r="T91" s="80">
        <v>2732.2</v>
      </c>
      <c r="V91" s="80">
        <v>2735.5</v>
      </c>
      <c r="X91" s="80">
        <v>2705.1</v>
      </c>
      <c r="Z91" s="80">
        <v>2797.7</v>
      </c>
      <c r="AB91" s="80">
        <v>2964.7</v>
      </c>
    </row>
    <row r="92" spans="1:29" ht="12" customHeight="1">
      <c r="A92" s="1">
        <f t="shared" si="1"/>
        <v>92</v>
      </c>
      <c r="B92" s="82" t="s">
        <v>98</v>
      </c>
      <c r="C92" s="75"/>
      <c r="D92" s="79"/>
      <c r="E92" s="77"/>
      <c r="F92" s="79"/>
      <c r="G92" s="77"/>
      <c r="H92" s="78"/>
      <c r="I92" s="77"/>
      <c r="J92" s="79"/>
      <c r="K92" s="77"/>
      <c r="L92" s="76"/>
      <c r="M92" s="77"/>
      <c r="N92" s="76"/>
      <c r="O92" s="77"/>
      <c r="P92" s="80"/>
      <c r="Q92" s="81"/>
      <c r="R92" s="80"/>
      <c r="T92" s="80"/>
      <c r="V92" s="80"/>
      <c r="X92" s="80"/>
      <c r="Z92" s="80"/>
      <c r="AB92" s="80"/>
    </row>
    <row r="93" spans="1:29" ht="15" customHeight="1">
      <c r="A93" s="1">
        <f t="shared" si="1"/>
        <v>93</v>
      </c>
      <c r="B93" s="74" t="s">
        <v>99</v>
      </c>
      <c r="C93" s="75" t="s">
        <v>11</v>
      </c>
      <c r="D93" s="79">
        <v>52.2</v>
      </c>
      <c r="E93" s="77"/>
      <c r="F93" s="79">
        <v>15.8</v>
      </c>
      <c r="G93" s="77"/>
      <c r="H93" s="78">
        <v>13.9</v>
      </c>
      <c r="I93" s="77"/>
      <c r="J93" s="79">
        <v>7</v>
      </c>
      <c r="K93" s="77"/>
      <c r="L93" s="76">
        <v>6.5</v>
      </c>
      <c r="M93" s="77"/>
      <c r="N93" s="76">
        <v>5.0999999999999996</v>
      </c>
      <c r="O93" s="77"/>
      <c r="P93" s="80">
        <v>5.6</v>
      </c>
      <c r="Q93" s="81"/>
      <c r="R93" s="80">
        <v>6.1</v>
      </c>
      <c r="T93" s="80">
        <v>5.4</v>
      </c>
      <c r="V93" s="80">
        <v>5.8</v>
      </c>
      <c r="X93" s="80">
        <v>11.3</v>
      </c>
      <c r="Z93" s="80">
        <v>14.7</v>
      </c>
      <c r="AB93" s="80">
        <v>7.6</v>
      </c>
    </row>
    <row r="94" spans="1:29" ht="12" customHeight="1">
      <c r="A94" s="1">
        <f t="shared" si="1"/>
        <v>94</v>
      </c>
      <c r="B94" s="82" t="s">
        <v>100</v>
      </c>
      <c r="C94" s="75"/>
      <c r="D94" s="79"/>
      <c r="E94" s="77"/>
      <c r="F94" s="79"/>
      <c r="G94" s="77"/>
      <c r="H94" s="78"/>
      <c r="I94" s="77"/>
      <c r="J94" s="79"/>
      <c r="K94" s="77"/>
      <c r="L94" s="76"/>
      <c r="M94" s="77"/>
      <c r="N94" s="76"/>
      <c r="O94" s="77"/>
      <c r="P94" s="80"/>
      <c r="Q94" s="81"/>
      <c r="R94" s="80"/>
      <c r="T94" s="88"/>
      <c r="V94" s="96"/>
      <c r="X94" s="80"/>
      <c r="Z94" s="80"/>
      <c r="AB94" s="80"/>
    </row>
    <row r="95" spans="1:29" s="73" customFormat="1" ht="30" customHeight="1">
      <c r="A95" s="1">
        <f t="shared" si="1"/>
        <v>95</v>
      </c>
      <c r="B95" s="263" t="s">
        <v>101</v>
      </c>
      <c r="C95" s="263"/>
      <c r="D95" s="263"/>
      <c r="E95" s="263"/>
      <c r="F95" s="263"/>
      <c r="G95" s="263"/>
      <c r="H95" s="263"/>
      <c r="I95" s="263"/>
      <c r="J95" s="263"/>
      <c r="K95" s="263"/>
      <c r="L95" s="263"/>
      <c r="M95" s="263"/>
      <c r="N95" s="263"/>
      <c r="O95" s="263"/>
      <c r="P95" s="263"/>
      <c r="Q95" s="263"/>
      <c r="R95" s="263"/>
      <c r="S95" s="263"/>
      <c r="T95" s="263"/>
      <c r="U95" s="263"/>
      <c r="V95" s="263"/>
      <c r="W95" s="263"/>
      <c r="X95" s="263"/>
      <c r="Y95" s="263"/>
      <c r="Z95" s="263"/>
      <c r="AA95" s="263"/>
      <c r="AB95" s="264"/>
      <c r="AC95" s="264"/>
    </row>
    <row r="96" spans="1:29" s="73" customFormat="1" ht="20.100000000000001" customHeight="1">
      <c r="A96" s="1">
        <f t="shared" si="1"/>
        <v>96</v>
      </c>
      <c r="B96" s="265" t="s">
        <v>102</v>
      </c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265"/>
      <c r="X96" s="265"/>
      <c r="Y96" s="265"/>
      <c r="Z96" s="265"/>
      <c r="AA96" s="265"/>
      <c r="AB96" s="264"/>
      <c r="AC96" s="264"/>
    </row>
    <row r="97" spans="1:28" ht="14.1" customHeight="1">
      <c r="A97" s="1">
        <f t="shared" si="1"/>
        <v>97</v>
      </c>
      <c r="B97" s="105" t="s">
        <v>103</v>
      </c>
      <c r="C97" s="75"/>
      <c r="D97" s="79"/>
      <c r="E97" s="77"/>
      <c r="F97" s="79"/>
      <c r="G97" s="77"/>
      <c r="H97" s="79"/>
      <c r="I97" s="77"/>
      <c r="J97" s="79"/>
      <c r="K97" s="77"/>
      <c r="L97" s="76"/>
      <c r="M97" s="77"/>
      <c r="N97" s="76"/>
      <c r="O97" s="77"/>
      <c r="P97" s="80"/>
      <c r="Q97" s="81"/>
      <c r="R97" s="80"/>
      <c r="T97" s="88"/>
      <c r="V97" s="96"/>
      <c r="X97" s="80"/>
      <c r="Z97" s="80"/>
      <c r="AB97" s="80"/>
    </row>
    <row r="98" spans="1:28" ht="12" customHeight="1">
      <c r="A98" s="1">
        <f t="shared" si="1"/>
        <v>98</v>
      </c>
      <c r="B98" s="95" t="s">
        <v>104</v>
      </c>
      <c r="C98" s="75"/>
      <c r="D98" s="79"/>
      <c r="E98" s="77"/>
      <c r="F98" s="79"/>
      <c r="G98" s="77"/>
      <c r="H98" s="79"/>
      <c r="I98" s="77"/>
      <c r="J98" s="79"/>
      <c r="K98" s="77"/>
      <c r="L98" s="76"/>
      <c r="M98" s="77"/>
      <c r="N98" s="76"/>
      <c r="O98" s="77"/>
      <c r="P98" s="80"/>
      <c r="Q98" s="81"/>
      <c r="R98" s="80"/>
      <c r="T98" s="88"/>
      <c r="V98" s="96"/>
      <c r="X98" s="80"/>
      <c r="Z98" s="80"/>
      <c r="AB98" s="80"/>
    </row>
    <row r="99" spans="1:28" ht="15" customHeight="1">
      <c r="A99" s="1">
        <f t="shared" si="1"/>
        <v>99</v>
      </c>
      <c r="B99" s="74" t="s">
        <v>105</v>
      </c>
      <c r="C99" s="75" t="s">
        <v>11</v>
      </c>
      <c r="D99" s="79">
        <v>155.6</v>
      </c>
      <c r="E99" s="77"/>
      <c r="F99" s="76">
        <v>185.6</v>
      </c>
      <c r="G99" s="77"/>
      <c r="H99" s="76">
        <v>222.3</v>
      </c>
      <c r="I99" s="77"/>
      <c r="J99" s="76">
        <v>229.3</v>
      </c>
      <c r="K99" s="77"/>
      <c r="L99" s="76">
        <v>194.1</v>
      </c>
      <c r="M99" s="77"/>
      <c r="N99" s="76">
        <v>190.6</v>
      </c>
      <c r="O99" s="77"/>
      <c r="P99" s="80">
        <v>218.7</v>
      </c>
      <c r="Q99" s="81"/>
      <c r="R99" s="106">
        <v>233.8</v>
      </c>
      <c r="T99" s="80">
        <v>230.9</v>
      </c>
      <c r="V99" s="80">
        <v>214.4</v>
      </c>
      <c r="X99" s="80">
        <v>203.5</v>
      </c>
      <c r="Z99" s="80">
        <v>214.7</v>
      </c>
      <c r="AB99" s="80">
        <v>204.1</v>
      </c>
    </row>
    <row r="100" spans="1:28" ht="12" customHeight="1">
      <c r="A100" s="1">
        <f t="shared" si="1"/>
        <v>100</v>
      </c>
      <c r="B100" s="82" t="s">
        <v>106</v>
      </c>
      <c r="C100" s="75"/>
      <c r="D100" s="79"/>
      <c r="E100" s="77"/>
      <c r="F100" s="76"/>
      <c r="G100" s="77"/>
      <c r="H100" s="76"/>
      <c r="I100" s="77"/>
      <c r="J100" s="76"/>
      <c r="K100" s="77"/>
      <c r="L100" s="76"/>
      <c r="M100" s="77"/>
      <c r="N100" s="76"/>
      <c r="O100" s="77"/>
      <c r="P100" s="80"/>
      <c r="Q100" s="81"/>
      <c r="R100" s="80"/>
      <c r="T100" s="88"/>
      <c r="V100" s="80"/>
      <c r="X100" s="80"/>
      <c r="Z100" s="80"/>
      <c r="AB100" s="80"/>
    </row>
    <row r="101" spans="1:28" ht="15" customHeight="1">
      <c r="A101" s="1">
        <f t="shared" si="1"/>
        <v>101</v>
      </c>
      <c r="B101" s="74" t="s">
        <v>107</v>
      </c>
      <c r="C101" s="75" t="s">
        <v>11</v>
      </c>
      <c r="D101" s="79">
        <v>704.1</v>
      </c>
      <c r="E101" s="77"/>
      <c r="F101" s="76">
        <v>1031</v>
      </c>
      <c r="G101" s="77"/>
      <c r="H101" s="76">
        <v>1185.9000000000001</v>
      </c>
      <c r="I101" s="77"/>
      <c r="J101" s="76">
        <v>1221.4000000000001</v>
      </c>
      <c r="K101" s="77"/>
      <c r="L101" s="76">
        <v>1019.7</v>
      </c>
      <c r="M101" s="77"/>
      <c r="N101" s="76">
        <v>909.3</v>
      </c>
      <c r="O101" s="77"/>
      <c r="P101" s="80">
        <v>928.8</v>
      </c>
      <c r="Q101" s="81"/>
      <c r="R101" s="80">
        <v>913.3</v>
      </c>
      <c r="T101" s="80">
        <v>1103.0999999999999</v>
      </c>
      <c r="U101" s="90"/>
      <c r="V101" s="80">
        <v>1185.8</v>
      </c>
      <c r="W101" s="90"/>
      <c r="X101" s="80">
        <v>1216.2</v>
      </c>
      <c r="Z101" s="80">
        <v>1221.5999999999999</v>
      </c>
      <c r="AB101" s="80">
        <v>1281.8</v>
      </c>
    </row>
    <row r="102" spans="1:28" ht="12" customHeight="1">
      <c r="A102" s="1">
        <f t="shared" si="1"/>
        <v>102</v>
      </c>
      <c r="B102" s="82" t="s">
        <v>108</v>
      </c>
      <c r="C102" s="75"/>
      <c r="D102" s="79"/>
      <c r="E102" s="77"/>
      <c r="F102" s="79"/>
      <c r="G102" s="77"/>
      <c r="H102" s="76"/>
      <c r="I102" s="77"/>
      <c r="J102" s="76"/>
      <c r="K102" s="77"/>
      <c r="L102" s="76"/>
      <c r="M102" s="77"/>
      <c r="N102" s="76"/>
      <c r="O102" s="77"/>
      <c r="P102" s="80"/>
      <c r="Q102" s="81"/>
      <c r="R102" s="80"/>
      <c r="T102" s="88"/>
      <c r="V102" s="80"/>
      <c r="W102" s="90"/>
      <c r="X102" s="80"/>
      <c r="Z102" s="80"/>
      <c r="AB102" s="80"/>
    </row>
    <row r="103" spans="1:28" ht="15" customHeight="1">
      <c r="A103" s="1">
        <f t="shared" si="1"/>
        <v>103</v>
      </c>
      <c r="B103" s="74" t="s">
        <v>109</v>
      </c>
      <c r="C103" s="75" t="s">
        <v>21</v>
      </c>
      <c r="D103" s="87">
        <v>44522</v>
      </c>
      <c r="E103" s="85"/>
      <c r="F103" s="87">
        <v>63451</v>
      </c>
      <c r="G103" s="85"/>
      <c r="H103" s="84">
        <v>62455</v>
      </c>
      <c r="I103" s="85"/>
      <c r="J103" s="84">
        <v>74630</v>
      </c>
      <c r="K103" s="85"/>
      <c r="L103" s="84">
        <v>71375</v>
      </c>
      <c r="M103" s="85"/>
      <c r="N103" s="84">
        <v>82828</v>
      </c>
      <c r="O103" s="85"/>
      <c r="P103" s="88">
        <v>89479</v>
      </c>
      <c r="Q103" s="89"/>
      <c r="R103" s="88">
        <v>102656</v>
      </c>
      <c r="S103" s="90"/>
      <c r="T103" s="88">
        <v>92419</v>
      </c>
      <c r="V103" s="88">
        <v>89935</v>
      </c>
      <c r="W103" s="90"/>
      <c r="X103" s="88">
        <v>95147</v>
      </c>
      <c r="Z103" s="88">
        <v>112166</v>
      </c>
      <c r="AB103" s="88">
        <v>121228</v>
      </c>
    </row>
    <row r="104" spans="1:28" ht="12" customHeight="1">
      <c r="A104" s="1">
        <f t="shared" si="1"/>
        <v>104</v>
      </c>
      <c r="B104" s="82" t="s">
        <v>110</v>
      </c>
      <c r="C104" s="75"/>
      <c r="D104" s="79"/>
      <c r="E104" s="77"/>
      <c r="F104" s="79"/>
      <c r="G104" s="77"/>
      <c r="H104" s="76"/>
      <c r="I104" s="77"/>
      <c r="J104" s="76"/>
      <c r="K104" s="77"/>
      <c r="L104" s="76"/>
      <c r="M104" s="77"/>
      <c r="N104" s="76"/>
      <c r="O104" s="77"/>
      <c r="P104" s="80"/>
      <c r="Q104" s="81"/>
      <c r="R104" s="80"/>
      <c r="T104" s="88"/>
      <c r="V104" s="88"/>
    </row>
    <row r="105" spans="1:28" ht="15" customHeight="1">
      <c r="A105" s="1">
        <f t="shared" si="1"/>
        <v>105</v>
      </c>
      <c r="B105" s="74" t="s">
        <v>111</v>
      </c>
      <c r="C105" s="75" t="s">
        <v>11</v>
      </c>
      <c r="D105" s="79">
        <v>619.4</v>
      </c>
      <c r="E105" s="77"/>
      <c r="F105" s="79">
        <v>1237.2</v>
      </c>
      <c r="G105" s="77"/>
      <c r="H105" s="7">
        <v>1304.5999999999999</v>
      </c>
      <c r="I105" s="77"/>
      <c r="J105" s="76">
        <v>1354.2</v>
      </c>
      <c r="K105" s="77"/>
      <c r="L105" s="76">
        <v>1413.2</v>
      </c>
      <c r="M105" s="77"/>
      <c r="N105" s="76">
        <v>1425.3</v>
      </c>
      <c r="O105" s="77"/>
      <c r="P105" s="80">
        <v>1585.6</v>
      </c>
      <c r="Q105" s="81"/>
      <c r="R105" s="80">
        <v>1705.7</v>
      </c>
      <c r="T105" s="80">
        <v>1930.7</v>
      </c>
      <c r="V105" s="80">
        <v>2042.3</v>
      </c>
      <c r="X105" s="80">
        <v>2198.6999999999998</v>
      </c>
      <c r="Y105" s="11" t="s">
        <v>22</v>
      </c>
      <c r="Z105" s="80">
        <v>2382.6999999999998</v>
      </c>
      <c r="AB105" s="80">
        <v>2797.2</v>
      </c>
    </row>
    <row r="106" spans="1:28" ht="12" customHeight="1">
      <c r="A106" s="1">
        <f t="shared" si="1"/>
        <v>106</v>
      </c>
      <c r="B106" s="82" t="s">
        <v>112</v>
      </c>
      <c r="C106" s="75"/>
      <c r="D106" s="79"/>
      <c r="E106" s="77"/>
      <c r="F106" s="79"/>
      <c r="G106" s="77"/>
      <c r="H106" s="79"/>
      <c r="I106" s="77"/>
      <c r="J106" s="76"/>
      <c r="K106" s="77"/>
      <c r="L106" s="76"/>
      <c r="M106" s="77"/>
      <c r="N106" s="76"/>
      <c r="O106" s="77"/>
      <c r="P106" s="80"/>
      <c r="Q106" s="81"/>
      <c r="R106" s="80"/>
      <c r="T106" s="88"/>
      <c r="V106" s="88"/>
      <c r="X106" s="80"/>
      <c r="Z106" s="80"/>
      <c r="AB106" s="80"/>
    </row>
    <row r="107" spans="1:28" ht="15" customHeight="1">
      <c r="A107" s="1">
        <f t="shared" si="1"/>
        <v>107</v>
      </c>
      <c r="B107" s="74" t="s">
        <v>113</v>
      </c>
      <c r="C107" s="75" t="s">
        <v>11</v>
      </c>
      <c r="D107" s="79">
        <v>41.9</v>
      </c>
      <c r="E107" s="77"/>
      <c r="F107" s="79">
        <v>34</v>
      </c>
      <c r="G107" s="77"/>
      <c r="H107" s="76">
        <v>33.4</v>
      </c>
      <c r="I107" s="77"/>
      <c r="J107" s="76">
        <v>32.700000000000003</v>
      </c>
      <c r="K107" s="77"/>
      <c r="L107" s="76">
        <v>33.1</v>
      </c>
      <c r="M107" s="77"/>
      <c r="N107" s="76">
        <v>34.799999999999997</v>
      </c>
      <c r="O107" s="77"/>
      <c r="P107" s="80">
        <v>39.1</v>
      </c>
      <c r="Q107" s="81"/>
      <c r="R107" s="80">
        <v>37</v>
      </c>
      <c r="T107" s="80">
        <v>37.799999999999997</v>
      </c>
      <c r="V107" s="80">
        <v>36.299999999999997</v>
      </c>
      <c r="X107" s="80">
        <v>30.1</v>
      </c>
      <c r="Z107" s="80">
        <v>31.5</v>
      </c>
      <c r="AB107" s="80">
        <v>26.7</v>
      </c>
    </row>
    <row r="108" spans="1:28" ht="12" customHeight="1">
      <c r="A108" s="1">
        <f t="shared" si="1"/>
        <v>108</v>
      </c>
      <c r="B108" s="82" t="s">
        <v>114</v>
      </c>
      <c r="C108" s="75"/>
      <c r="D108" s="79"/>
      <c r="E108" s="77"/>
      <c r="F108" s="79"/>
      <c r="G108" s="77"/>
      <c r="H108" s="76"/>
      <c r="I108" s="77"/>
      <c r="J108" s="76"/>
      <c r="K108" s="77"/>
      <c r="L108" s="76"/>
      <c r="M108" s="77"/>
      <c r="N108" s="76"/>
      <c r="O108" s="77"/>
      <c r="P108" s="80"/>
      <c r="Q108" s="81"/>
      <c r="R108" s="80"/>
      <c r="T108" s="88"/>
      <c r="V108" s="80"/>
      <c r="X108" s="80"/>
      <c r="Z108" s="80"/>
      <c r="AB108" s="80"/>
    </row>
    <row r="109" spans="1:28" ht="15" customHeight="1">
      <c r="A109" s="1">
        <f t="shared" si="1"/>
        <v>109</v>
      </c>
      <c r="B109" s="74" t="s">
        <v>115</v>
      </c>
      <c r="C109" s="75" t="s">
        <v>11</v>
      </c>
      <c r="D109" s="79">
        <v>71.099999999999994</v>
      </c>
      <c r="E109" s="77"/>
      <c r="F109" s="76">
        <v>126.8</v>
      </c>
      <c r="G109" s="77"/>
      <c r="H109" s="76">
        <v>107.6</v>
      </c>
      <c r="I109" s="77"/>
      <c r="J109" s="76">
        <v>118.4</v>
      </c>
      <c r="K109" s="77"/>
      <c r="L109" s="76">
        <v>104.5</v>
      </c>
      <c r="M109" s="77"/>
      <c r="N109" s="76">
        <v>131.19999999999999</v>
      </c>
      <c r="O109" s="77"/>
      <c r="P109" s="80">
        <v>134.80000000000001</v>
      </c>
      <c r="Q109" s="81"/>
      <c r="R109" s="80">
        <v>179</v>
      </c>
      <c r="T109" s="80">
        <v>207.4</v>
      </c>
      <c r="V109" s="80">
        <v>203.2</v>
      </c>
      <c r="X109" s="80">
        <v>196.1</v>
      </c>
      <c r="Z109" s="80">
        <v>182.7</v>
      </c>
      <c r="AB109" s="80">
        <v>190.1</v>
      </c>
    </row>
    <row r="110" spans="1:28" ht="12" customHeight="1">
      <c r="A110" s="1">
        <f t="shared" si="1"/>
        <v>110</v>
      </c>
      <c r="B110" s="82" t="s">
        <v>116</v>
      </c>
      <c r="C110" s="75"/>
      <c r="D110" s="79"/>
      <c r="E110" s="77"/>
      <c r="F110" s="79"/>
      <c r="G110" s="77"/>
      <c r="H110" s="76"/>
      <c r="I110" s="77"/>
      <c r="J110" s="76"/>
      <c r="K110" s="77"/>
      <c r="L110" s="76"/>
      <c r="M110" s="77"/>
      <c r="N110" s="76"/>
      <c r="O110" s="77"/>
      <c r="P110" s="80"/>
      <c r="Q110" s="81"/>
      <c r="R110" s="80"/>
      <c r="T110" s="88"/>
      <c r="V110" s="80"/>
      <c r="X110" s="80"/>
      <c r="Z110" s="80"/>
      <c r="AB110" s="80"/>
    </row>
    <row r="111" spans="1:28" ht="15" customHeight="1">
      <c r="A111" s="1">
        <f t="shared" si="1"/>
        <v>111</v>
      </c>
      <c r="B111" s="74" t="s">
        <v>117</v>
      </c>
      <c r="C111" s="75" t="s">
        <v>11</v>
      </c>
      <c r="D111" s="79">
        <v>15.9</v>
      </c>
      <c r="E111" s="77"/>
      <c r="F111" s="79">
        <v>25.1</v>
      </c>
      <c r="G111" s="77"/>
      <c r="H111" s="76">
        <v>30</v>
      </c>
      <c r="I111" s="77"/>
      <c r="J111" s="76">
        <v>31.5</v>
      </c>
      <c r="K111" s="77"/>
      <c r="L111" s="76">
        <v>38.5</v>
      </c>
      <c r="M111" s="77"/>
      <c r="N111" s="76">
        <v>38</v>
      </c>
      <c r="O111" s="77"/>
      <c r="P111" s="80">
        <v>36.5</v>
      </c>
      <c r="Q111" s="81"/>
      <c r="R111" s="80">
        <v>43.5</v>
      </c>
      <c r="T111" s="80">
        <v>38.4</v>
      </c>
      <c r="V111" s="80">
        <v>38</v>
      </c>
      <c r="X111" s="80">
        <v>33.1</v>
      </c>
      <c r="Z111" s="80">
        <v>34.299999999999997</v>
      </c>
      <c r="AB111" s="80">
        <v>39.299999999999997</v>
      </c>
    </row>
    <row r="112" spans="1:28" ht="12" customHeight="1">
      <c r="A112" s="1">
        <f t="shared" si="1"/>
        <v>112</v>
      </c>
      <c r="B112" s="82" t="s">
        <v>118</v>
      </c>
      <c r="C112" s="75"/>
      <c r="D112" s="79"/>
      <c r="E112" s="77"/>
      <c r="F112" s="79"/>
      <c r="G112" s="77"/>
      <c r="H112" s="76"/>
      <c r="I112" s="77"/>
      <c r="J112" s="76"/>
      <c r="K112" s="77"/>
      <c r="L112" s="76"/>
      <c r="M112" s="77"/>
      <c r="N112" s="76"/>
      <c r="O112" s="77"/>
      <c r="P112" s="80"/>
      <c r="Q112" s="81"/>
      <c r="R112" s="80"/>
      <c r="T112" s="88"/>
      <c r="V112" s="80"/>
      <c r="X112" s="80"/>
      <c r="Z112" s="80"/>
      <c r="AB112" s="80"/>
    </row>
    <row r="113" spans="1:28" ht="15" customHeight="1">
      <c r="A113" s="1">
        <f t="shared" si="1"/>
        <v>113</v>
      </c>
      <c r="B113" s="74" t="s">
        <v>119</v>
      </c>
      <c r="C113" s="75" t="s">
        <v>11</v>
      </c>
      <c r="D113" s="79">
        <v>856.6</v>
      </c>
      <c r="E113" s="77"/>
      <c r="F113" s="76">
        <v>755.8</v>
      </c>
      <c r="G113" s="77"/>
      <c r="H113" s="7">
        <v>826.3</v>
      </c>
      <c r="I113" s="77"/>
      <c r="J113" s="76">
        <v>845.4</v>
      </c>
      <c r="K113" s="77"/>
      <c r="L113" s="76">
        <v>797.8</v>
      </c>
      <c r="M113" s="77"/>
      <c r="N113" s="76">
        <v>755.7</v>
      </c>
      <c r="O113" s="77"/>
      <c r="P113" s="80">
        <v>729.4</v>
      </c>
      <c r="Q113" s="81"/>
      <c r="R113" s="80">
        <v>779.9</v>
      </c>
      <c r="T113" s="80">
        <v>764.1</v>
      </c>
      <c r="V113" s="80">
        <v>767.3</v>
      </c>
      <c r="X113" s="80">
        <v>775.3</v>
      </c>
      <c r="Z113" s="80">
        <v>774.8</v>
      </c>
      <c r="AB113" s="80">
        <v>849.5</v>
      </c>
    </row>
    <row r="114" spans="1:28" ht="12" customHeight="1">
      <c r="A114" s="1">
        <f t="shared" si="1"/>
        <v>114</v>
      </c>
      <c r="B114" s="82" t="s">
        <v>120</v>
      </c>
      <c r="C114" s="75"/>
      <c r="D114" s="79"/>
      <c r="E114" s="77"/>
      <c r="F114" s="79"/>
      <c r="G114" s="77"/>
      <c r="H114" s="79"/>
      <c r="I114" s="77"/>
      <c r="J114" s="76"/>
      <c r="K114" s="77"/>
      <c r="L114" s="76"/>
      <c r="M114" s="77"/>
      <c r="N114" s="76"/>
      <c r="O114" s="77"/>
      <c r="P114" s="80"/>
      <c r="Q114" s="81"/>
      <c r="R114" s="80"/>
      <c r="T114" s="88"/>
      <c r="V114" s="80"/>
      <c r="X114" s="80"/>
      <c r="Z114" s="80"/>
      <c r="AB114" s="80"/>
    </row>
    <row r="115" spans="1:28" ht="15" customHeight="1">
      <c r="A115" s="1">
        <f t="shared" si="1"/>
        <v>115</v>
      </c>
      <c r="B115" s="74" t="s">
        <v>121</v>
      </c>
      <c r="C115" s="75" t="s">
        <v>11</v>
      </c>
      <c r="D115" s="79">
        <v>19.399999999999999</v>
      </c>
      <c r="E115" s="77"/>
      <c r="F115" s="79">
        <v>19.3</v>
      </c>
      <c r="G115" s="77"/>
      <c r="H115" s="76">
        <v>20.7</v>
      </c>
      <c r="I115" s="77"/>
      <c r="J115" s="76">
        <v>20.9</v>
      </c>
      <c r="K115" s="77"/>
      <c r="L115" s="76">
        <v>25.8</v>
      </c>
      <c r="M115" s="77"/>
      <c r="N115" s="76">
        <v>27.4</v>
      </c>
      <c r="O115" s="77"/>
      <c r="P115" s="80">
        <v>34.5</v>
      </c>
      <c r="Q115" s="81"/>
      <c r="R115" s="80">
        <v>34.9</v>
      </c>
      <c r="T115" s="80">
        <v>33</v>
      </c>
      <c r="V115" s="80">
        <v>29.6</v>
      </c>
      <c r="X115" s="80">
        <v>32.4</v>
      </c>
      <c r="Z115" s="80">
        <v>30.7</v>
      </c>
      <c r="AB115" s="80">
        <v>33.299999999999997</v>
      </c>
    </row>
    <row r="116" spans="1:28" ht="12" customHeight="1">
      <c r="A116" s="1">
        <f t="shared" si="1"/>
        <v>116</v>
      </c>
      <c r="B116" s="82" t="s">
        <v>122</v>
      </c>
      <c r="C116" s="75"/>
      <c r="D116" s="79"/>
      <c r="E116" s="77"/>
      <c r="F116" s="79"/>
      <c r="G116" s="77"/>
      <c r="H116" s="79"/>
      <c r="I116" s="77"/>
      <c r="J116" s="76"/>
      <c r="K116" s="77"/>
      <c r="L116" s="76"/>
      <c r="M116" s="77"/>
      <c r="N116" s="76"/>
      <c r="O116" s="77"/>
      <c r="P116" s="80"/>
      <c r="Q116" s="81"/>
      <c r="R116" s="80"/>
      <c r="T116" s="88"/>
      <c r="V116" s="96"/>
      <c r="X116" s="80"/>
      <c r="Z116" s="80"/>
      <c r="AB116" s="80"/>
    </row>
    <row r="117" spans="1:28" ht="15" customHeight="1">
      <c r="A117" s="1">
        <f t="shared" si="1"/>
        <v>117</v>
      </c>
      <c r="B117" s="107" t="s">
        <v>123</v>
      </c>
      <c r="C117" s="75"/>
      <c r="D117" s="79"/>
      <c r="E117" s="77"/>
      <c r="F117" s="79"/>
      <c r="G117" s="77"/>
      <c r="H117" s="79"/>
      <c r="I117" s="77"/>
      <c r="J117" s="76"/>
      <c r="K117" s="77"/>
      <c r="L117" s="76"/>
      <c r="M117" s="77"/>
      <c r="N117" s="76"/>
      <c r="O117" s="77"/>
      <c r="P117" s="80"/>
      <c r="Q117" s="81"/>
      <c r="R117" s="80"/>
      <c r="T117" s="88"/>
      <c r="V117" s="96"/>
      <c r="X117" s="80"/>
      <c r="Z117" s="80"/>
      <c r="AB117" s="80"/>
    </row>
    <row r="118" spans="1:28" ht="12" customHeight="1">
      <c r="A118" s="1">
        <f t="shared" si="1"/>
        <v>118</v>
      </c>
      <c r="B118" s="82" t="s">
        <v>124</v>
      </c>
      <c r="C118" s="75"/>
      <c r="D118" s="79"/>
      <c r="E118" s="77"/>
      <c r="F118" s="79"/>
      <c r="G118" s="77"/>
      <c r="H118" s="79"/>
      <c r="I118" s="77"/>
      <c r="J118" s="76"/>
      <c r="K118" s="77"/>
      <c r="L118" s="76"/>
      <c r="M118" s="77"/>
      <c r="N118" s="76"/>
      <c r="O118" s="77"/>
      <c r="P118" s="80"/>
      <c r="Q118" s="81"/>
      <c r="R118" s="80"/>
      <c r="T118" s="88"/>
      <c r="V118" s="96"/>
      <c r="X118" s="80"/>
      <c r="Z118" s="80"/>
      <c r="AB118" s="80"/>
    </row>
    <row r="119" spans="1:28" ht="15" customHeight="1">
      <c r="A119" s="1">
        <f t="shared" si="1"/>
        <v>119</v>
      </c>
      <c r="B119" s="94" t="s">
        <v>125</v>
      </c>
      <c r="C119" s="75"/>
      <c r="D119" s="79"/>
      <c r="E119" s="77"/>
      <c r="F119" s="79"/>
      <c r="G119" s="77"/>
      <c r="H119" s="79"/>
      <c r="I119" s="77"/>
      <c r="J119" s="76"/>
      <c r="K119" s="77"/>
      <c r="L119" s="76"/>
      <c r="M119" s="77"/>
      <c r="N119" s="76"/>
      <c r="O119" s="77"/>
      <c r="P119" s="80"/>
      <c r="Q119" s="81"/>
      <c r="R119" s="80"/>
      <c r="T119" s="88"/>
      <c r="V119" s="96"/>
      <c r="X119" s="80"/>
      <c r="Z119" s="80"/>
      <c r="AB119" s="80"/>
    </row>
    <row r="120" spans="1:28" ht="12" customHeight="1">
      <c r="A120" s="1">
        <f t="shared" si="1"/>
        <v>120</v>
      </c>
      <c r="B120" s="74" t="s">
        <v>126</v>
      </c>
      <c r="C120" s="75" t="s">
        <v>21</v>
      </c>
      <c r="D120" s="87">
        <v>28477</v>
      </c>
      <c r="E120" s="85"/>
      <c r="F120" s="87">
        <v>20257</v>
      </c>
      <c r="G120" s="85"/>
      <c r="H120" s="84">
        <v>29569</v>
      </c>
      <c r="I120" s="85"/>
      <c r="J120" s="84">
        <v>35135</v>
      </c>
      <c r="K120" s="85"/>
      <c r="L120" s="84">
        <v>42116</v>
      </c>
      <c r="M120" s="85"/>
      <c r="N120" s="84">
        <v>50662</v>
      </c>
      <c r="O120" s="85"/>
      <c r="P120" s="88">
        <v>54119</v>
      </c>
      <c r="Q120" s="89"/>
      <c r="R120" s="88">
        <v>59319</v>
      </c>
      <c r="S120" s="90"/>
      <c r="T120" s="88">
        <v>65413</v>
      </c>
      <c r="V120" s="88">
        <v>66815</v>
      </c>
      <c r="X120" s="88">
        <v>64404</v>
      </c>
      <c r="Z120" s="88">
        <v>65880</v>
      </c>
      <c r="AB120" s="88">
        <v>69725</v>
      </c>
    </row>
    <row r="121" spans="1:28" ht="12" customHeight="1">
      <c r="A121" s="1">
        <f t="shared" si="1"/>
        <v>121</v>
      </c>
      <c r="B121" s="82" t="s">
        <v>127</v>
      </c>
      <c r="C121" s="75"/>
      <c r="D121" s="87"/>
      <c r="E121" s="85"/>
      <c r="F121" s="87"/>
      <c r="G121" s="85"/>
      <c r="H121" s="87"/>
      <c r="I121" s="85"/>
      <c r="J121" s="84"/>
      <c r="K121" s="85"/>
      <c r="L121" s="84"/>
      <c r="M121" s="85"/>
      <c r="N121" s="84"/>
      <c r="O121" s="85"/>
      <c r="P121" s="88"/>
      <c r="Q121" s="89"/>
      <c r="R121" s="88"/>
      <c r="S121" s="90"/>
      <c r="T121" s="88"/>
      <c r="V121" s="88"/>
    </row>
    <row r="122" spans="1:28" ht="12" customHeight="1">
      <c r="A122" s="1">
        <f t="shared" si="1"/>
        <v>122</v>
      </c>
      <c r="B122" s="82" t="s">
        <v>128</v>
      </c>
      <c r="C122" s="75"/>
      <c r="D122" s="87"/>
      <c r="E122" s="85"/>
      <c r="F122" s="87"/>
      <c r="G122" s="85"/>
      <c r="H122" s="108"/>
      <c r="I122" s="85"/>
      <c r="J122" s="84"/>
      <c r="K122" s="85"/>
      <c r="L122" s="84"/>
      <c r="M122" s="85"/>
      <c r="N122" s="84"/>
      <c r="O122" s="85"/>
      <c r="P122" s="88"/>
      <c r="Q122" s="89"/>
      <c r="R122" s="88"/>
      <c r="S122" s="90"/>
      <c r="T122" s="88"/>
      <c r="V122" s="88"/>
    </row>
    <row r="123" spans="1:28" ht="15" customHeight="1">
      <c r="A123" s="1">
        <f t="shared" si="1"/>
        <v>123</v>
      </c>
      <c r="B123" s="74" t="s">
        <v>129</v>
      </c>
      <c r="C123" s="75" t="s">
        <v>21</v>
      </c>
      <c r="D123" s="87">
        <v>66939</v>
      </c>
      <c r="E123" s="85"/>
      <c r="F123" s="87">
        <v>77828</v>
      </c>
      <c r="G123" s="85"/>
      <c r="H123" s="109">
        <v>49771</v>
      </c>
      <c r="I123" s="85"/>
      <c r="J123" s="84">
        <v>48926</v>
      </c>
      <c r="K123" s="85"/>
      <c r="L123" s="84">
        <v>44723</v>
      </c>
      <c r="M123" s="85"/>
      <c r="N123" s="84">
        <v>44844</v>
      </c>
      <c r="O123" s="85"/>
      <c r="P123" s="88">
        <v>44209</v>
      </c>
      <c r="Q123" s="89"/>
      <c r="R123" s="88">
        <v>43870</v>
      </c>
      <c r="S123" s="90"/>
      <c r="T123" s="88">
        <v>79347</v>
      </c>
      <c r="V123" s="88">
        <v>101239</v>
      </c>
      <c r="X123" s="88">
        <v>85650</v>
      </c>
      <c r="Z123" s="88">
        <v>77694</v>
      </c>
      <c r="AB123" s="88">
        <v>70537</v>
      </c>
    </row>
    <row r="124" spans="1:28" ht="12" customHeight="1">
      <c r="A124" s="1">
        <f t="shared" si="1"/>
        <v>124</v>
      </c>
      <c r="B124" s="82" t="s">
        <v>130</v>
      </c>
      <c r="C124" s="75"/>
      <c r="D124" s="87"/>
      <c r="E124" s="85"/>
      <c r="F124" s="87"/>
      <c r="G124" s="85"/>
      <c r="H124" s="84"/>
      <c r="I124" s="85"/>
      <c r="J124" s="84"/>
      <c r="K124" s="85"/>
      <c r="L124" s="84"/>
      <c r="M124" s="85"/>
      <c r="N124" s="84"/>
      <c r="O124" s="85"/>
      <c r="P124" s="88"/>
      <c r="Q124" s="89"/>
      <c r="R124" s="88"/>
      <c r="S124" s="90"/>
      <c r="T124" s="88"/>
      <c r="V124" s="88"/>
    </row>
    <row r="125" spans="1:28" ht="15" customHeight="1">
      <c r="A125" s="1">
        <f t="shared" si="1"/>
        <v>125</v>
      </c>
      <c r="B125" s="74" t="s">
        <v>131</v>
      </c>
      <c r="C125" s="75" t="s">
        <v>21</v>
      </c>
      <c r="D125" s="87">
        <v>23415</v>
      </c>
      <c r="E125" s="85"/>
      <c r="F125" s="84">
        <v>71056</v>
      </c>
      <c r="G125" s="85"/>
      <c r="H125" s="109">
        <v>61620</v>
      </c>
      <c r="I125" s="85"/>
      <c r="J125" s="84">
        <v>66981</v>
      </c>
      <c r="K125" s="85"/>
      <c r="L125" s="84">
        <v>77441</v>
      </c>
      <c r="M125" s="85"/>
      <c r="N125" s="84">
        <v>75103</v>
      </c>
      <c r="O125" s="85"/>
      <c r="P125" s="88">
        <v>83025</v>
      </c>
      <c r="Q125" s="89"/>
      <c r="R125" s="88">
        <v>80464</v>
      </c>
      <c r="S125" s="90"/>
      <c r="T125" s="88">
        <v>85093</v>
      </c>
      <c r="V125" s="88">
        <v>89906</v>
      </c>
      <c r="X125" s="88">
        <v>82498</v>
      </c>
      <c r="Z125" s="88">
        <v>91499</v>
      </c>
      <c r="AB125" s="88">
        <v>97885</v>
      </c>
    </row>
    <row r="126" spans="1:28" ht="12" customHeight="1">
      <c r="A126" s="1">
        <f t="shared" si="1"/>
        <v>126</v>
      </c>
      <c r="B126" s="82" t="s">
        <v>132</v>
      </c>
      <c r="C126" s="75"/>
      <c r="D126" s="87"/>
      <c r="E126" s="85"/>
      <c r="F126" s="87"/>
      <c r="G126" s="85"/>
      <c r="H126" s="84"/>
      <c r="I126" s="85"/>
      <c r="J126" s="84"/>
      <c r="K126" s="85"/>
      <c r="L126" s="84"/>
      <c r="M126" s="85"/>
      <c r="N126" s="84"/>
      <c r="O126" s="85"/>
      <c r="P126" s="88"/>
      <c r="Q126" s="89"/>
      <c r="R126" s="88"/>
      <c r="S126" s="90"/>
      <c r="T126" s="88"/>
      <c r="V126" s="88"/>
    </row>
    <row r="127" spans="1:28" ht="15" customHeight="1">
      <c r="A127" s="1">
        <f t="shared" si="1"/>
        <v>127</v>
      </c>
      <c r="B127" s="74" t="s">
        <v>133</v>
      </c>
      <c r="C127" s="75" t="s">
        <v>21</v>
      </c>
      <c r="D127" s="87">
        <v>47615</v>
      </c>
      <c r="E127" s="85"/>
      <c r="F127" s="87">
        <v>42623</v>
      </c>
      <c r="G127" s="85"/>
      <c r="H127" s="109">
        <v>36637</v>
      </c>
      <c r="I127" s="85"/>
      <c r="J127" s="84">
        <v>37528</v>
      </c>
      <c r="K127" s="85"/>
      <c r="L127" s="84">
        <v>41251</v>
      </c>
      <c r="M127" s="85"/>
      <c r="N127" s="84">
        <v>44960</v>
      </c>
      <c r="O127" s="85"/>
      <c r="P127" s="88">
        <v>49976</v>
      </c>
      <c r="Q127" s="89"/>
      <c r="R127" s="88">
        <v>53089</v>
      </c>
      <c r="S127" s="90"/>
      <c r="T127" s="88">
        <v>49823</v>
      </c>
      <c r="V127" s="88">
        <v>51504</v>
      </c>
      <c r="X127" s="88">
        <v>51068</v>
      </c>
      <c r="Z127" s="88">
        <v>56952</v>
      </c>
      <c r="AB127" s="88">
        <v>62816</v>
      </c>
    </row>
    <row r="128" spans="1:28" ht="12" customHeight="1">
      <c r="A128" s="1">
        <f t="shared" si="1"/>
        <v>128</v>
      </c>
      <c r="B128" s="82" t="s">
        <v>134</v>
      </c>
      <c r="C128" s="75"/>
      <c r="D128" s="87"/>
      <c r="E128" s="85"/>
      <c r="F128" s="87"/>
      <c r="G128" s="85"/>
      <c r="H128" s="84"/>
      <c r="I128" s="85"/>
      <c r="J128" s="84"/>
      <c r="K128" s="85"/>
      <c r="L128" s="84"/>
      <c r="M128" s="85"/>
      <c r="N128" s="84"/>
      <c r="O128" s="85"/>
      <c r="P128" s="88"/>
      <c r="Q128" s="89"/>
      <c r="R128" s="88"/>
      <c r="S128" s="90"/>
      <c r="T128" s="88"/>
      <c r="V128" s="88"/>
    </row>
    <row r="129" spans="1:28" ht="15" customHeight="1">
      <c r="A129" s="1">
        <f t="shared" si="1"/>
        <v>129</v>
      </c>
      <c r="B129" s="74" t="s">
        <v>135</v>
      </c>
      <c r="C129" s="75" t="s">
        <v>21</v>
      </c>
      <c r="D129" s="87">
        <v>107696</v>
      </c>
      <c r="E129" s="85"/>
      <c r="F129" s="87">
        <v>143224</v>
      </c>
      <c r="G129" s="85"/>
      <c r="H129" s="110">
        <v>148028</v>
      </c>
      <c r="I129" s="85"/>
      <c r="J129" s="84">
        <v>154443</v>
      </c>
      <c r="K129" s="85"/>
      <c r="L129" s="84">
        <v>156180</v>
      </c>
      <c r="M129" s="85"/>
      <c r="N129" s="84">
        <v>161277</v>
      </c>
      <c r="O129" s="85"/>
      <c r="P129" s="88">
        <v>178362</v>
      </c>
      <c r="Q129" s="89"/>
      <c r="R129" s="88">
        <v>173481</v>
      </c>
      <c r="S129" s="90"/>
      <c r="T129" s="88">
        <v>208959</v>
      </c>
      <c r="V129" s="88">
        <v>204451</v>
      </c>
      <c r="X129" s="88">
        <v>220456</v>
      </c>
      <c r="Z129" s="88">
        <v>221076</v>
      </c>
      <c r="AB129" s="88">
        <v>222222</v>
      </c>
    </row>
    <row r="130" spans="1:28" ht="12" customHeight="1">
      <c r="A130" s="1">
        <f t="shared" si="1"/>
        <v>130</v>
      </c>
      <c r="B130" s="82" t="s">
        <v>136</v>
      </c>
      <c r="C130" s="75"/>
      <c r="D130" s="87"/>
      <c r="E130" s="85"/>
      <c r="F130" s="87"/>
      <c r="G130" s="85"/>
      <c r="H130" s="87"/>
      <c r="I130" s="85"/>
      <c r="J130" s="84"/>
      <c r="K130" s="85"/>
      <c r="L130" s="84"/>
      <c r="M130" s="85"/>
      <c r="N130" s="84"/>
      <c r="O130" s="85"/>
      <c r="P130" s="88"/>
      <c r="Q130" s="89"/>
      <c r="R130" s="88"/>
      <c r="S130" s="90"/>
      <c r="T130" s="88"/>
      <c r="V130" s="88"/>
    </row>
    <row r="131" spans="1:28" ht="15" customHeight="1">
      <c r="A131" s="1">
        <f t="shared" si="1"/>
        <v>131</v>
      </c>
      <c r="B131" s="74" t="s">
        <v>137</v>
      </c>
      <c r="C131" s="75" t="s">
        <v>21</v>
      </c>
      <c r="D131" s="87">
        <v>28519</v>
      </c>
      <c r="E131" s="85"/>
      <c r="F131" s="87">
        <v>56422</v>
      </c>
      <c r="G131" s="85"/>
      <c r="H131" s="110">
        <v>57266</v>
      </c>
      <c r="I131" s="85"/>
      <c r="J131" s="84">
        <v>56581</v>
      </c>
      <c r="K131" s="85"/>
      <c r="L131" s="84">
        <v>60142</v>
      </c>
      <c r="M131" s="85"/>
      <c r="N131" s="84">
        <v>75540</v>
      </c>
      <c r="O131" s="85"/>
      <c r="P131" s="88">
        <v>67795</v>
      </c>
      <c r="Q131" s="89"/>
      <c r="R131" s="88">
        <v>66455</v>
      </c>
      <c r="S131" s="90"/>
      <c r="T131" s="88">
        <v>77549</v>
      </c>
      <c r="V131" s="88">
        <v>77322</v>
      </c>
      <c r="X131" s="88">
        <v>86163</v>
      </c>
      <c r="Z131" s="88">
        <v>116345</v>
      </c>
      <c r="AB131" s="88">
        <v>133466</v>
      </c>
    </row>
    <row r="132" spans="1:28" ht="12" customHeight="1">
      <c r="A132" s="1">
        <f t="shared" si="1"/>
        <v>132</v>
      </c>
      <c r="B132" s="82" t="s">
        <v>138</v>
      </c>
      <c r="C132" s="75"/>
      <c r="D132" s="87"/>
      <c r="E132" s="85"/>
      <c r="F132" s="87"/>
      <c r="G132" s="85"/>
      <c r="H132" s="87"/>
      <c r="I132" s="85"/>
      <c r="J132" s="84"/>
      <c r="K132" s="85"/>
      <c r="L132" s="84"/>
      <c r="M132" s="85"/>
      <c r="N132" s="84"/>
      <c r="O132" s="85"/>
      <c r="P132" s="88"/>
      <c r="Q132" s="89"/>
      <c r="R132" s="88"/>
      <c r="S132" s="90"/>
      <c r="T132" s="88"/>
      <c r="V132" s="88"/>
    </row>
    <row r="133" spans="1:28" ht="15.95" customHeight="1">
      <c r="A133" s="1">
        <f t="shared" si="1"/>
        <v>133</v>
      </c>
      <c r="B133" s="74" t="s">
        <v>139</v>
      </c>
      <c r="C133" s="75" t="s">
        <v>21</v>
      </c>
      <c r="D133" s="87">
        <v>845741</v>
      </c>
      <c r="E133" s="85"/>
      <c r="F133" s="84">
        <v>936560</v>
      </c>
      <c r="G133" s="85"/>
      <c r="H133" s="110">
        <v>886818</v>
      </c>
      <c r="I133" s="85"/>
      <c r="J133" s="84">
        <v>719753</v>
      </c>
      <c r="K133" s="85"/>
      <c r="L133" s="84">
        <v>785565</v>
      </c>
      <c r="M133" s="85"/>
      <c r="N133" s="84">
        <v>984862</v>
      </c>
      <c r="O133" s="85"/>
      <c r="P133" s="88">
        <v>788136</v>
      </c>
      <c r="Q133" s="89"/>
      <c r="R133" s="88">
        <v>752159</v>
      </c>
      <c r="S133" s="90"/>
      <c r="T133" s="88">
        <v>852969</v>
      </c>
      <c r="V133" s="88">
        <v>895536</v>
      </c>
      <c r="X133" s="88">
        <v>987349</v>
      </c>
      <c r="Z133" s="88">
        <v>1063508</v>
      </c>
      <c r="AB133" s="88">
        <v>1087409</v>
      </c>
    </row>
    <row r="134" spans="1:28" ht="15.95" customHeight="1">
      <c r="A134" s="1">
        <f t="shared" si="1"/>
        <v>134</v>
      </c>
      <c r="B134" s="82" t="s">
        <v>140</v>
      </c>
      <c r="C134" s="75" t="s">
        <v>141</v>
      </c>
      <c r="D134" s="87">
        <v>7948735</v>
      </c>
      <c r="E134" s="85"/>
      <c r="F134" s="84">
        <v>8601133</v>
      </c>
      <c r="G134" s="85"/>
      <c r="H134" s="110">
        <v>7938014</v>
      </c>
      <c r="I134" s="85"/>
      <c r="J134" s="84">
        <v>6637860</v>
      </c>
      <c r="K134" s="85"/>
      <c r="L134" s="84">
        <v>7112887</v>
      </c>
      <c r="M134" s="85"/>
      <c r="N134" s="84">
        <v>9138913</v>
      </c>
      <c r="O134" s="85"/>
      <c r="P134" s="88">
        <v>7342073</v>
      </c>
      <c r="Q134" s="89"/>
      <c r="R134" s="88">
        <v>6935303</v>
      </c>
      <c r="S134" s="90"/>
      <c r="T134" s="88">
        <v>7565032</v>
      </c>
      <c r="V134" s="88">
        <v>8058505</v>
      </c>
      <c r="X134" s="88">
        <v>8900633</v>
      </c>
      <c r="Z134" s="88">
        <v>9451700</v>
      </c>
      <c r="AB134" s="88">
        <v>9707858</v>
      </c>
    </row>
    <row r="135" spans="1:28" ht="12" customHeight="1">
      <c r="A135" s="1">
        <f t="shared" ref="A135:A198" si="2">ROW(A135)</f>
        <v>135</v>
      </c>
      <c r="B135" s="91" t="s">
        <v>33</v>
      </c>
      <c r="C135" s="75"/>
      <c r="D135" s="87"/>
      <c r="E135" s="85"/>
      <c r="F135" s="87"/>
      <c r="G135" s="85"/>
      <c r="H135" s="87"/>
      <c r="I135" s="85"/>
      <c r="J135" s="84"/>
      <c r="K135" s="85"/>
      <c r="L135" s="84"/>
      <c r="M135" s="85"/>
      <c r="N135" s="84"/>
      <c r="O135" s="85"/>
      <c r="P135" s="88"/>
      <c r="Q135" s="89"/>
      <c r="R135" s="88"/>
      <c r="S135" s="90"/>
      <c r="T135" s="88"/>
      <c r="V135" s="88"/>
    </row>
    <row r="136" spans="1:28" ht="15.95" customHeight="1">
      <c r="A136" s="1">
        <f t="shared" si="2"/>
        <v>136</v>
      </c>
      <c r="B136" s="74" t="s">
        <v>142</v>
      </c>
      <c r="C136" s="75" t="s">
        <v>21</v>
      </c>
      <c r="D136" s="87">
        <v>232834</v>
      </c>
      <c r="E136" s="85"/>
      <c r="F136" s="87">
        <v>198424</v>
      </c>
      <c r="G136" s="85"/>
      <c r="H136" s="110">
        <v>129784</v>
      </c>
      <c r="I136" s="85"/>
      <c r="J136" s="84">
        <v>99618</v>
      </c>
      <c r="K136" s="85"/>
      <c r="L136" s="84">
        <v>123347</v>
      </c>
      <c r="M136" s="85"/>
      <c r="N136" s="84">
        <v>147759</v>
      </c>
      <c r="O136" s="85"/>
      <c r="P136" s="88">
        <v>157237</v>
      </c>
      <c r="Q136" s="89"/>
      <c r="R136" s="88">
        <v>110015</v>
      </c>
      <c r="S136" s="90"/>
      <c r="T136" s="88">
        <v>95352</v>
      </c>
      <c r="V136" s="88">
        <v>110432</v>
      </c>
      <c r="X136" s="88">
        <v>117169</v>
      </c>
      <c r="Z136" s="88">
        <v>132385</v>
      </c>
      <c r="AB136" s="88">
        <v>142350</v>
      </c>
    </row>
    <row r="137" spans="1:28" ht="15.95" customHeight="1">
      <c r="A137" s="1">
        <f t="shared" si="2"/>
        <v>137</v>
      </c>
      <c r="B137" s="82" t="s">
        <v>143</v>
      </c>
      <c r="C137" s="75" t="s">
        <v>141</v>
      </c>
      <c r="D137" s="87">
        <v>2274042</v>
      </c>
      <c r="E137" s="85"/>
      <c r="F137" s="87">
        <v>1889166</v>
      </c>
      <c r="G137" s="85"/>
      <c r="H137" s="110">
        <v>1244390</v>
      </c>
      <c r="I137" s="85"/>
      <c r="J137" s="84">
        <v>958630</v>
      </c>
      <c r="K137" s="85"/>
      <c r="L137" s="84">
        <v>1180266</v>
      </c>
      <c r="M137" s="85"/>
      <c r="N137" s="84">
        <v>1418130</v>
      </c>
      <c r="O137" s="85"/>
      <c r="P137" s="88">
        <v>1498390</v>
      </c>
      <c r="Q137" s="89"/>
      <c r="R137" s="88">
        <v>1049329</v>
      </c>
      <c r="S137" s="90"/>
      <c r="T137" s="88">
        <v>906421</v>
      </c>
      <c r="V137" s="88">
        <v>1050030</v>
      </c>
      <c r="X137" s="88">
        <v>1114378</v>
      </c>
      <c r="Z137" s="88">
        <v>1269979</v>
      </c>
      <c r="AB137" s="88">
        <v>1361785</v>
      </c>
    </row>
    <row r="138" spans="1:28" ht="15.95" customHeight="1">
      <c r="A138" s="1">
        <f t="shared" si="2"/>
        <v>138</v>
      </c>
      <c r="B138" s="74" t="s">
        <v>144</v>
      </c>
      <c r="C138" s="75" t="s">
        <v>21</v>
      </c>
      <c r="D138" s="87">
        <v>154161</v>
      </c>
      <c r="E138" s="85"/>
      <c r="F138" s="84">
        <v>145460</v>
      </c>
      <c r="G138" s="85"/>
      <c r="H138" s="110">
        <v>105177</v>
      </c>
      <c r="I138" s="85"/>
      <c r="J138" s="84">
        <v>94074</v>
      </c>
      <c r="K138" s="85"/>
      <c r="L138" s="84">
        <v>75950</v>
      </c>
      <c r="M138" s="85"/>
      <c r="N138" s="84">
        <v>106234</v>
      </c>
      <c r="O138" s="85"/>
      <c r="P138" s="88">
        <v>118364</v>
      </c>
      <c r="Q138" s="89"/>
      <c r="R138" s="88">
        <v>90536</v>
      </c>
      <c r="S138" s="90"/>
      <c r="T138" s="88">
        <v>89847</v>
      </c>
      <c r="V138" s="88">
        <v>121352</v>
      </c>
      <c r="X138" s="88">
        <v>157262</v>
      </c>
      <c r="Z138" s="88">
        <v>203595</v>
      </c>
      <c r="AB138" s="88">
        <v>197469</v>
      </c>
    </row>
    <row r="139" spans="1:28" ht="15.95" customHeight="1">
      <c r="A139" s="1">
        <f t="shared" si="2"/>
        <v>139</v>
      </c>
      <c r="B139" s="82" t="s">
        <v>145</v>
      </c>
      <c r="C139" s="75" t="s">
        <v>141</v>
      </c>
      <c r="D139" s="87">
        <v>1506376</v>
      </c>
      <c r="E139" s="85"/>
      <c r="F139" s="84">
        <v>1337352</v>
      </c>
      <c r="G139" s="85"/>
      <c r="H139" s="110">
        <v>965985</v>
      </c>
      <c r="I139" s="85"/>
      <c r="J139" s="84">
        <v>901804</v>
      </c>
      <c r="K139" s="85"/>
      <c r="L139" s="84">
        <v>728284</v>
      </c>
      <c r="M139" s="85"/>
      <c r="N139" s="84">
        <v>1001156</v>
      </c>
      <c r="O139" s="85"/>
      <c r="P139" s="88">
        <v>1120328</v>
      </c>
      <c r="Q139" s="89"/>
      <c r="R139" s="88">
        <v>858027</v>
      </c>
      <c r="S139" s="90"/>
      <c r="T139" s="88">
        <v>858735</v>
      </c>
      <c r="V139" s="88">
        <v>1161617</v>
      </c>
      <c r="X139" s="88">
        <v>1486732</v>
      </c>
      <c r="Z139" s="88">
        <v>1946710</v>
      </c>
      <c r="AB139" s="88">
        <v>1892224</v>
      </c>
    </row>
    <row r="140" spans="1:28" ht="15.95" customHeight="1">
      <c r="A140" s="1">
        <f t="shared" si="2"/>
        <v>140</v>
      </c>
      <c r="B140" s="74" t="s">
        <v>146</v>
      </c>
      <c r="C140" s="75" t="s">
        <v>21</v>
      </c>
      <c r="D140" s="87">
        <v>19111</v>
      </c>
      <c r="E140" s="85"/>
      <c r="F140" s="87">
        <v>37080</v>
      </c>
      <c r="G140" s="85"/>
      <c r="H140" s="87">
        <v>42992</v>
      </c>
      <c r="I140" s="85"/>
      <c r="J140" s="84">
        <v>41655</v>
      </c>
      <c r="K140" s="85"/>
      <c r="L140" s="84">
        <v>40256</v>
      </c>
      <c r="M140" s="85"/>
      <c r="N140" s="84">
        <v>40499</v>
      </c>
      <c r="O140" s="85"/>
      <c r="P140" s="88">
        <v>41123</v>
      </c>
      <c r="Q140" s="89"/>
      <c r="R140" s="88">
        <v>38038</v>
      </c>
      <c r="S140" s="90"/>
      <c r="T140" s="88">
        <v>31459</v>
      </c>
      <c r="V140" s="88">
        <v>34880</v>
      </c>
      <c r="X140" s="88">
        <v>39122</v>
      </c>
      <c r="Z140" s="88">
        <v>39170</v>
      </c>
      <c r="AB140" s="88">
        <v>34228</v>
      </c>
    </row>
    <row r="141" spans="1:28" ht="15.95" customHeight="1">
      <c r="A141" s="1">
        <f t="shared" si="2"/>
        <v>141</v>
      </c>
      <c r="B141" s="82" t="s">
        <v>147</v>
      </c>
      <c r="C141" s="75" t="s">
        <v>141</v>
      </c>
      <c r="D141" s="87">
        <v>187108</v>
      </c>
      <c r="E141" s="85"/>
      <c r="F141" s="87">
        <v>352119</v>
      </c>
      <c r="G141" s="85"/>
      <c r="H141" s="110">
        <v>415909</v>
      </c>
      <c r="I141" s="85"/>
      <c r="J141" s="84">
        <v>405372</v>
      </c>
      <c r="K141" s="85"/>
      <c r="L141" s="84">
        <v>391907</v>
      </c>
      <c r="M141" s="85"/>
      <c r="N141" s="84">
        <v>393011</v>
      </c>
      <c r="O141" s="85"/>
      <c r="P141" s="88">
        <v>396302</v>
      </c>
      <c r="Q141" s="89"/>
      <c r="R141" s="88">
        <v>366217</v>
      </c>
      <c r="S141" s="90"/>
      <c r="T141" s="88">
        <v>303242</v>
      </c>
      <c r="V141" s="88">
        <v>337836</v>
      </c>
      <c r="X141" s="88">
        <v>377874</v>
      </c>
      <c r="Z141" s="88">
        <v>380439</v>
      </c>
      <c r="AB141" s="88">
        <v>330477</v>
      </c>
    </row>
    <row r="142" spans="1:28" ht="15.95" customHeight="1">
      <c r="A142" s="1">
        <f t="shared" si="2"/>
        <v>142</v>
      </c>
      <c r="B142" s="74" t="s">
        <v>148</v>
      </c>
      <c r="C142" s="75" t="s">
        <v>11</v>
      </c>
      <c r="D142" s="79">
        <v>264.89999999999998</v>
      </c>
      <c r="E142" s="77"/>
      <c r="F142" s="76">
        <v>436.2</v>
      </c>
      <c r="G142" s="77"/>
      <c r="H142" s="79">
        <v>472.5</v>
      </c>
      <c r="I142" s="77"/>
      <c r="J142" s="76">
        <v>496.8</v>
      </c>
      <c r="K142" s="77"/>
      <c r="L142" s="76">
        <v>527.4</v>
      </c>
      <c r="M142" s="77"/>
      <c r="N142" s="76">
        <v>486.1</v>
      </c>
      <c r="O142" s="77"/>
      <c r="P142" s="80">
        <v>528.6</v>
      </c>
      <c r="Q142" s="81"/>
      <c r="R142" s="80">
        <v>566.79999999999995</v>
      </c>
      <c r="T142" s="80">
        <v>604.5</v>
      </c>
      <c r="V142" s="96">
        <v>636.4</v>
      </c>
      <c r="X142" s="96">
        <v>651.79999999999995</v>
      </c>
      <c r="Z142" s="96">
        <v>610.4</v>
      </c>
      <c r="AB142" s="96">
        <v>706.3</v>
      </c>
    </row>
    <row r="143" spans="1:28" ht="12" customHeight="1">
      <c r="A143" s="1">
        <f t="shared" si="2"/>
        <v>143</v>
      </c>
      <c r="B143" s="82" t="s">
        <v>149</v>
      </c>
      <c r="C143" s="75"/>
      <c r="D143" s="79"/>
      <c r="E143" s="77"/>
      <c r="F143" s="76"/>
      <c r="G143" s="77"/>
      <c r="H143" s="79"/>
      <c r="I143" s="77"/>
      <c r="J143" s="76"/>
      <c r="K143" s="77"/>
      <c r="L143" s="76"/>
      <c r="M143" s="77"/>
      <c r="N143" s="76"/>
      <c r="O143" s="77"/>
      <c r="P143" s="80"/>
      <c r="Q143" s="81"/>
      <c r="R143" s="80"/>
      <c r="T143" s="88"/>
      <c r="V143" s="96"/>
      <c r="X143" s="96"/>
      <c r="Z143" s="96"/>
      <c r="AB143" s="96"/>
    </row>
    <row r="144" spans="1:28" ht="15" customHeight="1">
      <c r="A144" s="1">
        <f t="shared" si="2"/>
        <v>144</v>
      </c>
      <c r="B144" s="74" t="s">
        <v>150</v>
      </c>
      <c r="C144" s="75" t="s">
        <v>11</v>
      </c>
      <c r="D144" s="79">
        <v>74.099999999999994</v>
      </c>
      <c r="E144" s="77"/>
      <c r="F144" s="76">
        <v>148</v>
      </c>
      <c r="G144" s="77"/>
      <c r="H144" s="79">
        <v>142</v>
      </c>
      <c r="I144" s="77"/>
      <c r="J144" s="76">
        <v>131.30000000000001</v>
      </c>
      <c r="K144" s="77"/>
      <c r="L144" s="76">
        <v>135.80000000000001</v>
      </c>
      <c r="M144" s="77"/>
      <c r="N144" s="76">
        <v>217.7</v>
      </c>
      <c r="O144" s="77"/>
      <c r="P144" s="80">
        <v>260.2</v>
      </c>
      <c r="Q144" s="81"/>
      <c r="R144" s="80">
        <v>277.39999999999998</v>
      </c>
      <c r="T144" s="80">
        <v>235.1</v>
      </c>
      <c r="V144" s="96">
        <v>236.3</v>
      </c>
      <c r="W144" s="90"/>
      <c r="X144" s="96">
        <v>368.9</v>
      </c>
      <c r="Z144" s="96">
        <v>305.2</v>
      </c>
      <c r="AA144" s="14" t="s">
        <v>22</v>
      </c>
      <c r="AB144" s="96">
        <v>286.2</v>
      </c>
    </row>
    <row r="145" spans="1:28" ht="12" customHeight="1">
      <c r="A145" s="1">
        <f t="shared" si="2"/>
        <v>145</v>
      </c>
      <c r="B145" s="82" t="s">
        <v>151</v>
      </c>
      <c r="C145" s="75"/>
      <c r="D145" s="79"/>
      <c r="E145" s="77"/>
      <c r="F145" s="79"/>
      <c r="G145" s="77"/>
      <c r="H145" s="79"/>
      <c r="I145" s="77"/>
      <c r="J145" s="76"/>
      <c r="K145" s="77"/>
      <c r="L145" s="76"/>
      <c r="M145" s="77"/>
      <c r="N145" s="76"/>
      <c r="O145" s="77"/>
      <c r="P145" s="80"/>
      <c r="Q145" s="81"/>
      <c r="R145" s="80"/>
      <c r="T145" s="88"/>
      <c r="V145" s="96"/>
      <c r="X145" s="96"/>
      <c r="Z145" s="96"/>
      <c r="AB145" s="96"/>
    </row>
    <row r="146" spans="1:28" ht="15" customHeight="1">
      <c r="A146" s="1">
        <f t="shared" si="2"/>
        <v>146</v>
      </c>
      <c r="B146" s="74" t="s">
        <v>152</v>
      </c>
      <c r="C146" s="75" t="s">
        <v>11</v>
      </c>
      <c r="D146" s="79">
        <v>65.599999999999994</v>
      </c>
      <c r="E146" s="77"/>
      <c r="F146" s="79">
        <v>98.5</v>
      </c>
      <c r="G146" s="77"/>
      <c r="H146" s="76">
        <v>85.8</v>
      </c>
      <c r="I146" s="77"/>
      <c r="J146" s="76">
        <v>85.9</v>
      </c>
      <c r="K146" s="77"/>
      <c r="L146" s="76">
        <v>88.4</v>
      </c>
      <c r="M146" s="77"/>
      <c r="N146" s="76">
        <v>89.4</v>
      </c>
      <c r="O146" s="77"/>
      <c r="P146" s="80">
        <v>86.9</v>
      </c>
      <c r="Q146" s="81"/>
      <c r="R146" s="80">
        <v>73</v>
      </c>
      <c r="T146" s="80">
        <v>59.3</v>
      </c>
      <c r="V146" s="96">
        <v>64.599999999999994</v>
      </c>
      <c r="X146" s="96">
        <v>69.3</v>
      </c>
      <c r="Z146" s="96">
        <v>75.400000000000006</v>
      </c>
      <c r="AB146" s="96">
        <v>75.7</v>
      </c>
    </row>
    <row r="147" spans="1:28" ht="12" customHeight="1">
      <c r="A147" s="1">
        <f t="shared" si="2"/>
        <v>147</v>
      </c>
      <c r="B147" s="82" t="s">
        <v>153</v>
      </c>
      <c r="C147" s="75"/>
      <c r="D147" s="79"/>
      <c r="E147" s="77"/>
      <c r="F147" s="79"/>
      <c r="G147" s="77"/>
      <c r="H147" s="76"/>
      <c r="I147" s="77"/>
      <c r="J147" s="76"/>
      <c r="K147" s="77"/>
      <c r="L147" s="76"/>
      <c r="M147" s="77"/>
      <c r="N147" s="76"/>
      <c r="O147" s="77"/>
      <c r="P147" s="80"/>
      <c r="Q147" s="81"/>
      <c r="R147" s="80"/>
      <c r="T147" s="88"/>
      <c r="V147" s="96"/>
      <c r="X147" s="96"/>
      <c r="Z147" s="96"/>
      <c r="AB147" s="96"/>
    </row>
    <row r="148" spans="1:28" ht="15" customHeight="1">
      <c r="A148" s="1">
        <f t="shared" si="2"/>
        <v>148</v>
      </c>
      <c r="B148" s="74" t="s">
        <v>154</v>
      </c>
      <c r="C148" s="75" t="s">
        <v>11</v>
      </c>
      <c r="D148" s="79">
        <v>46.2</v>
      </c>
      <c r="E148" s="77"/>
      <c r="F148" s="79">
        <v>80.8</v>
      </c>
      <c r="G148" s="77"/>
      <c r="H148" s="76">
        <v>59.3</v>
      </c>
      <c r="I148" s="77"/>
      <c r="J148" s="76">
        <v>57.3</v>
      </c>
      <c r="K148" s="77"/>
      <c r="L148" s="76">
        <v>53.5</v>
      </c>
      <c r="M148" s="77"/>
      <c r="N148" s="76">
        <v>49.7</v>
      </c>
      <c r="O148" s="77"/>
      <c r="P148" s="80">
        <v>55.5</v>
      </c>
      <c r="Q148" s="81"/>
      <c r="R148" s="80">
        <v>59.4</v>
      </c>
      <c r="T148" s="80">
        <v>59.7</v>
      </c>
      <c r="V148" s="96">
        <v>55.5</v>
      </c>
      <c r="X148" s="96">
        <v>50.1</v>
      </c>
      <c r="Z148" s="111">
        <v>47.4</v>
      </c>
      <c r="AA148" s="14" t="s">
        <v>22</v>
      </c>
      <c r="AB148" s="111">
        <v>42.7</v>
      </c>
    </row>
    <row r="149" spans="1:28" ht="12" customHeight="1">
      <c r="A149" s="1">
        <f t="shared" si="2"/>
        <v>149</v>
      </c>
      <c r="B149" s="82" t="s">
        <v>155</v>
      </c>
      <c r="C149" s="75"/>
      <c r="D149" s="79"/>
      <c r="E149" s="77"/>
      <c r="F149" s="79"/>
      <c r="G149" s="77"/>
      <c r="H149" s="76"/>
      <c r="I149" s="77"/>
      <c r="J149" s="76"/>
      <c r="K149" s="77"/>
      <c r="L149" s="76"/>
      <c r="M149" s="77"/>
      <c r="N149" s="76"/>
      <c r="O149" s="77"/>
      <c r="P149" s="80"/>
      <c r="Q149" s="81"/>
      <c r="R149" s="80"/>
      <c r="T149" s="88"/>
      <c r="V149" s="96"/>
      <c r="X149" s="96"/>
      <c r="Z149" s="96"/>
      <c r="AB149" s="96"/>
    </row>
    <row r="150" spans="1:28" ht="15" customHeight="1">
      <c r="A150" s="1">
        <f t="shared" si="2"/>
        <v>150</v>
      </c>
      <c r="B150" s="74" t="s">
        <v>156</v>
      </c>
      <c r="C150" s="75" t="s">
        <v>21</v>
      </c>
      <c r="D150" s="87">
        <v>44048</v>
      </c>
      <c r="E150" s="77"/>
      <c r="F150" s="87">
        <v>15062</v>
      </c>
      <c r="G150" s="85"/>
      <c r="H150" s="84">
        <v>21354</v>
      </c>
      <c r="I150" s="85"/>
      <c r="J150" s="84">
        <v>9239</v>
      </c>
      <c r="K150" s="85"/>
      <c r="L150" s="84">
        <v>15503</v>
      </c>
      <c r="M150" s="85"/>
      <c r="N150" s="84">
        <v>9549</v>
      </c>
      <c r="O150" s="85"/>
      <c r="P150" s="88">
        <v>342</v>
      </c>
      <c r="Q150" s="89"/>
      <c r="R150" s="88">
        <v>3070</v>
      </c>
      <c r="S150" s="90"/>
      <c r="T150" s="88">
        <v>136</v>
      </c>
      <c r="V150" s="88">
        <v>64</v>
      </c>
      <c r="X150" s="96">
        <v>44</v>
      </c>
      <c r="Z150" s="96">
        <v>43</v>
      </c>
      <c r="AB150" s="96">
        <v>41</v>
      </c>
    </row>
    <row r="151" spans="1:28" ht="12" customHeight="1">
      <c r="A151" s="1">
        <f t="shared" si="2"/>
        <v>151</v>
      </c>
      <c r="B151" s="82" t="s">
        <v>157</v>
      </c>
      <c r="C151" s="75"/>
      <c r="D151" s="79"/>
      <c r="E151" s="77"/>
      <c r="F151" s="79"/>
      <c r="G151" s="77"/>
      <c r="H151" s="79"/>
      <c r="I151" s="77"/>
      <c r="J151" s="76"/>
      <c r="K151" s="77"/>
      <c r="L151" s="76"/>
      <c r="M151" s="77"/>
      <c r="N151" s="76"/>
      <c r="O151" s="77"/>
      <c r="P151" s="80"/>
      <c r="Q151" s="81"/>
      <c r="R151" s="80"/>
      <c r="T151" s="88"/>
      <c r="V151" s="96"/>
      <c r="X151" s="80"/>
      <c r="Z151" s="80"/>
      <c r="AB151" s="80"/>
    </row>
    <row r="152" spans="1:28" ht="15" customHeight="1">
      <c r="A152" s="1">
        <f t="shared" si="2"/>
        <v>152</v>
      </c>
      <c r="B152" s="74" t="s">
        <v>158</v>
      </c>
      <c r="C152" s="75" t="s">
        <v>21</v>
      </c>
      <c r="D152" s="87">
        <v>42553</v>
      </c>
      <c r="E152" s="85"/>
      <c r="F152" s="87">
        <v>25770</v>
      </c>
      <c r="G152" s="85"/>
      <c r="H152" s="84">
        <v>52571</v>
      </c>
      <c r="I152" s="85"/>
      <c r="J152" s="84">
        <v>49005</v>
      </c>
      <c r="K152" s="85"/>
      <c r="L152" s="84">
        <v>19414</v>
      </c>
      <c r="M152" s="85"/>
      <c r="N152" s="84">
        <v>22320</v>
      </c>
      <c r="O152" s="85"/>
      <c r="P152" s="88">
        <v>13462</v>
      </c>
      <c r="Q152" s="89"/>
      <c r="R152" s="88">
        <v>16131</v>
      </c>
      <c r="S152" s="90"/>
      <c r="T152" s="88">
        <v>27833</v>
      </c>
      <c r="V152" s="88">
        <v>15833</v>
      </c>
      <c r="W152" s="90"/>
      <c r="X152" s="88">
        <v>16286</v>
      </c>
      <c r="Z152" s="88">
        <v>14618</v>
      </c>
      <c r="AB152" s="88">
        <v>18025</v>
      </c>
    </row>
    <row r="153" spans="1:28" ht="15.75" customHeight="1">
      <c r="A153" s="1">
        <f t="shared" si="2"/>
        <v>153</v>
      </c>
      <c r="B153" s="82" t="s">
        <v>159</v>
      </c>
      <c r="C153" s="75"/>
      <c r="D153" s="87"/>
      <c r="E153" s="85"/>
      <c r="F153" s="87"/>
      <c r="G153" s="85"/>
      <c r="H153" s="87"/>
      <c r="I153" s="85"/>
      <c r="J153" s="84"/>
      <c r="K153" s="85"/>
      <c r="L153" s="84"/>
      <c r="M153" s="85"/>
      <c r="N153" s="84"/>
      <c r="O153" s="85"/>
      <c r="P153" s="88"/>
      <c r="Q153" s="89"/>
      <c r="R153" s="88"/>
      <c r="S153" s="90"/>
      <c r="T153" s="88"/>
      <c r="V153" s="88"/>
      <c r="W153" s="90"/>
    </row>
    <row r="154" spans="1:28" ht="15" customHeight="1">
      <c r="A154" s="1">
        <f t="shared" si="2"/>
        <v>154</v>
      </c>
      <c r="B154" s="74" t="s">
        <v>160</v>
      </c>
      <c r="C154" s="75" t="s">
        <v>21</v>
      </c>
      <c r="D154" s="87">
        <v>378179</v>
      </c>
      <c r="E154" s="85"/>
      <c r="F154" s="87">
        <v>386537</v>
      </c>
      <c r="G154" s="85"/>
      <c r="H154" s="87">
        <v>378078</v>
      </c>
      <c r="I154" s="85"/>
      <c r="J154" s="84">
        <v>444429</v>
      </c>
      <c r="K154" s="85"/>
      <c r="L154" s="84">
        <v>532154</v>
      </c>
      <c r="M154" s="85"/>
      <c r="N154" s="84">
        <v>534022</v>
      </c>
      <c r="O154" s="85"/>
      <c r="P154" s="88">
        <v>463013</v>
      </c>
      <c r="Q154" s="89"/>
      <c r="R154" s="88">
        <v>439083</v>
      </c>
      <c r="S154" s="90"/>
      <c r="T154" s="88">
        <v>397905</v>
      </c>
      <c r="V154" s="88">
        <v>447879</v>
      </c>
      <c r="W154" s="90"/>
      <c r="X154" s="88">
        <v>463549</v>
      </c>
      <c r="Z154" s="88">
        <v>508326</v>
      </c>
      <c r="AB154" s="88">
        <v>489011</v>
      </c>
    </row>
    <row r="155" spans="1:28" ht="12" customHeight="1">
      <c r="A155" s="1">
        <f t="shared" si="2"/>
        <v>155</v>
      </c>
      <c r="B155" s="82" t="s">
        <v>161</v>
      </c>
      <c r="C155" s="75"/>
      <c r="D155" s="79"/>
      <c r="E155" s="77"/>
      <c r="F155" s="79"/>
      <c r="G155" s="77"/>
      <c r="H155" s="79"/>
      <c r="I155" s="77"/>
      <c r="J155" s="76"/>
      <c r="K155" s="77"/>
      <c r="L155" s="76"/>
      <c r="M155" s="77"/>
      <c r="N155" s="76"/>
      <c r="O155" s="77"/>
      <c r="P155" s="80"/>
      <c r="Q155" s="81"/>
      <c r="R155" s="80"/>
      <c r="T155" s="88"/>
      <c r="V155" s="96"/>
      <c r="W155" s="90"/>
      <c r="X155" s="80"/>
      <c r="Z155" s="80"/>
      <c r="AB155" s="80"/>
    </row>
    <row r="156" spans="1:28" ht="15" customHeight="1">
      <c r="A156" s="1">
        <f t="shared" si="2"/>
        <v>156</v>
      </c>
      <c r="B156" s="112" t="s">
        <v>162</v>
      </c>
      <c r="C156" s="75"/>
      <c r="D156" s="79"/>
      <c r="E156" s="77"/>
      <c r="F156" s="79"/>
      <c r="G156" s="77"/>
      <c r="H156" s="79"/>
      <c r="I156" s="77"/>
      <c r="J156" s="76"/>
      <c r="K156" s="77"/>
      <c r="L156" s="76"/>
      <c r="M156" s="77"/>
      <c r="N156" s="76"/>
      <c r="O156" s="77"/>
      <c r="P156" s="80"/>
      <c r="Q156" s="81"/>
      <c r="R156" s="80"/>
      <c r="T156" s="88"/>
      <c r="V156" s="96"/>
      <c r="W156" s="90"/>
      <c r="X156" s="80"/>
      <c r="Z156" s="80"/>
      <c r="AB156" s="80"/>
    </row>
    <row r="157" spans="1:28" ht="12" customHeight="1">
      <c r="A157" s="1">
        <f t="shared" si="2"/>
        <v>157</v>
      </c>
      <c r="B157" s="74" t="s">
        <v>163</v>
      </c>
      <c r="C157" s="75" t="s">
        <v>11</v>
      </c>
      <c r="D157" s="79">
        <v>383.7</v>
      </c>
      <c r="E157" s="77"/>
      <c r="F157" s="79">
        <v>347.8</v>
      </c>
      <c r="G157" s="77"/>
      <c r="H157" s="79">
        <v>345.4</v>
      </c>
      <c r="I157" s="77"/>
      <c r="J157" s="76">
        <v>345.1</v>
      </c>
      <c r="K157" s="77"/>
      <c r="L157" s="76">
        <v>341.2</v>
      </c>
      <c r="M157" s="77"/>
      <c r="N157" s="76">
        <v>363</v>
      </c>
      <c r="O157" s="77"/>
      <c r="P157" s="80">
        <v>391.3</v>
      </c>
      <c r="Q157" s="81"/>
      <c r="R157" s="80">
        <v>401.9</v>
      </c>
      <c r="T157" s="80">
        <v>426.1</v>
      </c>
      <c r="U157" s="90"/>
      <c r="V157" s="80">
        <v>432.4</v>
      </c>
      <c r="W157" s="90"/>
      <c r="X157" s="80">
        <v>421.4</v>
      </c>
      <c r="Z157" s="80">
        <v>348.3</v>
      </c>
      <c r="AA157" s="14" t="s">
        <v>22</v>
      </c>
      <c r="AB157" s="80">
        <v>359.1</v>
      </c>
    </row>
    <row r="158" spans="1:28" ht="12" customHeight="1">
      <c r="A158" s="1">
        <f t="shared" si="2"/>
        <v>158</v>
      </c>
      <c r="B158" s="82" t="s">
        <v>164</v>
      </c>
      <c r="C158" s="75"/>
      <c r="D158" s="79"/>
      <c r="E158" s="77"/>
      <c r="F158" s="79"/>
      <c r="G158" s="77"/>
      <c r="H158" s="113"/>
      <c r="I158" s="77"/>
      <c r="J158" s="76"/>
      <c r="K158" s="77"/>
      <c r="L158" s="76"/>
      <c r="M158" s="77"/>
      <c r="N158" s="76"/>
      <c r="O158" s="77"/>
      <c r="P158" s="80"/>
      <c r="Q158" s="81"/>
      <c r="R158" s="80"/>
      <c r="T158" s="88"/>
      <c r="U158" s="90"/>
      <c r="V158" s="96"/>
      <c r="W158" s="90"/>
      <c r="X158" s="80"/>
      <c r="Z158" s="80"/>
      <c r="AB158" s="80"/>
    </row>
    <row r="159" spans="1:28" ht="15" customHeight="1">
      <c r="A159" s="1">
        <f t="shared" si="2"/>
        <v>159</v>
      </c>
      <c r="B159" s="74" t="s">
        <v>165</v>
      </c>
      <c r="C159" s="75" t="s">
        <v>166</v>
      </c>
      <c r="D159" s="79">
        <v>17869.599999999999</v>
      </c>
      <c r="E159" s="77"/>
      <c r="F159" s="76">
        <v>22940.400000000001</v>
      </c>
      <c r="G159" s="77"/>
      <c r="H159" s="79">
        <v>22934.799999999999</v>
      </c>
      <c r="I159" s="77"/>
      <c r="J159" s="76">
        <v>24083.7</v>
      </c>
      <c r="K159" s="77"/>
      <c r="L159" s="76">
        <v>23584.5</v>
      </c>
      <c r="M159" s="77"/>
      <c r="N159" s="76">
        <v>27026.6</v>
      </c>
      <c r="O159" s="77"/>
      <c r="P159" s="80">
        <v>27420.7</v>
      </c>
      <c r="Q159" s="81"/>
      <c r="R159" s="80">
        <v>27472.3</v>
      </c>
      <c r="T159" s="80">
        <v>26910.7</v>
      </c>
      <c r="U159" s="90"/>
      <c r="V159" s="80">
        <v>30251.1</v>
      </c>
      <c r="W159" s="90"/>
      <c r="X159" s="80">
        <v>28821.7</v>
      </c>
      <c r="Z159" s="80">
        <v>31229.8</v>
      </c>
      <c r="AB159" s="80">
        <v>32688</v>
      </c>
    </row>
    <row r="160" spans="1:28" ht="12" customHeight="1">
      <c r="A160" s="1">
        <f t="shared" si="2"/>
        <v>160</v>
      </c>
      <c r="B160" s="82" t="s">
        <v>167</v>
      </c>
      <c r="C160" s="75"/>
      <c r="D160" s="79"/>
      <c r="E160" s="77"/>
      <c r="F160" s="76"/>
      <c r="G160" s="77"/>
      <c r="H160" s="79"/>
      <c r="I160" s="77"/>
      <c r="J160" s="76"/>
      <c r="K160" s="77"/>
      <c r="L160" s="76"/>
      <c r="M160" s="77"/>
      <c r="N160" s="76"/>
      <c r="O160" s="77"/>
      <c r="P160" s="80"/>
      <c r="Q160" s="81"/>
      <c r="R160" s="80"/>
      <c r="T160" s="88"/>
      <c r="U160" s="90"/>
      <c r="V160" s="80"/>
      <c r="W160" s="90"/>
      <c r="X160" s="80"/>
      <c r="Z160" s="80"/>
      <c r="AB160" s="80"/>
    </row>
    <row r="161" spans="1:28" ht="12" customHeight="1">
      <c r="A161" s="1">
        <f t="shared" si="2"/>
        <v>161</v>
      </c>
      <c r="B161" s="91" t="s">
        <v>33</v>
      </c>
      <c r="C161" s="75"/>
      <c r="D161" s="79"/>
      <c r="E161" s="77"/>
      <c r="F161" s="76"/>
      <c r="G161" s="77"/>
      <c r="H161" s="79"/>
      <c r="I161" s="77"/>
      <c r="J161" s="76"/>
      <c r="K161" s="77"/>
      <c r="L161" s="76"/>
      <c r="M161" s="77"/>
      <c r="N161" s="76"/>
      <c r="O161" s="77"/>
      <c r="P161" s="80"/>
      <c r="Q161" s="81"/>
      <c r="R161" s="80"/>
      <c r="T161" s="88"/>
      <c r="U161" s="90"/>
      <c r="V161" s="80"/>
      <c r="W161" s="90"/>
      <c r="X161" s="80"/>
      <c r="Z161" s="80"/>
      <c r="AB161" s="80"/>
    </row>
    <row r="162" spans="1:28" ht="15" customHeight="1">
      <c r="A162" s="1">
        <f t="shared" si="2"/>
        <v>162</v>
      </c>
      <c r="B162" s="74" t="s">
        <v>168</v>
      </c>
      <c r="C162" s="75" t="s">
        <v>166</v>
      </c>
      <c r="D162" s="79">
        <v>12813.7</v>
      </c>
      <c r="E162" s="77"/>
      <c r="F162" s="76">
        <v>15938.8</v>
      </c>
      <c r="G162" s="77"/>
      <c r="H162" s="76">
        <v>15107.1</v>
      </c>
      <c r="I162" s="77"/>
      <c r="J162" s="76">
        <v>15557.4</v>
      </c>
      <c r="K162" s="77"/>
      <c r="L162" s="76">
        <v>15740.1</v>
      </c>
      <c r="M162" s="77"/>
      <c r="N162" s="76">
        <v>18009.099999999999</v>
      </c>
      <c r="O162" s="77"/>
      <c r="P162" s="80">
        <v>18576.400000000001</v>
      </c>
      <c r="Q162" s="81"/>
      <c r="R162" s="80">
        <v>17872.2</v>
      </c>
      <c r="T162" s="80">
        <v>17349.099999999999</v>
      </c>
      <c r="U162" s="90"/>
      <c r="V162" s="80">
        <v>19218.5</v>
      </c>
      <c r="W162" s="90"/>
      <c r="X162" s="80">
        <v>19574.5</v>
      </c>
      <c r="Z162" s="80">
        <v>19428.599999999999</v>
      </c>
      <c r="AB162" s="80">
        <v>18903.599999999999</v>
      </c>
    </row>
    <row r="163" spans="1:28" ht="12" customHeight="1">
      <c r="A163" s="1">
        <f t="shared" si="2"/>
        <v>163</v>
      </c>
      <c r="B163" s="82" t="s">
        <v>169</v>
      </c>
      <c r="C163" s="75"/>
      <c r="D163" s="79"/>
      <c r="E163" s="77"/>
      <c r="F163" s="79"/>
      <c r="G163" s="77"/>
      <c r="H163" s="76"/>
      <c r="I163" s="77"/>
      <c r="J163" s="76"/>
      <c r="K163" s="77"/>
      <c r="L163" s="76"/>
      <c r="M163" s="77"/>
      <c r="N163" s="76"/>
      <c r="O163" s="77"/>
      <c r="P163" s="80"/>
      <c r="Q163" s="81"/>
      <c r="R163" s="80"/>
      <c r="T163" s="88"/>
      <c r="U163" s="90"/>
      <c r="V163" s="80"/>
      <c r="W163" s="90"/>
      <c r="X163" s="80"/>
      <c r="Z163" s="80"/>
      <c r="AB163" s="80"/>
    </row>
    <row r="164" spans="1:28" ht="15" customHeight="1">
      <c r="A164" s="1">
        <f t="shared" si="2"/>
        <v>164</v>
      </c>
      <c r="B164" s="74" t="s">
        <v>170</v>
      </c>
      <c r="C164" s="75" t="s">
        <v>166</v>
      </c>
      <c r="D164" s="79">
        <v>816</v>
      </c>
      <c r="E164" s="77"/>
      <c r="F164" s="79">
        <v>573.4</v>
      </c>
      <c r="G164" s="77"/>
      <c r="H164" s="76">
        <v>446.7</v>
      </c>
      <c r="I164" s="77"/>
      <c r="J164" s="76">
        <v>786.2</v>
      </c>
      <c r="K164" s="77"/>
      <c r="L164" s="76">
        <v>1979.2</v>
      </c>
      <c r="M164" s="77"/>
      <c r="N164" s="76">
        <v>2354.6999999999998</v>
      </c>
      <c r="O164" s="77"/>
      <c r="P164" s="80">
        <v>2403.8000000000002</v>
      </c>
      <c r="Q164" s="81"/>
      <c r="R164" s="80">
        <v>2224.6999999999998</v>
      </c>
      <c r="T164" s="80">
        <v>1639.2</v>
      </c>
      <c r="U164" s="90"/>
      <c r="V164" s="80">
        <v>1793.3</v>
      </c>
      <c r="W164" s="90"/>
      <c r="X164" s="80">
        <v>1953.5</v>
      </c>
      <c r="Z164" s="80">
        <v>1950.5</v>
      </c>
      <c r="AB164" s="80">
        <v>1630.9</v>
      </c>
    </row>
    <row r="165" spans="1:28" ht="12" customHeight="1">
      <c r="A165" s="1">
        <f t="shared" si="2"/>
        <v>165</v>
      </c>
      <c r="B165" s="82" t="s">
        <v>171</v>
      </c>
      <c r="C165" s="75"/>
      <c r="D165" s="79"/>
      <c r="E165" s="77"/>
      <c r="F165" s="79"/>
      <c r="G165" s="77"/>
      <c r="H165" s="76"/>
      <c r="I165" s="77"/>
      <c r="J165" s="76"/>
      <c r="K165" s="77"/>
      <c r="L165" s="76"/>
      <c r="M165" s="77"/>
      <c r="N165" s="76"/>
      <c r="O165" s="77"/>
      <c r="P165" s="80"/>
      <c r="Q165" s="81"/>
      <c r="R165" s="80"/>
      <c r="T165" s="88"/>
      <c r="U165" s="90"/>
      <c r="V165" s="80"/>
      <c r="W165" s="90"/>
      <c r="X165" s="80"/>
      <c r="Z165" s="80"/>
      <c r="AB165" s="80"/>
    </row>
    <row r="166" spans="1:28" ht="15" customHeight="1">
      <c r="A166" s="1">
        <f t="shared" si="2"/>
        <v>166</v>
      </c>
      <c r="B166" s="74" t="s">
        <v>172</v>
      </c>
      <c r="C166" s="75" t="s">
        <v>166</v>
      </c>
      <c r="D166" s="79">
        <v>1904.2</v>
      </c>
      <c r="E166" s="77"/>
      <c r="F166" s="79">
        <v>2605.1999999999998</v>
      </c>
      <c r="G166" s="77"/>
      <c r="H166" s="76">
        <v>2880.8</v>
      </c>
      <c r="I166" s="77"/>
      <c r="J166" s="76">
        <v>3040.752</v>
      </c>
      <c r="K166" s="77"/>
      <c r="L166" s="76">
        <v>3057</v>
      </c>
      <c r="M166" s="77"/>
      <c r="N166" s="76">
        <v>2426.1999999999998</v>
      </c>
      <c r="O166" s="77"/>
      <c r="P166" s="80">
        <v>2319</v>
      </c>
      <c r="Q166" s="81"/>
      <c r="R166" s="80">
        <v>2160.3000000000002</v>
      </c>
      <c r="T166" s="80">
        <v>2315.8000000000002</v>
      </c>
      <c r="U166" s="90"/>
      <c r="V166" s="80">
        <v>2145.5</v>
      </c>
      <c r="W166" s="90"/>
      <c r="X166" s="80">
        <v>2244.6</v>
      </c>
      <c r="Z166" s="80">
        <v>2143.8000000000002</v>
      </c>
      <c r="AB166" s="80">
        <v>2087.6999999999998</v>
      </c>
    </row>
    <row r="167" spans="1:28" ht="12" customHeight="1">
      <c r="A167" s="1">
        <f t="shared" si="2"/>
        <v>167</v>
      </c>
      <c r="B167" s="82" t="s">
        <v>173</v>
      </c>
      <c r="C167" s="75"/>
      <c r="D167" s="79"/>
      <c r="E167" s="77"/>
      <c r="F167" s="79"/>
      <c r="G167" s="77"/>
      <c r="H167" s="76"/>
      <c r="I167" s="77"/>
      <c r="J167" s="76"/>
      <c r="K167" s="77"/>
      <c r="L167" s="76"/>
      <c r="M167" s="77"/>
      <c r="N167" s="76"/>
      <c r="O167" s="77"/>
      <c r="P167" s="80"/>
      <c r="Q167" s="81"/>
      <c r="R167" s="80"/>
      <c r="T167" s="88"/>
      <c r="U167" s="90"/>
      <c r="V167" s="80"/>
      <c r="W167" s="90"/>
      <c r="X167" s="80"/>
      <c r="Z167" s="80"/>
      <c r="AB167" s="80"/>
    </row>
    <row r="168" spans="1:28" ht="15" customHeight="1">
      <c r="A168" s="1">
        <f t="shared" si="2"/>
        <v>168</v>
      </c>
      <c r="B168" s="74" t="s">
        <v>174</v>
      </c>
      <c r="C168" s="75" t="s">
        <v>21</v>
      </c>
      <c r="D168" s="87">
        <v>169187</v>
      </c>
      <c r="E168" s="85"/>
      <c r="F168" s="87">
        <v>193403</v>
      </c>
      <c r="G168" s="85"/>
      <c r="H168" s="84">
        <v>163647</v>
      </c>
      <c r="I168" s="85"/>
      <c r="J168" s="84">
        <v>170326</v>
      </c>
      <c r="K168" s="85"/>
      <c r="L168" s="84">
        <v>167912</v>
      </c>
      <c r="M168" s="85"/>
      <c r="N168" s="84">
        <v>144943</v>
      </c>
      <c r="O168" s="85"/>
      <c r="P168" s="88">
        <v>123872</v>
      </c>
      <c r="Q168" s="89"/>
      <c r="R168" s="88">
        <v>148266</v>
      </c>
      <c r="S168" s="90"/>
      <c r="T168" s="88">
        <v>154898</v>
      </c>
      <c r="U168" s="90"/>
      <c r="V168" s="88">
        <v>153838</v>
      </c>
      <c r="W168" s="90"/>
      <c r="X168" s="88">
        <v>236061</v>
      </c>
      <c r="Z168" s="88">
        <v>207669</v>
      </c>
      <c r="AB168" s="88">
        <v>206574</v>
      </c>
    </row>
    <row r="169" spans="1:28" ht="12" customHeight="1">
      <c r="A169" s="1">
        <f t="shared" si="2"/>
        <v>169</v>
      </c>
      <c r="B169" s="82" t="s">
        <v>175</v>
      </c>
      <c r="C169" s="75"/>
      <c r="D169" s="87"/>
      <c r="E169" s="85"/>
      <c r="F169" s="87"/>
      <c r="G169" s="85"/>
      <c r="H169" s="114"/>
      <c r="I169" s="85"/>
      <c r="J169" s="84"/>
      <c r="K169" s="85"/>
      <c r="L169" s="84"/>
      <c r="M169" s="85"/>
      <c r="N169" s="84"/>
      <c r="O169" s="85"/>
      <c r="P169" s="88"/>
      <c r="Q169" s="89"/>
      <c r="R169" s="80"/>
      <c r="S169" s="90"/>
      <c r="T169" s="88"/>
      <c r="U169" s="90"/>
      <c r="V169" s="80"/>
      <c r="W169" s="90"/>
      <c r="X169" s="80"/>
      <c r="Z169" s="80"/>
      <c r="AB169" s="80"/>
    </row>
    <row r="170" spans="1:28" ht="15" customHeight="1">
      <c r="A170" s="1">
        <f t="shared" si="2"/>
        <v>170</v>
      </c>
      <c r="B170" s="74" t="s">
        <v>176</v>
      </c>
      <c r="C170" s="75" t="s">
        <v>21</v>
      </c>
      <c r="D170" s="87">
        <v>139098</v>
      </c>
      <c r="E170" s="85"/>
      <c r="F170" s="87">
        <v>179450</v>
      </c>
      <c r="G170" s="85"/>
      <c r="H170" s="87">
        <v>173275</v>
      </c>
      <c r="I170" s="85"/>
      <c r="J170" s="84">
        <v>181855</v>
      </c>
      <c r="K170" s="85"/>
      <c r="L170" s="84">
        <v>182492</v>
      </c>
      <c r="M170" s="85"/>
      <c r="N170" s="84">
        <v>179629</v>
      </c>
      <c r="O170" s="85"/>
      <c r="P170" s="88">
        <v>173901</v>
      </c>
      <c r="Q170" s="89"/>
      <c r="R170" s="88">
        <v>166788</v>
      </c>
      <c r="S170" s="90"/>
      <c r="T170" s="88">
        <v>169802</v>
      </c>
      <c r="U170" s="90"/>
      <c r="V170" s="88">
        <v>170102</v>
      </c>
      <c r="W170" s="90"/>
      <c r="X170" s="88">
        <v>179573</v>
      </c>
      <c r="Z170" s="88">
        <v>191411</v>
      </c>
      <c r="AB170" s="88">
        <v>204054</v>
      </c>
    </row>
    <row r="171" spans="1:28" ht="12" customHeight="1">
      <c r="A171" s="1">
        <f t="shared" si="2"/>
        <v>171</v>
      </c>
      <c r="B171" s="82" t="s">
        <v>177</v>
      </c>
      <c r="C171" s="75"/>
      <c r="D171" s="87"/>
      <c r="E171" s="85"/>
      <c r="F171" s="87"/>
      <c r="G171" s="85"/>
      <c r="H171" s="87"/>
      <c r="I171" s="85"/>
      <c r="J171" s="84"/>
      <c r="K171" s="85"/>
      <c r="L171" s="84"/>
      <c r="M171" s="85"/>
      <c r="N171" s="84"/>
      <c r="O171" s="85"/>
      <c r="P171" s="88"/>
      <c r="Q171" s="89"/>
      <c r="R171" s="80"/>
      <c r="S171" s="90"/>
      <c r="T171" s="88"/>
      <c r="U171" s="90"/>
      <c r="V171" s="80"/>
      <c r="W171" s="90"/>
      <c r="X171" s="80"/>
      <c r="Z171" s="80"/>
      <c r="AB171" s="80"/>
    </row>
    <row r="172" spans="1:28" ht="15" customHeight="1">
      <c r="A172" s="1">
        <f t="shared" si="2"/>
        <v>172</v>
      </c>
      <c r="B172" s="74" t="s">
        <v>178</v>
      </c>
      <c r="C172" s="75" t="s">
        <v>21</v>
      </c>
      <c r="D172" s="87">
        <v>475357</v>
      </c>
      <c r="E172" s="85"/>
      <c r="F172" s="84">
        <v>605843</v>
      </c>
      <c r="G172" s="85"/>
      <c r="H172" s="87">
        <v>645671</v>
      </c>
      <c r="I172" s="85"/>
      <c r="J172" s="84">
        <v>669919</v>
      </c>
      <c r="K172" s="85"/>
      <c r="L172" s="84">
        <v>698751</v>
      </c>
      <c r="M172" s="85"/>
      <c r="N172" s="84">
        <v>717273</v>
      </c>
      <c r="O172" s="85"/>
      <c r="P172" s="88">
        <v>731086</v>
      </c>
      <c r="Q172" s="89"/>
      <c r="R172" s="88">
        <v>754192</v>
      </c>
      <c r="S172" s="90"/>
      <c r="T172" s="88">
        <v>793597</v>
      </c>
      <c r="U172" s="90"/>
      <c r="V172" s="88">
        <v>820946</v>
      </c>
      <c r="W172" s="90"/>
      <c r="X172" s="88">
        <v>799510</v>
      </c>
      <c r="Z172" s="88">
        <v>833422</v>
      </c>
      <c r="AB172" s="88">
        <v>871318</v>
      </c>
    </row>
    <row r="173" spans="1:28" ht="12" customHeight="1">
      <c r="A173" s="1">
        <f t="shared" si="2"/>
        <v>173</v>
      </c>
      <c r="B173" s="82" t="s">
        <v>179</v>
      </c>
      <c r="C173" s="75"/>
      <c r="D173" s="87"/>
      <c r="E173" s="85"/>
      <c r="F173" s="87"/>
      <c r="G173" s="85"/>
      <c r="H173" s="87"/>
      <c r="I173" s="85"/>
      <c r="J173" s="84"/>
      <c r="K173" s="85"/>
      <c r="L173" s="84"/>
      <c r="M173" s="85"/>
      <c r="N173" s="84"/>
      <c r="O173" s="85"/>
      <c r="P173" s="88"/>
      <c r="Q173" s="89"/>
      <c r="R173" s="80"/>
      <c r="S173" s="90"/>
      <c r="T173" s="88"/>
      <c r="U173" s="90"/>
      <c r="V173" s="80"/>
      <c r="W173" s="90"/>
      <c r="X173" s="80"/>
      <c r="Z173" s="80"/>
      <c r="AB173" s="80"/>
    </row>
    <row r="174" spans="1:28" ht="12" customHeight="1">
      <c r="A174" s="1">
        <f t="shared" si="2"/>
        <v>174</v>
      </c>
      <c r="B174" s="91" t="s">
        <v>33</v>
      </c>
      <c r="C174" s="75"/>
      <c r="D174" s="87"/>
      <c r="E174" s="85"/>
      <c r="F174" s="87"/>
      <c r="G174" s="85"/>
      <c r="H174" s="87"/>
      <c r="I174" s="85"/>
      <c r="J174" s="84"/>
      <c r="K174" s="85"/>
      <c r="L174" s="84"/>
      <c r="M174" s="85"/>
      <c r="N174" s="84"/>
      <c r="O174" s="85"/>
      <c r="P174" s="88"/>
      <c r="Q174" s="89"/>
      <c r="R174" s="80"/>
      <c r="S174" s="90"/>
      <c r="T174" s="88"/>
      <c r="V174" s="80"/>
      <c r="W174" s="90"/>
      <c r="X174" s="80"/>
      <c r="Z174" s="80"/>
      <c r="AB174" s="80"/>
    </row>
    <row r="175" spans="1:28" ht="15" customHeight="1">
      <c r="A175" s="1">
        <f t="shared" si="2"/>
        <v>175</v>
      </c>
      <c r="B175" s="74" t="s">
        <v>180</v>
      </c>
      <c r="C175" s="75" t="s">
        <v>21</v>
      </c>
      <c r="D175" s="87">
        <v>147956</v>
      </c>
      <c r="E175" s="85"/>
      <c r="F175" s="84">
        <v>238924</v>
      </c>
      <c r="G175" s="85"/>
      <c r="H175" s="87">
        <v>257328</v>
      </c>
      <c r="I175" s="85"/>
      <c r="J175" s="84">
        <v>252595</v>
      </c>
      <c r="K175" s="85"/>
      <c r="L175" s="84">
        <v>279790</v>
      </c>
      <c r="M175" s="85"/>
      <c r="N175" s="84">
        <v>281793</v>
      </c>
      <c r="O175" s="85"/>
      <c r="P175" s="88">
        <v>266760</v>
      </c>
      <c r="Q175" s="89"/>
      <c r="R175" s="88">
        <v>284741</v>
      </c>
      <c r="S175" s="90"/>
      <c r="T175" s="88">
        <v>312664</v>
      </c>
      <c r="V175" s="88">
        <v>310676</v>
      </c>
      <c r="W175" s="90"/>
      <c r="X175" s="88">
        <v>301251</v>
      </c>
      <c r="Z175" s="88">
        <v>309509</v>
      </c>
      <c r="AB175" s="88">
        <v>329102</v>
      </c>
    </row>
    <row r="176" spans="1:28" ht="12" customHeight="1">
      <c r="A176" s="1">
        <f t="shared" si="2"/>
        <v>176</v>
      </c>
      <c r="B176" s="82" t="s">
        <v>181</v>
      </c>
      <c r="C176" s="75"/>
      <c r="D176" s="87"/>
      <c r="E176" s="85"/>
      <c r="F176" s="87"/>
      <c r="G176" s="85"/>
      <c r="H176" s="87"/>
      <c r="I176" s="85"/>
      <c r="J176" s="84"/>
      <c r="K176" s="85"/>
      <c r="L176" s="84"/>
      <c r="M176" s="85"/>
      <c r="N176" s="84"/>
      <c r="O176" s="85"/>
      <c r="P176" s="88"/>
      <c r="Q176" s="89"/>
      <c r="R176" s="80"/>
      <c r="S176" s="90"/>
      <c r="T176" s="88"/>
      <c r="V176" s="80"/>
      <c r="W176" s="90"/>
      <c r="X176" s="80"/>
      <c r="Z176" s="80"/>
      <c r="AB176" s="80"/>
    </row>
    <row r="177" spans="1:28" ht="15" customHeight="1">
      <c r="A177" s="1">
        <f t="shared" si="2"/>
        <v>177</v>
      </c>
      <c r="B177" s="94" t="s">
        <v>182</v>
      </c>
      <c r="C177" s="75" t="s">
        <v>21</v>
      </c>
      <c r="D177" s="87">
        <v>262051</v>
      </c>
      <c r="E177" s="85"/>
      <c r="F177" s="87">
        <v>295184</v>
      </c>
      <c r="G177" s="85"/>
      <c r="H177" s="87">
        <v>302415</v>
      </c>
      <c r="I177" s="85"/>
      <c r="J177" s="84">
        <v>329573</v>
      </c>
      <c r="K177" s="85"/>
      <c r="L177" s="84">
        <v>329025</v>
      </c>
      <c r="M177" s="85"/>
      <c r="N177" s="84">
        <v>340827</v>
      </c>
      <c r="O177" s="85"/>
      <c r="P177" s="88">
        <v>371036</v>
      </c>
      <c r="Q177" s="89"/>
      <c r="R177" s="88">
        <v>384248</v>
      </c>
      <c r="S177" s="90"/>
      <c r="T177" s="88">
        <v>385774</v>
      </c>
      <c r="V177" s="88">
        <v>405162</v>
      </c>
      <c r="W177" s="90"/>
      <c r="X177" s="88">
        <v>406009</v>
      </c>
      <c r="Z177" s="88">
        <v>429852</v>
      </c>
      <c r="AB177" s="88">
        <v>449261</v>
      </c>
    </row>
    <row r="178" spans="1:28" ht="12" customHeight="1">
      <c r="A178" s="1">
        <f t="shared" si="2"/>
        <v>178</v>
      </c>
      <c r="B178" s="82" t="s">
        <v>183</v>
      </c>
      <c r="C178" s="75"/>
      <c r="D178" s="87"/>
      <c r="E178" s="85"/>
      <c r="F178" s="87"/>
      <c r="G178" s="85"/>
      <c r="H178" s="87"/>
      <c r="I178" s="85"/>
      <c r="J178" s="84"/>
      <c r="K178" s="85"/>
      <c r="L178" s="84"/>
      <c r="M178" s="85"/>
      <c r="N178" s="84"/>
      <c r="O178" s="85"/>
      <c r="P178" s="88"/>
      <c r="Q178" s="89"/>
      <c r="R178" s="80"/>
      <c r="S178" s="90"/>
      <c r="T178" s="88"/>
      <c r="V178" s="80"/>
      <c r="W178" s="90"/>
      <c r="X178" s="80"/>
      <c r="Z178" s="80"/>
      <c r="AB178" s="80"/>
    </row>
    <row r="179" spans="1:28" ht="15" customHeight="1">
      <c r="A179" s="1">
        <f t="shared" si="2"/>
        <v>179</v>
      </c>
      <c r="B179" s="74" t="s">
        <v>184</v>
      </c>
      <c r="C179" s="75" t="s">
        <v>21</v>
      </c>
      <c r="D179" s="87">
        <v>47891</v>
      </c>
      <c r="E179" s="85"/>
      <c r="F179" s="87">
        <v>65897</v>
      </c>
      <c r="G179" s="85"/>
      <c r="H179" s="87">
        <v>79358</v>
      </c>
      <c r="I179" s="85"/>
      <c r="J179" s="84">
        <v>82245</v>
      </c>
      <c r="K179" s="85"/>
      <c r="L179" s="84">
        <v>79173</v>
      </c>
      <c r="M179" s="85"/>
      <c r="N179" s="84">
        <v>83787</v>
      </c>
      <c r="O179" s="85"/>
      <c r="P179" s="88">
        <v>80616</v>
      </c>
      <c r="Q179" s="89"/>
      <c r="R179" s="88">
        <v>75883</v>
      </c>
      <c r="S179" s="90"/>
      <c r="T179" s="88">
        <v>83383</v>
      </c>
      <c r="V179" s="88">
        <v>87909</v>
      </c>
      <c r="X179" s="88">
        <v>82040</v>
      </c>
      <c r="Z179" s="88">
        <v>77719</v>
      </c>
      <c r="AB179" s="88">
        <v>80271</v>
      </c>
    </row>
    <row r="180" spans="1:28" ht="12" customHeight="1">
      <c r="A180" s="1">
        <f t="shared" si="2"/>
        <v>180</v>
      </c>
      <c r="B180" s="82" t="s">
        <v>185</v>
      </c>
      <c r="C180" s="75"/>
      <c r="D180" s="79"/>
      <c r="E180" s="77"/>
      <c r="F180" s="79"/>
      <c r="G180" s="77"/>
      <c r="H180" s="79"/>
      <c r="I180" s="77"/>
      <c r="J180" s="76"/>
      <c r="K180" s="77"/>
      <c r="L180" s="76"/>
      <c r="M180" s="77"/>
      <c r="N180" s="76"/>
      <c r="O180" s="77"/>
      <c r="P180" s="80"/>
      <c r="Q180" s="81"/>
      <c r="R180" s="80"/>
      <c r="T180" s="88"/>
      <c r="V180" s="80"/>
      <c r="X180" s="80"/>
      <c r="Z180" s="80"/>
      <c r="AB180" s="80"/>
    </row>
    <row r="181" spans="1:28" ht="15" customHeight="1">
      <c r="A181" s="1">
        <f t="shared" si="2"/>
        <v>181</v>
      </c>
      <c r="B181" s="74" t="s">
        <v>186</v>
      </c>
      <c r="C181" s="75" t="s">
        <v>166</v>
      </c>
      <c r="D181" s="79">
        <v>1761.6</v>
      </c>
      <c r="E181" s="77"/>
      <c r="F181" s="79">
        <v>2409.4</v>
      </c>
      <c r="G181" s="77"/>
      <c r="H181" s="79">
        <v>3210.3</v>
      </c>
      <c r="I181" s="77"/>
      <c r="J181" s="76">
        <v>3682.1</v>
      </c>
      <c r="K181" s="77"/>
      <c r="L181" s="76">
        <v>3745.1</v>
      </c>
      <c r="M181" s="77"/>
      <c r="N181" s="76">
        <v>4395.8</v>
      </c>
      <c r="O181" s="77"/>
      <c r="P181" s="80">
        <v>4861.8</v>
      </c>
      <c r="Q181" s="81"/>
      <c r="R181" s="80">
        <v>4849.3999999999996</v>
      </c>
      <c r="T181" s="80">
        <v>4499.7</v>
      </c>
      <c r="U181" s="115"/>
      <c r="V181" s="80">
        <v>4337</v>
      </c>
      <c r="W181" s="115"/>
      <c r="X181" s="80">
        <v>4200.1000000000004</v>
      </c>
      <c r="Z181" s="80">
        <v>4124.8</v>
      </c>
      <c r="AB181" s="80">
        <v>3828.6</v>
      </c>
    </row>
    <row r="182" spans="1:28" ht="12" customHeight="1">
      <c r="A182" s="1">
        <f t="shared" si="2"/>
        <v>182</v>
      </c>
      <c r="B182" s="82" t="s">
        <v>187</v>
      </c>
      <c r="C182" s="75"/>
      <c r="D182" s="79"/>
      <c r="E182" s="77"/>
      <c r="F182" s="79"/>
      <c r="G182" s="77"/>
      <c r="H182" s="79"/>
      <c r="I182" s="77"/>
      <c r="J182" s="76"/>
      <c r="K182" s="77"/>
      <c r="L182" s="76"/>
      <c r="M182" s="77"/>
      <c r="N182" s="76"/>
      <c r="O182" s="77"/>
      <c r="P182" s="80"/>
      <c r="Q182" s="81"/>
      <c r="R182" s="80"/>
      <c r="T182" s="88"/>
      <c r="V182" s="80"/>
      <c r="X182" s="80"/>
      <c r="Z182" s="80"/>
      <c r="AB182" s="80"/>
    </row>
    <row r="183" spans="1:28" ht="15" customHeight="1">
      <c r="A183" s="1">
        <f t="shared" si="2"/>
        <v>183</v>
      </c>
      <c r="B183" s="74" t="s">
        <v>188</v>
      </c>
      <c r="C183" s="75" t="s">
        <v>21</v>
      </c>
      <c r="D183" s="84">
        <v>978</v>
      </c>
      <c r="E183" s="85"/>
      <c r="F183" s="87">
        <v>128</v>
      </c>
      <c r="G183" s="85"/>
      <c r="H183" s="87">
        <v>134</v>
      </c>
      <c r="I183" s="85"/>
      <c r="J183" s="84">
        <v>51</v>
      </c>
      <c r="K183" s="85"/>
      <c r="L183" s="84">
        <v>90</v>
      </c>
      <c r="M183" s="85"/>
      <c r="N183" s="84">
        <v>46</v>
      </c>
      <c r="O183" s="85"/>
      <c r="P183" s="88">
        <v>36</v>
      </c>
      <c r="Q183" s="89"/>
      <c r="R183" s="88">
        <v>23</v>
      </c>
      <c r="S183" s="90"/>
      <c r="T183" s="88">
        <v>28</v>
      </c>
      <c r="V183" s="88">
        <v>22</v>
      </c>
      <c r="X183" s="88">
        <v>1694</v>
      </c>
      <c r="Z183" s="88">
        <v>1987</v>
      </c>
      <c r="AB183" s="88">
        <v>2030</v>
      </c>
    </row>
    <row r="184" spans="1:28" ht="12" customHeight="1">
      <c r="A184" s="1">
        <f t="shared" si="2"/>
        <v>184</v>
      </c>
      <c r="B184" s="82" t="s">
        <v>189</v>
      </c>
      <c r="C184" s="75"/>
      <c r="D184" s="76"/>
      <c r="E184" s="77"/>
      <c r="F184" s="79"/>
      <c r="G184" s="77"/>
      <c r="H184" s="79"/>
      <c r="I184" s="77"/>
      <c r="J184" s="76"/>
      <c r="K184" s="77"/>
      <c r="L184" s="76"/>
      <c r="M184" s="77"/>
      <c r="N184" s="76"/>
      <c r="O184" s="77"/>
      <c r="P184" s="80"/>
      <c r="Q184" s="81"/>
      <c r="R184" s="80"/>
      <c r="T184" s="88"/>
      <c r="V184" s="80"/>
      <c r="X184" s="80"/>
      <c r="Z184" s="80"/>
      <c r="AB184" s="80"/>
    </row>
    <row r="185" spans="1:28" ht="15" customHeight="1">
      <c r="A185" s="1">
        <f t="shared" si="2"/>
        <v>185</v>
      </c>
      <c r="B185" s="74" t="s">
        <v>190</v>
      </c>
      <c r="C185" s="75" t="s">
        <v>166</v>
      </c>
      <c r="D185" s="116" t="s">
        <v>191</v>
      </c>
      <c r="E185" s="77"/>
      <c r="F185" s="76">
        <v>2116.9</v>
      </c>
      <c r="G185" s="77"/>
      <c r="H185" s="79">
        <v>1940.2</v>
      </c>
      <c r="I185" s="77"/>
      <c r="J185" s="76">
        <v>2442.5</v>
      </c>
      <c r="K185" s="77"/>
      <c r="L185" s="76">
        <v>2131</v>
      </c>
      <c r="M185" s="77"/>
      <c r="N185" s="76">
        <v>2357</v>
      </c>
      <c r="O185" s="77"/>
      <c r="P185" s="80">
        <v>2323.1999999999998</v>
      </c>
      <c r="Q185" s="81"/>
      <c r="R185" s="80">
        <v>2332.1999999999998</v>
      </c>
      <c r="T185" s="80">
        <v>2485.1</v>
      </c>
      <c r="V185" s="80">
        <v>2599.1999999999998</v>
      </c>
      <c r="W185" s="90"/>
      <c r="X185" s="80">
        <v>2473</v>
      </c>
      <c r="Z185" s="80">
        <v>2648.3</v>
      </c>
      <c r="AB185" s="80">
        <v>2890.2</v>
      </c>
    </row>
    <row r="186" spans="1:28" ht="12" customHeight="1">
      <c r="A186" s="1">
        <f t="shared" si="2"/>
        <v>186</v>
      </c>
      <c r="B186" s="82" t="s">
        <v>192</v>
      </c>
      <c r="C186" s="75"/>
      <c r="D186" s="117"/>
      <c r="E186" s="77"/>
      <c r="F186" s="79"/>
      <c r="G186" s="77"/>
      <c r="H186" s="113"/>
      <c r="I186" s="77"/>
      <c r="J186" s="76"/>
      <c r="K186" s="77"/>
      <c r="L186" s="76"/>
      <c r="M186" s="77"/>
      <c r="N186" s="76"/>
      <c r="O186" s="77"/>
      <c r="P186" s="80"/>
      <c r="Q186" s="81"/>
      <c r="R186" s="80"/>
      <c r="T186" s="88"/>
      <c r="V186" s="80"/>
      <c r="X186" s="80"/>
      <c r="Z186" s="80"/>
      <c r="AB186" s="80"/>
    </row>
    <row r="187" spans="1:28" ht="15" customHeight="1">
      <c r="A187" s="1">
        <f t="shared" si="2"/>
        <v>187</v>
      </c>
      <c r="B187" s="74" t="s">
        <v>193</v>
      </c>
      <c r="C187" s="75" t="s">
        <v>11</v>
      </c>
      <c r="D187" s="79">
        <v>2041.1</v>
      </c>
      <c r="E187" s="77"/>
      <c r="F187" s="79">
        <v>2487.9</v>
      </c>
      <c r="G187" s="77"/>
      <c r="H187" s="79">
        <v>2542.8000000000002</v>
      </c>
      <c r="I187" s="77"/>
      <c r="J187" s="76">
        <v>2400</v>
      </c>
      <c r="K187" s="77"/>
      <c r="L187" s="76">
        <v>2093.6999999999998</v>
      </c>
      <c r="M187" s="77"/>
      <c r="N187" s="76">
        <v>2228.6999999999998</v>
      </c>
      <c r="O187" s="77"/>
      <c r="P187" s="80">
        <v>2230.1999999999998</v>
      </c>
      <c r="Q187" s="81"/>
      <c r="R187" s="80">
        <v>2204.4</v>
      </c>
      <c r="T187" s="80">
        <v>2207.4</v>
      </c>
      <c r="V187" s="80">
        <v>2229.6</v>
      </c>
      <c r="X187" s="80">
        <v>2261.9</v>
      </c>
      <c r="Z187" s="80">
        <v>2297.3000000000002</v>
      </c>
      <c r="AB187" s="80">
        <v>2367.6999999999998</v>
      </c>
    </row>
    <row r="188" spans="1:28" ht="12" customHeight="1">
      <c r="A188" s="1">
        <f t="shared" si="2"/>
        <v>188</v>
      </c>
      <c r="B188" s="82" t="s">
        <v>194</v>
      </c>
      <c r="C188" s="75"/>
      <c r="D188" s="79"/>
      <c r="E188" s="77"/>
      <c r="F188" s="79"/>
      <c r="G188" s="77"/>
      <c r="H188" s="79"/>
      <c r="I188" s="77"/>
      <c r="J188" s="76"/>
      <c r="K188" s="77"/>
      <c r="L188" s="76"/>
      <c r="M188" s="77"/>
      <c r="N188" s="76"/>
      <c r="O188" s="77"/>
      <c r="P188" s="80"/>
      <c r="Q188" s="81"/>
      <c r="R188" s="80"/>
      <c r="T188" s="88"/>
      <c r="V188" s="80"/>
      <c r="X188" s="80"/>
      <c r="Z188" s="80"/>
      <c r="AB188" s="80"/>
    </row>
    <row r="189" spans="1:28" ht="15" customHeight="1">
      <c r="A189" s="1">
        <f t="shared" si="2"/>
        <v>189</v>
      </c>
      <c r="B189" s="74" t="s">
        <v>195</v>
      </c>
      <c r="C189" s="75" t="s">
        <v>11</v>
      </c>
      <c r="D189" s="79">
        <v>244.1</v>
      </c>
      <c r="E189" s="77"/>
      <c r="F189" s="79">
        <v>244.6</v>
      </c>
      <c r="G189" s="77"/>
      <c r="H189" s="79">
        <v>241.4</v>
      </c>
      <c r="I189" s="77"/>
      <c r="J189" s="76">
        <v>233.602</v>
      </c>
      <c r="K189" s="77"/>
      <c r="L189" s="76">
        <v>218</v>
      </c>
      <c r="M189" s="77"/>
      <c r="N189" s="76">
        <v>217.6</v>
      </c>
      <c r="O189" s="77"/>
      <c r="P189" s="80">
        <v>200.9</v>
      </c>
      <c r="Q189" s="81"/>
      <c r="R189" s="80">
        <v>215.9</v>
      </c>
      <c r="T189" s="80">
        <v>218.5</v>
      </c>
      <c r="V189" s="80">
        <v>220.6</v>
      </c>
      <c r="X189" s="80">
        <v>232.3</v>
      </c>
      <c r="Z189" s="80">
        <v>244.6</v>
      </c>
      <c r="AB189" s="80">
        <v>250.2</v>
      </c>
    </row>
    <row r="190" spans="1:28" ht="12" customHeight="1">
      <c r="A190" s="1">
        <f t="shared" si="2"/>
        <v>190</v>
      </c>
      <c r="B190" s="82" t="s">
        <v>196</v>
      </c>
      <c r="C190" s="75"/>
      <c r="D190" s="79"/>
      <c r="E190" s="77"/>
      <c r="F190" s="79"/>
      <c r="G190" s="77"/>
      <c r="H190" s="79"/>
      <c r="I190" s="77"/>
      <c r="J190" s="76"/>
      <c r="K190" s="77"/>
      <c r="L190" s="76"/>
      <c r="M190" s="77"/>
      <c r="N190" s="76"/>
      <c r="O190" s="77"/>
      <c r="P190" s="80"/>
      <c r="Q190" s="81"/>
      <c r="R190" s="80"/>
      <c r="T190" s="88"/>
      <c r="V190" s="96"/>
    </row>
    <row r="191" spans="1:28" ht="15" customHeight="1">
      <c r="A191" s="1">
        <f t="shared" si="2"/>
        <v>191</v>
      </c>
      <c r="B191" s="74" t="s">
        <v>197</v>
      </c>
      <c r="C191" s="75" t="s">
        <v>21</v>
      </c>
      <c r="D191" s="87">
        <v>23103</v>
      </c>
      <c r="E191" s="85"/>
      <c r="F191" s="87">
        <v>24732</v>
      </c>
      <c r="G191" s="85"/>
      <c r="H191" s="87">
        <v>34211</v>
      </c>
      <c r="I191" s="85"/>
      <c r="J191" s="84">
        <v>30548</v>
      </c>
      <c r="K191" s="85"/>
      <c r="L191" s="84">
        <v>32641</v>
      </c>
      <c r="M191" s="85"/>
      <c r="N191" s="84">
        <v>33017</v>
      </c>
      <c r="O191" s="85"/>
      <c r="P191" s="88">
        <v>36313</v>
      </c>
      <c r="Q191" s="89"/>
      <c r="R191" s="88">
        <v>32269</v>
      </c>
      <c r="S191" s="90"/>
      <c r="T191" s="88">
        <v>31483</v>
      </c>
      <c r="V191" s="88">
        <v>26762</v>
      </c>
      <c r="X191" s="88">
        <v>21844</v>
      </c>
      <c r="Z191" s="88">
        <v>17983</v>
      </c>
      <c r="AB191" s="88">
        <v>20985</v>
      </c>
    </row>
    <row r="192" spans="1:28" ht="12" customHeight="1">
      <c r="A192" s="1">
        <f t="shared" si="2"/>
        <v>192</v>
      </c>
      <c r="B192" s="82" t="s">
        <v>198</v>
      </c>
      <c r="C192" s="75"/>
      <c r="D192" s="87"/>
      <c r="E192" s="85"/>
      <c r="F192" s="87"/>
      <c r="G192" s="85"/>
      <c r="H192" s="87"/>
      <c r="I192" s="85"/>
      <c r="J192" s="84"/>
      <c r="K192" s="85"/>
      <c r="L192" s="84"/>
      <c r="M192" s="85"/>
      <c r="N192" s="84"/>
      <c r="O192" s="85"/>
      <c r="P192" s="88"/>
      <c r="Q192" s="89"/>
      <c r="R192" s="88"/>
      <c r="S192" s="90"/>
      <c r="T192" s="88"/>
      <c r="V192" s="88"/>
    </row>
    <row r="193" spans="1:28" ht="15" customHeight="1">
      <c r="A193" s="1">
        <f t="shared" si="2"/>
        <v>193</v>
      </c>
      <c r="B193" s="74" t="s">
        <v>199</v>
      </c>
      <c r="C193" s="75" t="s">
        <v>21</v>
      </c>
      <c r="D193" s="87">
        <v>30726</v>
      </c>
      <c r="E193" s="85"/>
      <c r="F193" s="87">
        <v>28255</v>
      </c>
      <c r="G193" s="85"/>
      <c r="H193" s="84">
        <v>34664</v>
      </c>
      <c r="I193" s="85"/>
      <c r="J193" s="84">
        <v>37997</v>
      </c>
      <c r="K193" s="85"/>
      <c r="L193" s="84">
        <v>30211</v>
      </c>
      <c r="M193" s="85"/>
      <c r="N193" s="84">
        <v>30669</v>
      </c>
      <c r="O193" s="85"/>
      <c r="P193" s="88">
        <v>27002</v>
      </c>
      <c r="Q193" s="89"/>
      <c r="R193" s="88">
        <v>32588</v>
      </c>
      <c r="S193" s="90"/>
      <c r="T193" s="88">
        <v>21316</v>
      </c>
      <c r="V193" s="88">
        <v>25178</v>
      </c>
      <c r="X193" s="88">
        <v>22816</v>
      </c>
      <c r="Z193" s="88">
        <v>24441</v>
      </c>
      <c r="AB193" s="88">
        <v>24317</v>
      </c>
    </row>
    <row r="194" spans="1:28" ht="12" customHeight="1">
      <c r="A194" s="1">
        <f t="shared" si="2"/>
        <v>194</v>
      </c>
      <c r="B194" s="82" t="s">
        <v>200</v>
      </c>
      <c r="C194" s="75"/>
      <c r="D194" s="87"/>
      <c r="E194" s="85"/>
      <c r="F194" s="87"/>
      <c r="G194" s="85"/>
      <c r="H194" s="84"/>
      <c r="I194" s="85"/>
      <c r="J194" s="84"/>
      <c r="K194" s="85"/>
      <c r="L194" s="84"/>
      <c r="M194" s="85"/>
      <c r="N194" s="84"/>
      <c r="O194" s="85"/>
      <c r="P194" s="88"/>
      <c r="Q194" s="89"/>
      <c r="R194" s="88"/>
      <c r="S194" s="90"/>
      <c r="T194" s="88"/>
      <c r="V194" s="88"/>
    </row>
    <row r="195" spans="1:28" ht="15" customHeight="1">
      <c r="A195" s="1">
        <f t="shared" si="2"/>
        <v>195</v>
      </c>
      <c r="B195" s="74" t="s">
        <v>201</v>
      </c>
      <c r="C195" s="75" t="s">
        <v>21</v>
      </c>
      <c r="D195" s="87">
        <v>2845</v>
      </c>
      <c r="E195" s="85"/>
      <c r="F195" s="87">
        <v>7146</v>
      </c>
      <c r="G195" s="85"/>
      <c r="H195" s="84">
        <v>6165</v>
      </c>
      <c r="I195" s="85"/>
      <c r="J195" s="84">
        <v>5288</v>
      </c>
      <c r="K195" s="85"/>
      <c r="L195" s="84">
        <v>7603</v>
      </c>
      <c r="M195" s="85"/>
      <c r="N195" s="84">
        <v>12607</v>
      </c>
      <c r="O195" s="85"/>
      <c r="P195" s="88">
        <v>12010</v>
      </c>
      <c r="Q195" s="89"/>
      <c r="R195" s="88">
        <v>8709</v>
      </c>
      <c r="S195" s="90"/>
      <c r="T195" s="88">
        <v>11806</v>
      </c>
      <c r="V195" s="88">
        <v>9514</v>
      </c>
      <c r="X195" s="88">
        <v>7320</v>
      </c>
      <c r="Z195" s="88">
        <v>6736</v>
      </c>
      <c r="AB195" s="88">
        <v>8340</v>
      </c>
    </row>
    <row r="196" spans="1:28" ht="12" customHeight="1">
      <c r="A196" s="1">
        <f t="shared" si="2"/>
        <v>196</v>
      </c>
      <c r="B196" s="82" t="s">
        <v>202</v>
      </c>
      <c r="C196" s="75"/>
      <c r="D196" s="87"/>
      <c r="E196" s="85"/>
      <c r="F196" s="87"/>
      <c r="G196" s="85"/>
      <c r="H196" s="84"/>
      <c r="I196" s="85"/>
      <c r="J196" s="84"/>
      <c r="K196" s="85"/>
      <c r="L196" s="84"/>
      <c r="M196" s="85"/>
      <c r="N196" s="84"/>
      <c r="O196" s="85"/>
      <c r="P196" s="88"/>
      <c r="Q196" s="89"/>
      <c r="R196" s="88"/>
      <c r="S196" s="90"/>
      <c r="T196" s="88"/>
      <c r="V196" s="88"/>
    </row>
    <row r="197" spans="1:28" ht="15" customHeight="1">
      <c r="A197" s="1">
        <f t="shared" si="2"/>
        <v>197</v>
      </c>
      <c r="B197" s="74" t="s">
        <v>203</v>
      </c>
      <c r="C197" s="75" t="s">
        <v>21</v>
      </c>
      <c r="D197" s="87">
        <v>144179</v>
      </c>
      <c r="E197" s="85"/>
      <c r="F197" s="87">
        <v>111692</v>
      </c>
      <c r="G197" s="85"/>
      <c r="H197" s="109">
        <v>73687</v>
      </c>
      <c r="I197" s="85"/>
      <c r="J197" s="84">
        <v>105991</v>
      </c>
      <c r="K197" s="85"/>
      <c r="L197" s="84">
        <v>104149</v>
      </c>
      <c r="M197" s="85"/>
      <c r="N197" s="84">
        <v>100912</v>
      </c>
      <c r="O197" s="85"/>
      <c r="P197" s="88">
        <v>76883</v>
      </c>
      <c r="Q197" s="89"/>
      <c r="R197" s="88">
        <v>110532</v>
      </c>
      <c r="S197" s="90"/>
      <c r="T197" s="88">
        <v>127777</v>
      </c>
      <c r="V197" s="88">
        <v>112282</v>
      </c>
      <c r="X197" s="88">
        <v>140609</v>
      </c>
      <c r="Z197" s="88">
        <v>138346</v>
      </c>
      <c r="AB197" s="88">
        <v>194825</v>
      </c>
    </row>
    <row r="198" spans="1:28" ht="12" customHeight="1">
      <c r="A198" s="1">
        <f t="shared" si="2"/>
        <v>198</v>
      </c>
      <c r="B198" s="82" t="s">
        <v>204</v>
      </c>
      <c r="C198" s="75"/>
      <c r="D198" s="79"/>
      <c r="E198" s="77"/>
      <c r="F198" s="79"/>
      <c r="G198" s="77"/>
      <c r="H198" s="76"/>
      <c r="I198" s="77"/>
      <c r="J198" s="76"/>
      <c r="K198" s="77"/>
      <c r="L198" s="76"/>
      <c r="M198" s="77"/>
      <c r="N198" s="76"/>
      <c r="O198" s="77"/>
      <c r="P198" s="80"/>
      <c r="Q198" s="81"/>
      <c r="R198" s="80"/>
      <c r="T198" s="88"/>
      <c r="V198" s="96"/>
    </row>
    <row r="199" spans="1:28" ht="15" customHeight="1">
      <c r="A199" s="1">
        <f t="shared" ref="A199:A262" si="3">ROW(A199)</f>
        <v>199</v>
      </c>
      <c r="B199" s="74" t="s">
        <v>205</v>
      </c>
      <c r="C199" s="75" t="s">
        <v>11</v>
      </c>
      <c r="D199" s="79">
        <v>1619.8</v>
      </c>
      <c r="E199" s="77"/>
      <c r="F199" s="76">
        <v>1548.7</v>
      </c>
      <c r="G199" s="77"/>
      <c r="H199" s="79">
        <v>1551.5</v>
      </c>
      <c r="I199" s="77"/>
      <c r="J199" s="76">
        <v>1523.0150000000001</v>
      </c>
      <c r="K199" s="77"/>
      <c r="L199" s="76">
        <v>1683.8</v>
      </c>
      <c r="M199" s="77"/>
      <c r="N199" s="76">
        <v>1663</v>
      </c>
      <c r="O199" s="77"/>
      <c r="P199" s="80">
        <v>1669.9</v>
      </c>
      <c r="Q199" s="81"/>
      <c r="R199" s="80">
        <v>1596.2</v>
      </c>
      <c r="T199" s="80">
        <v>1622.3</v>
      </c>
      <c r="U199" s="90"/>
      <c r="V199" s="80">
        <v>1689.2</v>
      </c>
      <c r="W199" s="90"/>
      <c r="X199" s="80">
        <v>1569.5</v>
      </c>
      <c r="Z199" s="80">
        <v>1587.8</v>
      </c>
      <c r="AB199" s="80">
        <v>1589.4</v>
      </c>
    </row>
    <row r="200" spans="1:28" ht="12" customHeight="1">
      <c r="A200" s="1">
        <f t="shared" si="3"/>
        <v>200</v>
      </c>
      <c r="B200" s="82" t="s">
        <v>206</v>
      </c>
      <c r="C200" s="75"/>
      <c r="D200" s="79"/>
      <c r="E200" s="77"/>
      <c r="F200" s="79"/>
      <c r="G200" s="77"/>
      <c r="H200" s="79"/>
      <c r="I200" s="77"/>
      <c r="J200" s="76"/>
      <c r="K200" s="77"/>
      <c r="L200" s="76"/>
      <c r="M200" s="77"/>
      <c r="N200" s="76"/>
      <c r="O200" s="77"/>
      <c r="P200" s="80"/>
      <c r="Q200" s="81"/>
      <c r="R200" s="80"/>
      <c r="T200" s="88"/>
      <c r="U200" s="90"/>
      <c r="V200" s="80"/>
      <c r="W200" s="90"/>
      <c r="X200" s="80"/>
      <c r="Z200" s="80"/>
      <c r="AB200" s="80"/>
    </row>
    <row r="201" spans="1:28" ht="12" customHeight="1">
      <c r="A201" s="1">
        <f t="shared" si="3"/>
        <v>201</v>
      </c>
      <c r="B201" s="91" t="s">
        <v>33</v>
      </c>
      <c r="C201" s="75"/>
      <c r="D201" s="79"/>
      <c r="E201" s="77"/>
      <c r="F201" s="79"/>
      <c r="G201" s="77"/>
      <c r="H201" s="79"/>
      <c r="I201" s="77"/>
      <c r="J201" s="76"/>
      <c r="K201" s="77"/>
      <c r="L201" s="76"/>
      <c r="M201" s="77"/>
      <c r="N201" s="76"/>
      <c r="O201" s="77"/>
      <c r="P201" s="80"/>
      <c r="Q201" s="81"/>
      <c r="R201" s="80"/>
      <c r="T201" s="88"/>
      <c r="U201" s="90"/>
      <c r="V201" s="80"/>
      <c r="W201" s="90"/>
      <c r="X201" s="80"/>
      <c r="Z201" s="80"/>
      <c r="AB201" s="80"/>
    </row>
    <row r="202" spans="1:28" ht="15" customHeight="1">
      <c r="A202" s="1">
        <f t="shared" si="3"/>
        <v>202</v>
      </c>
      <c r="B202" s="74" t="s">
        <v>207</v>
      </c>
      <c r="C202" s="75" t="s">
        <v>11</v>
      </c>
      <c r="D202" s="79">
        <v>62.9</v>
      </c>
      <c r="E202" s="77"/>
      <c r="F202" s="79">
        <v>73.2</v>
      </c>
      <c r="G202" s="77"/>
      <c r="H202" s="79">
        <v>80.599999999999994</v>
      </c>
      <c r="I202" s="77"/>
      <c r="J202" s="76">
        <v>79.361000000000004</v>
      </c>
      <c r="K202" s="77"/>
      <c r="L202" s="76">
        <v>103.6</v>
      </c>
      <c r="M202" s="77"/>
      <c r="N202" s="76">
        <v>93</v>
      </c>
      <c r="O202" s="77"/>
      <c r="P202" s="80">
        <v>86.9</v>
      </c>
      <c r="Q202" s="81"/>
      <c r="R202" s="80">
        <v>87.4</v>
      </c>
      <c r="T202" s="80">
        <v>87.7</v>
      </c>
      <c r="U202" s="90"/>
      <c r="V202" s="80">
        <v>83.8</v>
      </c>
      <c r="W202" s="90"/>
      <c r="X202" s="80">
        <v>82.4</v>
      </c>
      <c r="Z202" s="80">
        <v>90.5</v>
      </c>
      <c r="AB202" s="80">
        <v>93.6</v>
      </c>
    </row>
    <row r="203" spans="1:28" ht="12" customHeight="1">
      <c r="A203" s="1">
        <f t="shared" si="3"/>
        <v>203</v>
      </c>
      <c r="B203" s="82" t="s">
        <v>208</v>
      </c>
      <c r="C203" s="75"/>
      <c r="D203" s="79"/>
      <c r="E203" s="77"/>
      <c r="F203" s="79"/>
      <c r="G203" s="77"/>
      <c r="H203" s="79"/>
      <c r="I203" s="77"/>
      <c r="J203" s="76"/>
      <c r="K203" s="77"/>
      <c r="L203" s="76"/>
      <c r="M203" s="77"/>
      <c r="N203" s="76"/>
      <c r="O203" s="77"/>
      <c r="P203" s="80"/>
      <c r="Q203" s="81"/>
      <c r="R203" s="80"/>
      <c r="T203" s="88"/>
      <c r="U203" s="90"/>
      <c r="V203" s="80"/>
      <c r="W203" s="90"/>
      <c r="X203" s="80"/>
      <c r="Z203" s="80"/>
      <c r="AB203" s="80"/>
    </row>
    <row r="204" spans="1:28" ht="15" customHeight="1">
      <c r="A204" s="1">
        <f t="shared" si="3"/>
        <v>204</v>
      </c>
      <c r="B204" s="74" t="s">
        <v>209</v>
      </c>
      <c r="C204" s="75" t="s">
        <v>11</v>
      </c>
      <c r="D204" s="79">
        <v>1120.7</v>
      </c>
      <c r="E204" s="77"/>
      <c r="F204" s="79">
        <v>1009.7</v>
      </c>
      <c r="G204" s="77"/>
      <c r="H204" s="79">
        <v>1008.3</v>
      </c>
      <c r="I204" s="77"/>
      <c r="J204" s="76">
        <v>960.17899999999997</v>
      </c>
      <c r="K204" s="77"/>
      <c r="L204" s="76">
        <v>1016.9</v>
      </c>
      <c r="M204" s="77"/>
      <c r="N204" s="76">
        <v>1004.3</v>
      </c>
      <c r="O204" s="77"/>
      <c r="P204" s="80">
        <v>1004.9</v>
      </c>
      <c r="Q204" s="81"/>
      <c r="R204" s="80">
        <v>960.9</v>
      </c>
      <c r="T204" s="80">
        <v>983.4</v>
      </c>
      <c r="U204" s="90"/>
      <c r="V204" s="80">
        <v>1059.7</v>
      </c>
      <c r="W204" s="90"/>
      <c r="X204" s="80">
        <v>929.1</v>
      </c>
      <c r="Z204" s="80">
        <v>923.4</v>
      </c>
      <c r="AB204" s="80">
        <v>906.1</v>
      </c>
    </row>
    <row r="205" spans="1:28" ht="12" customHeight="1">
      <c r="A205" s="1">
        <f t="shared" si="3"/>
        <v>205</v>
      </c>
      <c r="B205" s="82" t="s">
        <v>210</v>
      </c>
      <c r="C205" s="75"/>
      <c r="D205" s="79"/>
      <c r="E205" s="77"/>
      <c r="F205" s="79"/>
      <c r="G205" s="77"/>
      <c r="H205" s="113"/>
      <c r="I205" s="77"/>
      <c r="J205" s="76"/>
      <c r="K205" s="77"/>
      <c r="L205" s="76"/>
      <c r="M205" s="77"/>
      <c r="N205" s="76"/>
      <c r="O205" s="77"/>
      <c r="P205" s="80"/>
      <c r="Q205" s="81"/>
      <c r="R205" s="80"/>
      <c r="T205" s="88"/>
      <c r="V205" s="80"/>
      <c r="X205" s="80"/>
      <c r="Z205" s="80"/>
      <c r="AB205" s="80"/>
    </row>
    <row r="206" spans="1:28" ht="15" customHeight="1">
      <c r="A206" s="1">
        <f t="shared" si="3"/>
        <v>206</v>
      </c>
      <c r="B206" s="74" t="s">
        <v>211</v>
      </c>
      <c r="C206" s="75" t="s">
        <v>11</v>
      </c>
      <c r="D206" s="79">
        <v>396.3</v>
      </c>
      <c r="E206" s="77"/>
      <c r="F206" s="79">
        <v>437.5</v>
      </c>
      <c r="G206" s="77"/>
      <c r="H206" s="79">
        <v>435.9</v>
      </c>
      <c r="I206" s="77"/>
      <c r="J206" s="76">
        <v>452.65</v>
      </c>
      <c r="K206" s="77"/>
      <c r="L206" s="76">
        <v>522</v>
      </c>
      <c r="M206" s="77"/>
      <c r="N206" s="76">
        <v>539</v>
      </c>
      <c r="O206" s="77"/>
      <c r="P206" s="80">
        <v>521.6</v>
      </c>
      <c r="Q206" s="81"/>
      <c r="R206" s="80">
        <v>519.79999999999995</v>
      </c>
      <c r="T206" s="80">
        <v>526.29999999999995</v>
      </c>
      <c r="V206" s="80">
        <v>513.20000000000005</v>
      </c>
      <c r="X206" s="80">
        <v>508.9</v>
      </c>
      <c r="Y206" s="11" t="s">
        <v>22</v>
      </c>
      <c r="Z206" s="80">
        <v>505.6</v>
      </c>
      <c r="AB206" s="80">
        <v>527.1</v>
      </c>
    </row>
    <row r="207" spans="1:28" ht="12" customHeight="1">
      <c r="A207" s="1">
        <f t="shared" si="3"/>
        <v>207</v>
      </c>
      <c r="B207" s="82" t="s">
        <v>212</v>
      </c>
      <c r="C207" s="75"/>
      <c r="D207" s="79"/>
      <c r="E207" s="77"/>
      <c r="F207" s="79"/>
      <c r="G207" s="77"/>
      <c r="H207" s="79"/>
      <c r="I207" s="77"/>
      <c r="J207" s="79"/>
      <c r="K207" s="77"/>
      <c r="L207" s="76"/>
      <c r="M207" s="77"/>
      <c r="N207" s="76"/>
      <c r="O207" s="77"/>
      <c r="P207" s="80"/>
      <c r="Q207" s="81"/>
      <c r="R207" s="80"/>
      <c r="T207" s="88"/>
      <c r="V207" s="96"/>
    </row>
    <row r="208" spans="1:28" ht="15" customHeight="1">
      <c r="A208" s="1">
        <f t="shared" si="3"/>
        <v>208</v>
      </c>
      <c r="B208" s="74" t="s">
        <v>213</v>
      </c>
      <c r="C208" s="75" t="s">
        <v>21</v>
      </c>
      <c r="D208" s="87">
        <v>102341</v>
      </c>
      <c r="E208" s="85"/>
      <c r="F208" s="87">
        <v>142065</v>
      </c>
      <c r="G208" s="85"/>
      <c r="H208" s="109">
        <v>146222</v>
      </c>
      <c r="I208" s="85"/>
      <c r="J208" s="84">
        <v>155310</v>
      </c>
      <c r="K208" s="85"/>
      <c r="L208" s="84">
        <v>153066</v>
      </c>
      <c r="M208" s="85"/>
      <c r="N208" s="84">
        <v>181562</v>
      </c>
      <c r="O208" s="85"/>
      <c r="P208" s="88">
        <v>177221</v>
      </c>
      <c r="Q208" s="89"/>
      <c r="R208" s="88">
        <v>182929</v>
      </c>
      <c r="S208" s="90"/>
      <c r="T208" s="88">
        <v>175373</v>
      </c>
      <c r="V208" s="88">
        <v>175838</v>
      </c>
      <c r="X208" s="88">
        <v>167718</v>
      </c>
      <c r="Z208" s="88">
        <v>182162</v>
      </c>
      <c r="AB208" s="88">
        <v>177048</v>
      </c>
    </row>
    <row r="209" spans="1:28" ht="12" customHeight="1">
      <c r="A209" s="1">
        <f t="shared" si="3"/>
        <v>209</v>
      </c>
      <c r="B209" s="82" t="s">
        <v>214</v>
      </c>
      <c r="C209" s="75"/>
      <c r="D209" s="87"/>
      <c r="E209" s="85"/>
      <c r="F209" s="87"/>
      <c r="G209" s="85"/>
      <c r="H209" s="84"/>
      <c r="I209" s="85"/>
      <c r="J209" s="84"/>
      <c r="K209" s="85"/>
      <c r="L209" s="84"/>
      <c r="M209" s="85"/>
      <c r="N209" s="84"/>
      <c r="O209" s="85"/>
      <c r="P209" s="88"/>
      <c r="Q209" s="89"/>
      <c r="R209" s="80"/>
      <c r="S209" s="90"/>
      <c r="T209" s="88"/>
      <c r="V209" s="96"/>
    </row>
    <row r="210" spans="1:28" ht="14.1" customHeight="1">
      <c r="A210" s="1">
        <f t="shared" si="3"/>
        <v>210</v>
      </c>
      <c r="B210" s="94" t="s">
        <v>215</v>
      </c>
      <c r="C210" s="75"/>
      <c r="D210" s="79"/>
      <c r="E210" s="77"/>
      <c r="F210" s="79"/>
      <c r="G210" s="77"/>
      <c r="H210" s="76"/>
      <c r="I210" s="77"/>
      <c r="J210" s="76"/>
      <c r="K210" s="77"/>
      <c r="L210" s="76"/>
      <c r="M210" s="77"/>
      <c r="N210" s="76"/>
      <c r="O210" s="77"/>
      <c r="P210" s="80"/>
      <c r="Q210" s="81"/>
      <c r="R210" s="80"/>
      <c r="T210" s="88"/>
      <c r="V210" s="96"/>
    </row>
    <row r="211" spans="1:28" ht="12" customHeight="1">
      <c r="A211" s="1">
        <f t="shared" si="3"/>
        <v>211</v>
      </c>
      <c r="B211" s="82" t="s">
        <v>216</v>
      </c>
      <c r="C211" s="75"/>
      <c r="D211" s="79"/>
      <c r="E211" s="77"/>
      <c r="F211" s="79"/>
      <c r="G211" s="77"/>
      <c r="H211" s="76"/>
      <c r="I211" s="77"/>
      <c r="J211" s="76"/>
      <c r="K211" s="77"/>
      <c r="L211" s="76"/>
      <c r="M211" s="77"/>
      <c r="N211" s="76"/>
      <c r="O211" s="77"/>
      <c r="P211" s="80"/>
      <c r="Q211" s="81"/>
      <c r="R211" s="80"/>
      <c r="T211" s="88"/>
      <c r="V211" s="96"/>
    </row>
    <row r="212" spans="1:28" ht="12" customHeight="1">
      <c r="A212" s="1">
        <f t="shared" si="3"/>
        <v>212</v>
      </c>
      <c r="B212" s="74" t="s">
        <v>217</v>
      </c>
      <c r="C212" s="75" t="s">
        <v>11</v>
      </c>
      <c r="D212" s="79">
        <v>2009</v>
      </c>
      <c r="E212" s="77"/>
      <c r="F212" s="79">
        <v>2032.5</v>
      </c>
      <c r="G212" s="77"/>
      <c r="H212" s="76">
        <v>1574</v>
      </c>
      <c r="I212" s="77"/>
      <c r="J212" s="76">
        <v>1856.6</v>
      </c>
      <c r="K212" s="77"/>
      <c r="L212" s="76">
        <v>1397.4</v>
      </c>
      <c r="M212" s="77"/>
      <c r="N212" s="76">
        <v>1514.7</v>
      </c>
      <c r="O212" s="77"/>
      <c r="P212" s="80">
        <v>1578.7</v>
      </c>
      <c r="Q212" s="81"/>
      <c r="R212" s="80">
        <v>1943.2</v>
      </c>
      <c r="T212" s="80">
        <v>1996.2</v>
      </c>
      <c r="V212" s="80">
        <v>1952.1</v>
      </c>
      <c r="X212" s="80">
        <v>2070.4</v>
      </c>
      <c r="Z212" s="80">
        <v>1670.1</v>
      </c>
      <c r="AB212" s="80">
        <v>2170.6</v>
      </c>
    </row>
    <row r="213" spans="1:28" ht="12" customHeight="1">
      <c r="A213" s="1">
        <f t="shared" si="3"/>
        <v>213</v>
      </c>
      <c r="B213" s="82" t="s">
        <v>218</v>
      </c>
      <c r="C213" s="75"/>
      <c r="D213" s="79"/>
      <c r="E213" s="77"/>
      <c r="F213" s="79"/>
      <c r="G213" s="77"/>
      <c r="H213" s="76"/>
      <c r="I213" s="77"/>
      <c r="J213" s="76"/>
      <c r="K213" s="77"/>
      <c r="L213" s="76"/>
      <c r="M213" s="77"/>
      <c r="N213" s="76"/>
      <c r="O213" s="77"/>
      <c r="P213" s="80"/>
      <c r="Q213" s="81"/>
      <c r="R213" s="80"/>
      <c r="T213" s="88"/>
      <c r="V213" s="80"/>
    </row>
    <row r="214" spans="1:28" ht="15" customHeight="1">
      <c r="A214" s="1">
        <f t="shared" si="3"/>
        <v>214</v>
      </c>
      <c r="B214" s="74" t="s">
        <v>219</v>
      </c>
      <c r="C214" s="75" t="s">
        <v>220</v>
      </c>
      <c r="D214" s="79">
        <v>2233.1</v>
      </c>
      <c r="E214" s="77"/>
      <c r="F214" s="79">
        <v>2258.3000000000002</v>
      </c>
      <c r="G214" s="77"/>
      <c r="H214" s="93">
        <v>1748.8888888888889</v>
      </c>
      <c r="I214" s="77"/>
      <c r="J214" s="76">
        <v>2062.9</v>
      </c>
      <c r="K214" s="77"/>
      <c r="L214" s="76">
        <v>1552.7</v>
      </c>
      <c r="M214" s="77"/>
      <c r="N214" s="76">
        <v>1683</v>
      </c>
      <c r="O214" s="77"/>
      <c r="P214" s="80">
        <v>1754.1</v>
      </c>
      <c r="Q214" s="81"/>
      <c r="R214" s="80">
        <v>2159.1</v>
      </c>
      <c r="T214" s="80">
        <v>2218.1</v>
      </c>
      <c r="V214" s="80">
        <v>2169</v>
      </c>
      <c r="X214" s="80">
        <v>2300.5</v>
      </c>
      <c r="Z214" s="80">
        <v>1855.7</v>
      </c>
      <c r="AB214" s="220">
        <v>2411.8000000000002</v>
      </c>
    </row>
    <row r="215" spans="1:28" ht="12" customHeight="1">
      <c r="A215" s="1">
        <f t="shared" si="3"/>
        <v>215</v>
      </c>
      <c r="B215" s="82" t="s">
        <v>221</v>
      </c>
      <c r="C215" s="75"/>
      <c r="D215" s="79"/>
      <c r="E215" s="77"/>
      <c r="F215" s="79"/>
      <c r="G215" s="77"/>
      <c r="H215" s="79"/>
      <c r="I215" s="77"/>
      <c r="J215" s="76"/>
      <c r="K215" s="77"/>
      <c r="L215" s="76"/>
      <c r="M215" s="77"/>
      <c r="N215" s="76"/>
      <c r="O215" s="77"/>
      <c r="P215" s="80"/>
      <c r="Q215" s="81"/>
      <c r="R215" s="80"/>
      <c r="T215" s="88"/>
      <c r="V215" s="80"/>
      <c r="X215" s="80"/>
      <c r="Z215" s="80"/>
      <c r="AB215" s="80"/>
    </row>
    <row r="216" spans="1:28" ht="15" customHeight="1">
      <c r="A216" s="1">
        <f t="shared" si="3"/>
        <v>216</v>
      </c>
      <c r="B216" s="74" t="s">
        <v>222</v>
      </c>
      <c r="C216" s="75" t="s">
        <v>11</v>
      </c>
      <c r="D216" s="79">
        <v>469.8</v>
      </c>
      <c r="E216" s="77"/>
      <c r="F216" s="76">
        <v>423.3</v>
      </c>
      <c r="G216" s="77"/>
      <c r="H216" s="79">
        <v>370.3</v>
      </c>
      <c r="I216" s="77"/>
      <c r="J216" s="76">
        <v>427.822</v>
      </c>
      <c r="K216" s="77"/>
      <c r="L216" s="76">
        <v>334.5</v>
      </c>
      <c r="M216" s="77"/>
      <c r="N216" s="76">
        <v>356.8</v>
      </c>
      <c r="O216" s="77"/>
      <c r="P216" s="80">
        <v>373.9</v>
      </c>
      <c r="Q216" s="81"/>
      <c r="R216" s="80">
        <v>396.4</v>
      </c>
      <c r="T216" s="80">
        <v>442.7</v>
      </c>
      <c r="V216" s="96">
        <v>441.5</v>
      </c>
      <c r="X216" s="80">
        <v>446.8</v>
      </c>
      <c r="Z216" s="80">
        <v>427.7</v>
      </c>
      <c r="AB216" s="80">
        <v>469.4</v>
      </c>
    </row>
    <row r="217" spans="1:28" ht="12" customHeight="1">
      <c r="A217" s="1">
        <f t="shared" si="3"/>
        <v>217</v>
      </c>
      <c r="B217" s="82" t="s">
        <v>223</v>
      </c>
      <c r="C217" s="75"/>
      <c r="D217" s="79"/>
      <c r="E217" s="77"/>
      <c r="F217" s="79"/>
      <c r="G217" s="77"/>
      <c r="H217" s="79"/>
      <c r="I217" s="77"/>
      <c r="J217" s="76"/>
      <c r="K217" s="77"/>
      <c r="L217" s="76"/>
      <c r="M217" s="77"/>
      <c r="N217" s="76"/>
      <c r="O217" s="77"/>
      <c r="P217" s="80"/>
      <c r="Q217" s="81"/>
      <c r="R217" s="80"/>
      <c r="T217" s="88"/>
      <c r="V217" s="96"/>
    </row>
    <row r="218" spans="1:28" ht="15" customHeight="1">
      <c r="A218" s="1">
        <f t="shared" si="3"/>
        <v>218</v>
      </c>
      <c r="B218" s="94" t="s">
        <v>224</v>
      </c>
      <c r="C218" s="75"/>
      <c r="D218" s="79"/>
      <c r="E218" s="77"/>
      <c r="F218" s="79"/>
      <c r="G218" s="77"/>
      <c r="H218" s="79"/>
      <c r="I218" s="77"/>
      <c r="J218" s="76"/>
      <c r="K218" s="77"/>
      <c r="L218" s="76"/>
      <c r="M218" s="77"/>
      <c r="N218" s="76"/>
      <c r="O218" s="77"/>
      <c r="P218" s="80"/>
      <c r="Q218" s="81"/>
      <c r="R218" s="80"/>
      <c r="T218" s="88"/>
      <c r="V218" s="96"/>
    </row>
    <row r="219" spans="1:28" ht="12" customHeight="1">
      <c r="A219" s="1">
        <f t="shared" si="3"/>
        <v>219</v>
      </c>
      <c r="B219" s="74" t="s">
        <v>225</v>
      </c>
      <c r="C219" s="75" t="s">
        <v>21</v>
      </c>
      <c r="D219" s="87">
        <v>37560</v>
      </c>
      <c r="E219" s="85"/>
      <c r="F219" s="87">
        <v>40666</v>
      </c>
      <c r="G219" s="85"/>
      <c r="H219" s="110">
        <v>51257</v>
      </c>
      <c r="I219" s="85"/>
      <c r="J219" s="84">
        <v>53328</v>
      </c>
      <c r="K219" s="85"/>
      <c r="L219" s="84">
        <v>43263</v>
      </c>
      <c r="M219" s="85"/>
      <c r="N219" s="84">
        <v>39772</v>
      </c>
      <c r="O219" s="85"/>
      <c r="P219" s="88">
        <v>52137</v>
      </c>
      <c r="Q219" s="89"/>
      <c r="R219" s="88">
        <v>64323</v>
      </c>
      <c r="S219" s="90"/>
      <c r="T219" s="88">
        <v>86996</v>
      </c>
      <c r="V219" s="88">
        <v>85465</v>
      </c>
      <c r="X219" s="88">
        <v>77776</v>
      </c>
      <c r="Z219" s="88">
        <v>84589</v>
      </c>
      <c r="AB219" s="88">
        <v>96149</v>
      </c>
    </row>
    <row r="220" spans="1:28" ht="12" customHeight="1">
      <c r="A220" s="1">
        <f t="shared" si="3"/>
        <v>220</v>
      </c>
      <c r="B220" s="82" t="s">
        <v>226</v>
      </c>
      <c r="C220" s="75"/>
      <c r="D220" s="87"/>
      <c r="E220" s="85"/>
      <c r="F220" s="87"/>
      <c r="G220" s="85"/>
      <c r="H220" s="87"/>
      <c r="I220" s="85"/>
      <c r="J220" s="84"/>
      <c r="K220" s="85"/>
      <c r="L220" s="84"/>
      <c r="M220" s="85"/>
      <c r="N220" s="84"/>
      <c r="O220" s="85"/>
      <c r="P220" s="88"/>
      <c r="Q220" s="89"/>
      <c r="R220" s="88"/>
      <c r="S220" s="90"/>
      <c r="T220" s="88"/>
      <c r="V220" s="88"/>
    </row>
    <row r="221" spans="1:28" ht="12" customHeight="1">
      <c r="A221" s="1">
        <f t="shared" si="3"/>
        <v>221</v>
      </c>
      <c r="B221" s="82" t="s">
        <v>227</v>
      </c>
      <c r="C221" s="75"/>
      <c r="D221" s="87"/>
      <c r="E221" s="85"/>
      <c r="F221" s="87"/>
      <c r="G221" s="85"/>
      <c r="H221" s="87"/>
      <c r="I221" s="85"/>
      <c r="J221" s="84"/>
      <c r="K221" s="85"/>
      <c r="L221" s="84"/>
      <c r="M221" s="85"/>
      <c r="N221" s="84"/>
      <c r="O221" s="85"/>
      <c r="P221" s="88"/>
      <c r="Q221" s="89"/>
      <c r="R221" s="88"/>
      <c r="S221" s="90"/>
      <c r="T221" s="88"/>
      <c r="V221" s="88"/>
    </row>
    <row r="222" spans="1:28" ht="15" customHeight="1">
      <c r="A222" s="1">
        <f t="shared" si="3"/>
        <v>222</v>
      </c>
      <c r="B222" s="74" t="s">
        <v>228</v>
      </c>
      <c r="C222" s="75" t="s">
        <v>21</v>
      </c>
      <c r="D222" s="87">
        <v>28032</v>
      </c>
      <c r="E222" s="85"/>
      <c r="F222" s="87">
        <v>29966</v>
      </c>
      <c r="G222" s="85"/>
      <c r="H222" s="110">
        <v>30851</v>
      </c>
      <c r="I222" s="85"/>
      <c r="J222" s="84">
        <v>29452</v>
      </c>
      <c r="K222" s="85"/>
      <c r="L222" s="84">
        <v>37811</v>
      </c>
      <c r="M222" s="85"/>
      <c r="N222" s="84">
        <v>44136</v>
      </c>
      <c r="O222" s="85"/>
      <c r="P222" s="88">
        <v>27606</v>
      </c>
      <c r="Q222" s="89"/>
      <c r="R222" s="88">
        <v>33431</v>
      </c>
      <c r="S222" s="90"/>
      <c r="T222" s="88">
        <v>36856</v>
      </c>
      <c r="V222" s="88">
        <v>40578</v>
      </c>
      <c r="X222" s="88">
        <v>41785</v>
      </c>
      <c r="Z222" s="88">
        <v>38359</v>
      </c>
      <c r="AB222" s="88">
        <v>39873</v>
      </c>
    </row>
    <row r="223" spans="1:28" ht="12" customHeight="1">
      <c r="A223" s="1">
        <f t="shared" si="3"/>
        <v>223</v>
      </c>
      <c r="B223" s="82" t="s">
        <v>229</v>
      </c>
      <c r="C223" s="75"/>
      <c r="D223" s="87"/>
      <c r="E223" s="85"/>
      <c r="F223" s="87"/>
      <c r="G223" s="85"/>
      <c r="H223" s="87"/>
      <c r="I223" s="85"/>
      <c r="J223" s="84"/>
      <c r="K223" s="85"/>
      <c r="L223" s="84"/>
      <c r="M223" s="85"/>
      <c r="N223" s="84"/>
      <c r="O223" s="85"/>
      <c r="P223" s="88"/>
      <c r="Q223" s="89"/>
      <c r="R223" s="88"/>
      <c r="S223" s="90"/>
      <c r="T223" s="88"/>
      <c r="V223" s="88"/>
    </row>
    <row r="224" spans="1:28" ht="15" customHeight="1">
      <c r="A224" s="1">
        <f t="shared" si="3"/>
        <v>224</v>
      </c>
      <c r="B224" s="94" t="s">
        <v>230</v>
      </c>
      <c r="C224" s="75"/>
      <c r="D224" s="87"/>
      <c r="E224" s="85"/>
      <c r="F224" s="87"/>
      <c r="G224" s="85"/>
      <c r="H224" s="87"/>
      <c r="I224" s="85"/>
      <c r="J224" s="84"/>
      <c r="K224" s="85"/>
      <c r="L224" s="84"/>
      <c r="M224" s="85"/>
      <c r="N224" s="84"/>
      <c r="O224" s="85"/>
      <c r="P224" s="88"/>
      <c r="Q224" s="89"/>
      <c r="R224" s="88"/>
      <c r="S224" s="90"/>
      <c r="T224" s="88"/>
      <c r="V224" s="88"/>
    </row>
    <row r="225" spans="1:29" ht="12" customHeight="1">
      <c r="A225" s="1">
        <f t="shared" si="3"/>
        <v>225</v>
      </c>
      <c r="B225" s="74" t="s">
        <v>231</v>
      </c>
      <c r="C225" s="75" t="s">
        <v>21</v>
      </c>
      <c r="D225" s="87">
        <v>21477</v>
      </c>
      <c r="E225" s="85"/>
      <c r="F225" s="87">
        <v>36140</v>
      </c>
      <c r="G225" s="85"/>
      <c r="H225" s="110">
        <v>38231</v>
      </c>
      <c r="I225" s="85"/>
      <c r="J225" s="84">
        <v>37963</v>
      </c>
      <c r="K225" s="85"/>
      <c r="L225" s="84">
        <v>42567</v>
      </c>
      <c r="M225" s="85"/>
      <c r="N225" s="84">
        <v>38546</v>
      </c>
      <c r="O225" s="85"/>
      <c r="P225" s="88">
        <v>39976</v>
      </c>
      <c r="Q225" s="89"/>
      <c r="R225" s="88">
        <v>46127</v>
      </c>
      <c r="S225" s="90"/>
      <c r="T225" s="88">
        <v>47021</v>
      </c>
      <c r="V225" s="88">
        <v>53756</v>
      </c>
      <c r="W225" s="90"/>
      <c r="X225" s="88">
        <v>55258</v>
      </c>
      <c r="Z225" s="88">
        <v>57275</v>
      </c>
      <c r="AB225" s="88">
        <v>58648</v>
      </c>
    </row>
    <row r="226" spans="1:29" ht="12" customHeight="1">
      <c r="A226" s="1">
        <f t="shared" si="3"/>
        <v>226</v>
      </c>
      <c r="B226" s="82" t="s">
        <v>232</v>
      </c>
      <c r="C226" s="75"/>
      <c r="D226" s="87"/>
      <c r="E226" s="85"/>
      <c r="F226" s="87"/>
      <c r="G226" s="85"/>
      <c r="H226" s="87"/>
      <c r="I226" s="85"/>
      <c r="J226" s="84"/>
      <c r="K226" s="85"/>
      <c r="L226" s="84"/>
      <c r="M226" s="85"/>
      <c r="N226" s="84"/>
      <c r="O226" s="85"/>
      <c r="P226" s="88"/>
      <c r="Q226" s="89"/>
      <c r="R226" s="88"/>
      <c r="S226" s="90"/>
      <c r="T226" s="88"/>
      <c r="V226" s="88"/>
    </row>
    <row r="227" spans="1:29" ht="12" customHeight="1">
      <c r="A227" s="1">
        <f t="shared" si="3"/>
        <v>227</v>
      </c>
      <c r="B227" s="82" t="s">
        <v>233</v>
      </c>
      <c r="C227" s="75"/>
      <c r="D227" s="87"/>
      <c r="E227" s="85"/>
      <c r="F227" s="87"/>
      <c r="G227" s="85"/>
      <c r="H227" s="87"/>
      <c r="I227" s="85"/>
      <c r="J227" s="84"/>
      <c r="K227" s="85"/>
      <c r="L227" s="84"/>
      <c r="M227" s="85"/>
      <c r="N227" s="84"/>
      <c r="O227" s="85"/>
      <c r="P227" s="88"/>
      <c r="Q227" s="89"/>
      <c r="R227" s="88"/>
      <c r="S227" s="90"/>
      <c r="T227" s="88"/>
      <c r="V227" s="88"/>
    </row>
    <row r="228" spans="1:29" ht="15" customHeight="1">
      <c r="A228" s="1">
        <f t="shared" si="3"/>
        <v>228</v>
      </c>
      <c r="B228" s="74" t="s">
        <v>234</v>
      </c>
      <c r="C228" s="75" t="s">
        <v>21</v>
      </c>
      <c r="D228" s="87">
        <v>38925</v>
      </c>
      <c r="E228" s="85"/>
      <c r="F228" s="87">
        <v>33724</v>
      </c>
      <c r="G228" s="85"/>
      <c r="H228" s="109">
        <v>22074</v>
      </c>
      <c r="I228" s="85"/>
      <c r="J228" s="84">
        <v>27841</v>
      </c>
      <c r="K228" s="85"/>
      <c r="L228" s="84">
        <v>27369</v>
      </c>
      <c r="M228" s="85"/>
      <c r="N228" s="84">
        <v>29706</v>
      </c>
      <c r="O228" s="85"/>
      <c r="P228" s="88">
        <v>31984</v>
      </c>
      <c r="Q228" s="89"/>
      <c r="R228" s="88">
        <v>60316</v>
      </c>
      <c r="S228" s="90"/>
      <c r="T228" s="88">
        <v>58424</v>
      </c>
      <c r="V228" s="88">
        <v>62789</v>
      </c>
      <c r="X228" s="88">
        <v>58136</v>
      </c>
      <c r="Z228" s="88">
        <v>60807</v>
      </c>
      <c r="AB228" s="88">
        <v>55262</v>
      </c>
    </row>
    <row r="229" spans="1:29" ht="12" customHeight="1">
      <c r="A229" s="1">
        <f t="shared" si="3"/>
        <v>229</v>
      </c>
      <c r="B229" s="82" t="s">
        <v>235</v>
      </c>
      <c r="C229" s="75"/>
      <c r="D229" s="87"/>
      <c r="E229" s="85"/>
      <c r="F229" s="87"/>
      <c r="G229" s="85"/>
      <c r="H229" s="87"/>
      <c r="I229" s="85"/>
      <c r="J229" s="84"/>
      <c r="K229" s="85"/>
      <c r="L229" s="84"/>
      <c r="M229" s="85"/>
      <c r="N229" s="84"/>
      <c r="O229" s="85"/>
      <c r="P229" s="88"/>
      <c r="Q229" s="89"/>
      <c r="R229" s="88"/>
      <c r="S229" s="90"/>
      <c r="T229" s="88"/>
      <c r="V229" s="88"/>
    </row>
    <row r="230" spans="1:29" ht="15" customHeight="1">
      <c r="A230" s="1">
        <f t="shared" si="3"/>
        <v>230</v>
      </c>
      <c r="B230" s="74" t="s">
        <v>236</v>
      </c>
      <c r="C230" s="75" t="s">
        <v>21</v>
      </c>
      <c r="D230" s="87">
        <v>1697</v>
      </c>
      <c r="E230" s="85"/>
      <c r="F230" s="87">
        <v>5033</v>
      </c>
      <c r="G230" s="85"/>
      <c r="H230" s="109">
        <v>4713</v>
      </c>
      <c r="I230" s="85"/>
      <c r="J230" s="84">
        <v>4754</v>
      </c>
      <c r="K230" s="85"/>
      <c r="L230" s="84">
        <v>5370</v>
      </c>
      <c r="M230" s="85"/>
      <c r="N230" s="84">
        <v>3940</v>
      </c>
      <c r="O230" s="85"/>
      <c r="P230" s="88">
        <v>3587</v>
      </c>
      <c r="Q230" s="89"/>
      <c r="R230" s="88">
        <v>3412</v>
      </c>
      <c r="S230" s="90"/>
      <c r="T230" s="88">
        <v>5464</v>
      </c>
      <c r="V230" s="88">
        <v>6664</v>
      </c>
      <c r="X230" s="88">
        <v>8613</v>
      </c>
      <c r="Z230" s="88">
        <v>7804</v>
      </c>
      <c r="AB230" s="88">
        <v>8543</v>
      </c>
    </row>
    <row r="231" spans="1:29" s="123" customFormat="1" ht="12" customHeight="1">
      <c r="A231" s="1">
        <f t="shared" si="3"/>
        <v>231</v>
      </c>
      <c r="B231" s="82" t="s">
        <v>237</v>
      </c>
      <c r="C231" s="118"/>
      <c r="D231" s="119"/>
      <c r="E231" s="85"/>
      <c r="F231" s="119"/>
      <c r="G231" s="85"/>
      <c r="H231" s="120"/>
      <c r="I231" s="85"/>
      <c r="J231" s="120"/>
      <c r="K231" s="85"/>
      <c r="L231" s="120"/>
      <c r="M231" s="85"/>
      <c r="N231" s="84"/>
      <c r="O231" s="85"/>
      <c r="P231" s="88"/>
      <c r="Q231" s="89"/>
      <c r="R231" s="88"/>
      <c r="S231" s="90"/>
      <c r="T231" s="88"/>
      <c r="U231" s="121"/>
      <c r="V231" s="88"/>
      <c r="W231" s="121"/>
      <c r="X231" s="88"/>
      <c r="Y231" s="121"/>
      <c r="Z231" s="88"/>
      <c r="AA231" s="122"/>
      <c r="AB231" s="88"/>
      <c r="AC231" s="122"/>
    </row>
    <row r="232" spans="1:29" ht="15" customHeight="1">
      <c r="A232" s="1">
        <f t="shared" si="3"/>
        <v>232</v>
      </c>
      <c r="B232" s="74" t="s">
        <v>238</v>
      </c>
      <c r="C232" s="75" t="s">
        <v>21</v>
      </c>
      <c r="D232" s="87">
        <v>54598</v>
      </c>
      <c r="E232" s="85"/>
      <c r="F232" s="87">
        <v>44167</v>
      </c>
      <c r="G232" s="85"/>
      <c r="H232" s="109">
        <v>48158</v>
      </c>
      <c r="I232" s="85"/>
      <c r="J232" s="84">
        <v>49374</v>
      </c>
      <c r="K232" s="85"/>
      <c r="L232" s="84">
        <v>47274</v>
      </c>
      <c r="M232" s="85"/>
      <c r="N232" s="84">
        <v>43792</v>
      </c>
      <c r="O232" s="85"/>
      <c r="P232" s="88">
        <v>48841</v>
      </c>
      <c r="Q232" s="89"/>
      <c r="R232" s="88">
        <v>46323</v>
      </c>
      <c r="S232" s="90"/>
      <c r="T232" s="88">
        <v>42566</v>
      </c>
      <c r="V232" s="88">
        <v>46651</v>
      </c>
      <c r="X232" s="88">
        <v>60660</v>
      </c>
      <c r="Z232" s="88">
        <v>47235</v>
      </c>
      <c r="AB232" s="88">
        <v>44812</v>
      </c>
    </row>
    <row r="233" spans="1:29" ht="12" customHeight="1">
      <c r="A233" s="1">
        <f t="shared" si="3"/>
        <v>233</v>
      </c>
      <c r="B233" s="82" t="s">
        <v>239</v>
      </c>
      <c r="C233" s="75"/>
      <c r="D233" s="87"/>
      <c r="E233" s="85"/>
      <c r="F233" s="87"/>
      <c r="G233" s="85"/>
      <c r="H233" s="84"/>
      <c r="I233" s="85"/>
      <c r="J233" s="84"/>
      <c r="K233" s="85"/>
      <c r="L233" s="84"/>
      <c r="M233" s="85"/>
      <c r="N233" s="84"/>
      <c r="O233" s="85"/>
      <c r="P233" s="88"/>
      <c r="Q233" s="89"/>
      <c r="R233" s="88"/>
      <c r="S233" s="90"/>
      <c r="T233" s="88"/>
      <c r="V233" s="88"/>
    </row>
    <row r="234" spans="1:29" ht="15" customHeight="1">
      <c r="A234" s="1">
        <f t="shared" si="3"/>
        <v>234</v>
      </c>
      <c r="B234" s="74" t="s">
        <v>240</v>
      </c>
      <c r="C234" s="75" t="s">
        <v>21</v>
      </c>
      <c r="D234" s="87">
        <v>8428</v>
      </c>
      <c r="E234" s="85"/>
      <c r="F234" s="87">
        <v>9200</v>
      </c>
      <c r="G234" s="85"/>
      <c r="H234" s="109">
        <v>9594</v>
      </c>
      <c r="I234" s="85"/>
      <c r="J234" s="84">
        <v>10281</v>
      </c>
      <c r="K234" s="85"/>
      <c r="L234" s="84">
        <v>10641</v>
      </c>
      <c r="M234" s="85"/>
      <c r="N234" s="84">
        <v>12440</v>
      </c>
      <c r="O234" s="85"/>
      <c r="P234" s="88">
        <v>10472</v>
      </c>
      <c r="Q234" s="89"/>
      <c r="R234" s="88">
        <v>11200</v>
      </c>
      <c r="S234" s="90"/>
      <c r="T234" s="88">
        <v>12284</v>
      </c>
      <c r="U234" s="90"/>
      <c r="V234" s="88">
        <v>12466</v>
      </c>
      <c r="W234" s="90"/>
      <c r="X234" s="88">
        <v>11766</v>
      </c>
      <c r="Z234" s="88">
        <v>12096</v>
      </c>
      <c r="AA234" s="14" t="s">
        <v>22</v>
      </c>
      <c r="AB234" s="88">
        <v>12318</v>
      </c>
    </row>
    <row r="235" spans="1:29" ht="12" customHeight="1">
      <c r="A235" s="1">
        <f t="shared" si="3"/>
        <v>235</v>
      </c>
      <c r="B235" s="82" t="s">
        <v>241</v>
      </c>
      <c r="C235" s="75"/>
      <c r="D235" s="87"/>
      <c r="E235" s="85"/>
      <c r="F235" s="87"/>
      <c r="G235" s="85"/>
      <c r="H235" s="87"/>
      <c r="I235" s="85"/>
      <c r="J235" s="84"/>
      <c r="K235" s="85"/>
      <c r="L235" s="84"/>
      <c r="M235" s="85"/>
      <c r="N235" s="84"/>
      <c r="O235" s="85"/>
      <c r="P235" s="88"/>
      <c r="Q235" s="89"/>
      <c r="R235" s="88"/>
      <c r="S235" s="90"/>
      <c r="T235" s="88"/>
      <c r="V235" s="88"/>
    </row>
    <row r="236" spans="1:29" ht="15" customHeight="1">
      <c r="A236" s="1">
        <f t="shared" si="3"/>
        <v>236</v>
      </c>
      <c r="B236" s="74" t="s">
        <v>242</v>
      </c>
      <c r="C236" s="75" t="s">
        <v>21</v>
      </c>
      <c r="D236" s="87">
        <v>94726</v>
      </c>
      <c r="E236" s="85"/>
      <c r="F236" s="87">
        <v>82594</v>
      </c>
      <c r="G236" s="85"/>
      <c r="H236" s="109">
        <v>81205</v>
      </c>
      <c r="I236" s="85"/>
      <c r="J236" s="84">
        <v>75472</v>
      </c>
      <c r="K236" s="85"/>
      <c r="L236" s="84">
        <v>71600</v>
      </c>
      <c r="M236" s="85"/>
      <c r="N236" s="84">
        <v>82360</v>
      </c>
      <c r="O236" s="85"/>
      <c r="P236" s="88">
        <v>82445</v>
      </c>
      <c r="Q236" s="89"/>
      <c r="R236" s="88">
        <v>83780</v>
      </c>
      <c r="S236" s="90"/>
      <c r="T236" s="88">
        <v>85335</v>
      </c>
      <c r="V236" s="88">
        <v>84725</v>
      </c>
      <c r="X236" s="88">
        <v>81173</v>
      </c>
      <c r="Z236" s="88">
        <v>80229</v>
      </c>
      <c r="AA236" s="14" t="s">
        <v>22</v>
      </c>
      <c r="AB236" s="88">
        <v>82744</v>
      </c>
    </row>
    <row r="237" spans="1:29" ht="15" customHeight="1">
      <c r="A237" s="1">
        <f t="shared" si="3"/>
        <v>237</v>
      </c>
      <c r="B237" s="82" t="s">
        <v>243</v>
      </c>
      <c r="C237" s="75"/>
      <c r="D237" s="87"/>
      <c r="E237" s="85"/>
      <c r="F237" s="87"/>
      <c r="G237" s="85"/>
      <c r="H237" s="84"/>
      <c r="I237" s="85"/>
      <c r="J237" s="84"/>
      <c r="K237" s="85"/>
      <c r="L237" s="84"/>
      <c r="M237" s="85"/>
      <c r="N237" s="84"/>
      <c r="O237" s="85"/>
      <c r="P237" s="88"/>
      <c r="Q237" s="89"/>
      <c r="R237" s="88"/>
      <c r="S237" s="90"/>
      <c r="T237" s="88"/>
      <c r="V237" s="88"/>
    </row>
    <row r="238" spans="1:29" ht="15" customHeight="1">
      <c r="A238" s="1">
        <f t="shared" si="3"/>
        <v>238</v>
      </c>
      <c r="B238" s="74" t="s">
        <v>244</v>
      </c>
      <c r="C238" s="75" t="s">
        <v>21</v>
      </c>
      <c r="D238" s="87">
        <v>18344</v>
      </c>
      <c r="E238" s="85"/>
      <c r="F238" s="87">
        <v>25091</v>
      </c>
      <c r="G238" s="85"/>
      <c r="H238" s="124">
        <v>26023</v>
      </c>
      <c r="I238" s="85"/>
      <c r="J238" s="84">
        <v>25060</v>
      </c>
      <c r="K238" s="85"/>
      <c r="L238" s="84">
        <v>26926</v>
      </c>
      <c r="M238" s="85"/>
      <c r="N238" s="84">
        <v>26297</v>
      </c>
      <c r="O238" s="85"/>
      <c r="P238" s="88">
        <v>28723</v>
      </c>
      <c r="Q238" s="89"/>
      <c r="R238" s="88">
        <v>32761</v>
      </c>
      <c r="S238" s="90"/>
      <c r="T238" s="88">
        <v>35250</v>
      </c>
      <c r="V238" s="88">
        <v>34835</v>
      </c>
      <c r="X238" s="88">
        <v>33438</v>
      </c>
      <c r="Z238" s="88">
        <v>35794</v>
      </c>
      <c r="AA238" s="14" t="s">
        <v>22</v>
      </c>
      <c r="AB238" s="88">
        <v>35093</v>
      </c>
    </row>
    <row r="239" spans="1:29" ht="15" customHeight="1">
      <c r="A239" s="1">
        <f t="shared" si="3"/>
        <v>239</v>
      </c>
      <c r="B239" s="82" t="s">
        <v>245</v>
      </c>
      <c r="C239" s="75"/>
      <c r="D239" s="87"/>
      <c r="E239" s="85"/>
      <c r="F239" s="87"/>
      <c r="G239" s="85"/>
      <c r="H239" s="88"/>
      <c r="I239" s="85"/>
      <c r="J239" s="84"/>
      <c r="K239" s="85"/>
      <c r="L239" s="84"/>
      <c r="M239" s="85"/>
      <c r="N239" s="84"/>
      <c r="O239" s="85"/>
      <c r="P239" s="88"/>
      <c r="Q239" s="89"/>
      <c r="R239" s="88"/>
      <c r="S239" s="90"/>
      <c r="T239" s="88"/>
      <c r="V239" s="88"/>
    </row>
    <row r="240" spans="1:29" ht="15" customHeight="1">
      <c r="A240" s="1">
        <f t="shared" si="3"/>
        <v>240</v>
      </c>
      <c r="B240" s="74" t="s">
        <v>246</v>
      </c>
      <c r="C240" s="75" t="s">
        <v>247</v>
      </c>
      <c r="D240" s="87">
        <v>330266</v>
      </c>
      <c r="E240" s="85"/>
      <c r="F240" s="87">
        <v>424884</v>
      </c>
      <c r="G240" s="85"/>
      <c r="H240" s="84">
        <v>411691</v>
      </c>
      <c r="I240" s="85"/>
      <c r="J240" s="84">
        <v>378854</v>
      </c>
      <c r="K240" s="85"/>
      <c r="L240" s="84">
        <v>357622</v>
      </c>
      <c r="M240" s="85"/>
      <c r="N240" s="84">
        <v>436336</v>
      </c>
      <c r="O240" s="85"/>
      <c r="P240" s="88">
        <v>483421</v>
      </c>
      <c r="Q240" s="89"/>
      <c r="R240" s="88">
        <v>475395</v>
      </c>
      <c r="S240" s="90"/>
      <c r="T240" s="88">
        <v>527368.80000000005</v>
      </c>
      <c r="V240" s="88">
        <v>538615</v>
      </c>
      <c r="X240" s="88">
        <v>525796</v>
      </c>
      <c r="Z240" s="88">
        <v>473604</v>
      </c>
      <c r="AB240" s="88">
        <v>477869</v>
      </c>
    </row>
    <row r="241" spans="1:28" ht="15" customHeight="1">
      <c r="A241" s="1">
        <f t="shared" si="3"/>
        <v>241</v>
      </c>
      <c r="B241" s="82" t="s">
        <v>248</v>
      </c>
      <c r="C241" s="75"/>
      <c r="D241" s="87"/>
      <c r="E241" s="85"/>
      <c r="F241" s="87"/>
      <c r="G241" s="85"/>
      <c r="H241" s="87"/>
      <c r="I241" s="85"/>
      <c r="J241" s="84"/>
      <c r="K241" s="85"/>
      <c r="L241" s="84"/>
      <c r="M241" s="85"/>
      <c r="N241" s="84"/>
      <c r="O241" s="85"/>
      <c r="P241" s="88"/>
      <c r="Q241" s="89"/>
      <c r="R241" s="88"/>
      <c r="S241" s="90"/>
      <c r="T241" s="88"/>
      <c r="V241" s="88"/>
    </row>
    <row r="242" spans="1:28" ht="15" customHeight="1">
      <c r="A242" s="1">
        <f t="shared" si="3"/>
        <v>242</v>
      </c>
      <c r="B242" s="74" t="s">
        <v>249</v>
      </c>
      <c r="C242" s="75" t="s">
        <v>21</v>
      </c>
      <c r="D242" s="87">
        <v>64217</v>
      </c>
      <c r="E242" s="85"/>
      <c r="F242" s="87">
        <v>73852</v>
      </c>
      <c r="G242" s="85"/>
      <c r="H242" s="110">
        <v>93454</v>
      </c>
      <c r="I242" s="85"/>
      <c r="J242" s="84">
        <v>110315</v>
      </c>
      <c r="K242" s="85"/>
      <c r="L242" s="84">
        <v>108737</v>
      </c>
      <c r="M242" s="85"/>
      <c r="N242" s="84">
        <v>125218</v>
      </c>
      <c r="O242" s="85"/>
      <c r="P242" s="88">
        <v>139854</v>
      </c>
      <c r="Q242" s="89"/>
      <c r="R242" s="88">
        <v>127165</v>
      </c>
      <c r="S242" s="90"/>
      <c r="T242" s="88">
        <v>123796</v>
      </c>
      <c r="V242" s="88">
        <v>120051</v>
      </c>
      <c r="X242" s="88">
        <v>111127</v>
      </c>
      <c r="Z242" s="88">
        <v>124395</v>
      </c>
      <c r="AB242" s="88">
        <v>135023</v>
      </c>
    </row>
    <row r="243" spans="1:28" ht="15" customHeight="1">
      <c r="A243" s="1">
        <f t="shared" si="3"/>
        <v>243</v>
      </c>
      <c r="B243" s="82" t="s">
        <v>250</v>
      </c>
      <c r="C243" s="75"/>
      <c r="D243" s="87"/>
      <c r="E243" s="85"/>
      <c r="F243" s="87"/>
      <c r="G243" s="85"/>
      <c r="H243" s="87"/>
      <c r="I243" s="85"/>
      <c r="J243" s="87"/>
      <c r="K243" s="85"/>
      <c r="L243" s="84"/>
      <c r="M243" s="85"/>
      <c r="N243" s="84"/>
      <c r="O243" s="85"/>
      <c r="P243" s="88"/>
      <c r="Q243" s="89"/>
      <c r="R243" s="88"/>
      <c r="S243" s="90"/>
      <c r="T243" s="88"/>
      <c r="V243" s="88"/>
    </row>
    <row r="244" spans="1:28" ht="15" customHeight="1">
      <c r="A244" s="1">
        <f t="shared" si="3"/>
        <v>244</v>
      </c>
      <c r="B244" s="74" t="s">
        <v>251</v>
      </c>
      <c r="C244" s="75" t="s">
        <v>21</v>
      </c>
      <c r="D244" s="87">
        <v>27013</v>
      </c>
      <c r="E244" s="85"/>
      <c r="F244" s="87">
        <v>21335</v>
      </c>
      <c r="G244" s="85"/>
      <c r="H244" s="110">
        <v>32371</v>
      </c>
      <c r="I244" s="85"/>
      <c r="J244" s="84">
        <v>31682</v>
      </c>
      <c r="K244" s="85"/>
      <c r="L244" s="84">
        <v>42687</v>
      </c>
      <c r="M244" s="85"/>
      <c r="N244" s="84">
        <v>35701</v>
      </c>
      <c r="O244" s="85"/>
      <c r="P244" s="88">
        <v>37936</v>
      </c>
      <c r="Q244" s="89"/>
      <c r="R244" s="88">
        <v>38412</v>
      </c>
      <c r="S244" s="90"/>
      <c r="T244" s="88">
        <v>38029</v>
      </c>
      <c r="V244" s="88">
        <v>35484</v>
      </c>
      <c r="X244" s="88">
        <v>42272</v>
      </c>
      <c r="Z244" s="88">
        <v>34729</v>
      </c>
      <c r="AB244" s="88">
        <v>35664</v>
      </c>
    </row>
    <row r="245" spans="1:28" ht="15" customHeight="1">
      <c r="A245" s="1">
        <f t="shared" si="3"/>
        <v>245</v>
      </c>
      <c r="B245" s="82" t="s">
        <v>252</v>
      </c>
      <c r="C245" s="75"/>
      <c r="D245" s="87"/>
      <c r="E245" s="85"/>
      <c r="F245" s="87"/>
      <c r="G245" s="85"/>
      <c r="H245" s="87"/>
      <c r="I245" s="85"/>
      <c r="J245" s="84"/>
      <c r="K245" s="85"/>
      <c r="L245" s="84"/>
      <c r="M245" s="85"/>
      <c r="N245" s="84"/>
      <c r="O245" s="85"/>
      <c r="P245" s="88"/>
      <c r="Q245" s="89"/>
      <c r="R245" s="88"/>
      <c r="S245" s="90"/>
      <c r="T245" s="88"/>
      <c r="V245" s="88"/>
    </row>
    <row r="246" spans="1:28" ht="15" customHeight="1">
      <c r="A246" s="1">
        <f t="shared" si="3"/>
        <v>246</v>
      </c>
      <c r="B246" s="74" t="s">
        <v>253</v>
      </c>
      <c r="C246" s="75" t="s">
        <v>21</v>
      </c>
      <c r="D246" s="87">
        <v>63759</v>
      </c>
      <c r="E246" s="85"/>
      <c r="F246" s="87">
        <v>56299</v>
      </c>
      <c r="G246" s="85"/>
      <c r="H246" s="110">
        <v>63354</v>
      </c>
      <c r="I246" s="85"/>
      <c r="J246" s="84">
        <v>67559</v>
      </c>
      <c r="K246" s="85"/>
      <c r="L246" s="84">
        <v>72160</v>
      </c>
      <c r="M246" s="85"/>
      <c r="N246" s="84">
        <v>74411</v>
      </c>
      <c r="O246" s="85"/>
      <c r="P246" s="88">
        <v>77351</v>
      </c>
      <c r="Q246" s="89"/>
      <c r="R246" s="88">
        <v>84746</v>
      </c>
      <c r="S246" s="90"/>
      <c r="T246" s="88">
        <v>99613</v>
      </c>
      <c r="V246" s="88">
        <v>109731</v>
      </c>
      <c r="W246" s="90"/>
      <c r="X246" s="88">
        <v>99581</v>
      </c>
      <c r="Z246" s="88">
        <v>106986</v>
      </c>
      <c r="AB246" s="88">
        <v>126101</v>
      </c>
    </row>
    <row r="247" spans="1:28" ht="15" customHeight="1">
      <c r="A247" s="1">
        <f t="shared" si="3"/>
        <v>247</v>
      </c>
      <c r="B247" s="82" t="s">
        <v>254</v>
      </c>
      <c r="C247" s="75"/>
      <c r="D247" s="79"/>
      <c r="E247" s="77"/>
      <c r="F247" s="79"/>
      <c r="G247" s="77"/>
      <c r="H247" s="79"/>
      <c r="I247" s="77"/>
      <c r="J247" s="76"/>
      <c r="K247" s="77"/>
      <c r="L247" s="76"/>
      <c r="M247" s="77"/>
      <c r="N247" s="76"/>
      <c r="O247" s="77"/>
      <c r="P247" s="80"/>
      <c r="Q247" s="81"/>
      <c r="R247" s="80"/>
      <c r="T247" s="88"/>
      <c r="V247" s="96"/>
    </row>
    <row r="248" spans="1:28" ht="12" customHeight="1">
      <c r="A248" s="1">
        <f t="shared" si="3"/>
        <v>248</v>
      </c>
      <c r="B248" s="74" t="s">
        <v>255</v>
      </c>
      <c r="C248" s="75" t="s">
        <v>21</v>
      </c>
      <c r="D248" s="76" t="s">
        <v>256</v>
      </c>
      <c r="E248" s="77"/>
      <c r="F248" s="76" t="s">
        <v>256</v>
      </c>
      <c r="G248" s="77"/>
      <c r="H248" s="76" t="s">
        <v>256</v>
      </c>
      <c r="I248" s="77"/>
      <c r="J248" s="76" t="s">
        <v>256</v>
      </c>
      <c r="K248" s="77"/>
      <c r="L248" s="76" t="s">
        <v>256</v>
      </c>
      <c r="M248" s="77"/>
      <c r="N248" s="84">
        <v>10136</v>
      </c>
      <c r="O248" s="77"/>
      <c r="P248" s="88">
        <v>13789</v>
      </c>
      <c r="Q248" s="81"/>
      <c r="R248" s="88">
        <v>20110</v>
      </c>
      <c r="T248" s="88">
        <v>9999</v>
      </c>
      <c r="V248" s="88">
        <v>10023</v>
      </c>
      <c r="X248" s="88">
        <v>12047</v>
      </c>
      <c r="Z248" s="88">
        <v>10217</v>
      </c>
      <c r="AB248" s="88">
        <v>10019</v>
      </c>
    </row>
    <row r="249" spans="1:28" ht="12" customHeight="1">
      <c r="A249" s="1">
        <f t="shared" si="3"/>
        <v>249</v>
      </c>
      <c r="B249" s="82" t="s">
        <v>257</v>
      </c>
      <c r="C249" s="75"/>
      <c r="D249" s="76"/>
      <c r="E249" s="77"/>
      <c r="F249" s="76"/>
      <c r="G249" s="77"/>
      <c r="H249" s="76"/>
      <c r="I249" s="77"/>
      <c r="J249" s="76"/>
      <c r="K249" s="77"/>
      <c r="L249" s="76"/>
      <c r="M249" s="77"/>
      <c r="N249" s="76"/>
      <c r="O249" s="77"/>
      <c r="P249" s="80"/>
      <c r="Q249" s="81"/>
      <c r="R249" s="88"/>
      <c r="T249" s="88"/>
      <c r="V249" s="88"/>
    </row>
    <row r="250" spans="1:28" ht="12" customHeight="1">
      <c r="A250" s="1">
        <f t="shared" si="3"/>
        <v>250</v>
      </c>
      <c r="B250" s="74" t="s">
        <v>258</v>
      </c>
      <c r="C250" s="75" t="s">
        <v>21</v>
      </c>
      <c r="D250" s="76" t="s">
        <v>256</v>
      </c>
      <c r="E250" s="77"/>
      <c r="F250" s="76" t="s">
        <v>256</v>
      </c>
      <c r="G250" s="77"/>
      <c r="H250" s="76" t="s">
        <v>256</v>
      </c>
      <c r="I250" s="77"/>
      <c r="J250" s="76" t="s">
        <v>256</v>
      </c>
      <c r="K250" s="77"/>
      <c r="L250" s="76" t="s">
        <v>256</v>
      </c>
      <c r="M250" s="77"/>
      <c r="N250" s="84">
        <v>370310</v>
      </c>
      <c r="O250" s="77"/>
      <c r="P250" s="88">
        <v>300677</v>
      </c>
      <c r="Q250" s="81"/>
      <c r="R250" s="88">
        <v>290424</v>
      </c>
      <c r="T250" s="88">
        <v>255854</v>
      </c>
      <c r="V250" s="88">
        <v>265399</v>
      </c>
      <c r="X250" s="88">
        <v>252334</v>
      </c>
      <c r="Z250" s="88">
        <v>264144</v>
      </c>
      <c r="AB250" s="88">
        <v>266501</v>
      </c>
    </row>
    <row r="251" spans="1:28" ht="12" customHeight="1">
      <c r="A251" s="1">
        <f t="shared" si="3"/>
        <v>251</v>
      </c>
      <c r="B251" s="82" t="s">
        <v>259</v>
      </c>
      <c r="C251" s="75"/>
      <c r="D251" s="79"/>
      <c r="E251" s="77"/>
      <c r="F251" s="79"/>
      <c r="G251" s="77"/>
      <c r="H251" s="79"/>
      <c r="I251" s="77"/>
      <c r="J251" s="76"/>
      <c r="K251" s="77"/>
      <c r="L251" s="76"/>
      <c r="M251" s="77"/>
      <c r="N251" s="76"/>
      <c r="O251" s="77"/>
      <c r="P251" s="80"/>
      <c r="Q251" s="81"/>
      <c r="R251" s="80"/>
      <c r="T251" s="88"/>
      <c r="V251" s="96"/>
    </row>
    <row r="252" spans="1:28" ht="15" customHeight="1">
      <c r="A252" s="1">
        <f t="shared" si="3"/>
        <v>252</v>
      </c>
      <c r="B252" s="74" t="s">
        <v>260</v>
      </c>
      <c r="C252" s="75" t="s">
        <v>11</v>
      </c>
      <c r="D252" s="79">
        <v>36.5</v>
      </c>
      <c r="E252" s="77"/>
      <c r="F252" s="79">
        <v>49.5</v>
      </c>
      <c r="G252" s="77"/>
      <c r="H252" s="79">
        <v>54</v>
      </c>
      <c r="I252" s="77"/>
      <c r="J252" s="76">
        <v>68.954999999999998</v>
      </c>
      <c r="K252" s="77"/>
      <c r="L252" s="76">
        <v>74.2</v>
      </c>
      <c r="M252" s="77"/>
      <c r="N252" s="76">
        <v>77.400000000000006</v>
      </c>
      <c r="O252" s="77"/>
      <c r="P252" s="80">
        <v>70.7</v>
      </c>
      <c r="Q252" s="81"/>
      <c r="R252" s="80">
        <v>70.2</v>
      </c>
      <c r="T252" s="80">
        <v>81.2</v>
      </c>
      <c r="V252" s="96">
        <v>86.9</v>
      </c>
      <c r="X252" s="80">
        <v>79</v>
      </c>
      <c r="Z252" s="80">
        <v>90.3</v>
      </c>
      <c r="AB252" s="80">
        <v>95.7</v>
      </c>
    </row>
    <row r="253" spans="1:28" ht="12" customHeight="1">
      <c r="A253" s="1">
        <f t="shared" si="3"/>
        <v>253</v>
      </c>
      <c r="B253" s="82" t="s">
        <v>261</v>
      </c>
      <c r="C253" s="75"/>
      <c r="D253" s="79"/>
      <c r="E253" s="77"/>
      <c r="F253" s="79"/>
      <c r="G253" s="77"/>
      <c r="H253" s="79"/>
      <c r="I253" s="77"/>
      <c r="J253" s="76"/>
      <c r="K253" s="77"/>
      <c r="L253" s="76"/>
      <c r="M253" s="77"/>
      <c r="N253" s="76"/>
      <c r="O253" s="77"/>
      <c r="P253" s="80"/>
      <c r="Q253" s="81"/>
      <c r="R253" s="80"/>
      <c r="T253" s="88"/>
      <c r="V253" s="96"/>
      <c r="X253" s="80"/>
      <c r="Z253" s="80"/>
      <c r="AB253" s="80"/>
    </row>
    <row r="254" spans="1:28" ht="15" customHeight="1">
      <c r="A254" s="1">
        <f t="shared" si="3"/>
        <v>254</v>
      </c>
      <c r="B254" s="74" t="s">
        <v>262</v>
      </c>
      <c r="C254" s="75" t="s">
        <v>11</v>
      </c>
      <c r="D254" s="79">
        <v>70.8</v>
      </c>
      <c r="E254" s="77"/>
      <c r="F254" s="79">
        <v>74.2</v>
      </c>
      <c r="G254" s="77"/>
      <c r="H254" s="79">
        <v>72.5</v>
      </c>
      <c r="I254" s="77"/>
      <c r="J254" s="76">
        <v>72.819000000000003</v>
      </c>
      <c r="K254" s="77"/>
      <c r="L254" s="76">
        <v>73.3</v>
      </c>
      <c r="M254" s="77"/>
      <c r="N254" s="76">
        <v>77.2</v>
      </c>
      <c r="O254" s="77"/>
      <c r="P254" s="80">
        <v>79.099999999999994</v>
      </c>
      <c r="Q254" s="81"/>
      <c r="R254" s="80">
        <v>65.599999999999994</v>
      </c>
      <c r="T254" s="80">
        <v>68.7</v>
      </c>
      <c r="V254" s="96">
        <v>85.4</v>
      </c>
      <c r="X254" s="80">
        <v>72.900000000000006</v>
      </c>
      <c r="Z254" s="80">
        <v>73.5</v>
      </c>
      <c r="AB254" s="80">
        <v>71.3</v>
      </c>
    </row>
    <row r="255" spans="1:28" ht="12" customHeight="1">
      <c r="A255" s="1">
        <f t="shared" si="3"/>
        <v>255</v>
      </c>
      <c r="B255" s="82" t="s">
        <v>263</v>
      </c>
      <c r="C255" s="75"/>
      <c r="D255" s="79"/>
      <c r="E255" s="77"/>
      <c r="F255" s="79"/>
      <c r="G255" s="77"/>
      <c r="H255" s="79"/>
      <c r="I255" s="77"/>
      <c r="J255" s="76"/>
      <c r="K255" s="77"/>
      <c r="L255" s="76"/>
      <c r="M255" s="77"/>
      <c r="N255" s="76"/>
      <c r="O255" s="77"/>
      <c r="P255" s="80"/>
      <c r="Q255" s="81"/>
      <c r="R255" s="80"/>
      <c r="T255" s="88"/>
      <c r="V255" s="96"/>
      <c r="X255" s="80"/>
      <c r="Z255" s="80"/>
      <c r="AB255" s="80"/>
    </row>
    <row r="256" spans="1:28" ht="15" customHeight="1">
      <c r="A256" s="1">
        <f t="shared" si="3"/>
        <v>256</v>
      </c>
      <c r="B256" s="74" t="s">
        <v>264</v>
      </c>
      <c r="C256" s="75" t="s">
        <v>11</v>
      </c>
      <c r="D256" s="79">
        <v>4452.8</v>
      </c>
      <c r="E256" s="77"/>
      <c r="F256" s="79">
        <v>5278.2</v>
      </c>
      <c r="G256" s="77"/>
      <c r="H256" s="7">
        <v>6336.7</v>
      </c>
      <c r="I256" s="77"/>
      <c r="J256" s="76">
        <v>6993.3</v>
      </c>
      <c r="K256" s="77"/>
      <c r="L256" s="76">
        <v>7069.7</v>
      </c>
      <c r="M256" s="77"/>
      <c r="N256" s="76">
        <v>7287.3</v>
      </c>
      <c r="O256" s="77"/>
      <c r="P256" s="80">
        <v>7906</v>
      </c>
      <c r="Q256" s="81"/>
      <c r="R256" s="80">
        <v>7738.4</v>
      </c>
      <c r="T256" s="80">
        <v>8413.4</v>
      </c>
      <c r="V256" s="80">
        <v>8574</v>
      </c>
      <c r="X256" s="80">
        <v>8868.5</v>
      </c>
      <c r="Z256" s="80">
        <v>9308</v>
      </c>
      <c r="AB256" s="80">
        <v>10093.4</v>
      </c>
    </row>
    <row r="257" spans="1:29" ht="12" customHeight="1">
      <c r="A257" s="1">
        <f t="shared" si="3"/>
        <v>257</v>
      </c>
      <c r="B257" s="82" t="s">
        <v>265</v>
      </c>
      <c r="C257" s="75"/>
      <c r="D257" s="79"/>
      <c r="E257" s="77"/>
      <c r="F257" s="79"/>
      <c r="G257" s="77"/>
      <c r="H257" s="79"/>
      <c r="I257" s="77"/>
      <c r="J257" s="76"/>
      <c r="K257" s="77"/>
      <c r="L257" s="76"/>
      <c r="M257" s="77"/>
      <c r="N257" s="76"/>
      <c r="O257" s="77"/>
      <c r="P257" s="80"/>
      <c r="Q257" s="81"/>
      <c r="R257" s="80"/>
      <c r="T257" s="88"/>
      <c r="V257" s="96"/>
    </row>
    <row r="258" spans="1:29" ht="15" customHeight="1">
      <c r="A258" s="1">
        <f t="shared" si="3"/>
        <v>258</v>
      </c>
      <c r="B258" s="74" t="s">
        <v>266</v>
      </c>
      <c r="C258" s="75" t="s">
        <v>21</v>
      </c>
      <c r="D258" s="87">
        <v>141041</v>
      </c>
      <c r="E258" s="85"/>
      <c r="F258" s="87">
        <v>225211</v>
      </c>
      <c r="G258" s="85"/>
      <c r="H258" s="110">
        <v>254289</v>
      </c>
      <c r="I258" s="85"/>
      <c r="J258" s="84">
        <v>265246</v>
      </c>
      <c r="K258" s="85"/>
      <c r="L258" s="84">
        <v>268578</v>
      </c>
      <c r="M258" s="85"/>
      <c r="N258" s="84">
        <v>319745</v>
      </c>
      <c r="O258" s="85"/>
      <c r="P258" s="88">
        <v>354375</v>
      </c>
      <c r="Q258" s="89"/>
      <c r="R258" s="88">
        <v>362112</v>
      </c>
      <c r="S258" s="90"/>
      <c r="T258" s="88">
        <v>393350</v>
      </c>
      <c r="V258" s="88">
        <v>403136</v>
      </c>
      <c r="X258" s="88">
        <v>447499</v>
      </c>
      <c r="Z258" s="88">
        <v>495547</v>
      </c>
      <c r="AA258" s="14" t="s">
        <v>22</v>
      </c>
      <c r="AB258" s="88">
        <v>588236</v>
      </c>
    </row>
    <row r="259" spans="1:29" ht="12" customHeight="1">
      <c r="A259" s="1">
        <f t="shared" si="3"/>
        <v>259</v>
      </c>
      <c r="B259" s="82" t="s">
        <v>267</v>
      </c>
      <c r="C259" s="75"/>
      <c r="D259" s="79"/>
      <c r="E259" s="77"/>
      <c r="F259" s="79"/>
      <c r="G259" s="77"/>
      <c r="H259" s="79"/>
      <c r="I259" s="77"/>
      <c r="J259" s="76"/>
      <c r="K259" s="77"/>
      <c r="L259" s="76"/>
      <c r="M259" s="77"/>
      <c r="N259" s="76"/>
      <c r="O259" s="77"/>
      <c r="P259" s="80"/>
      <c r="Q259" s="81"/>
      <c r="R259" s="80"/>
      <c r="T259" s="88"/>
      <c r="V259" s="96"/>
    </row>
    <row r="260" spans="1:29" s="125" customFormat="1" ht="30" customHeight="1">
      <c r="A260" s="1">
        <f t="shared" si="3"/>
        <v>260</v>
      </c>
      <c r="B260" s="266" t="s">
        <v>268</v>
      </c>
      <c r="C260" s="266"/>
      <c r="D260" s="266"/>
      <c r="E260" s="266"/>
      <c r="F260" s="266"/>
      <c r="G260" s="266"/>
      <c r="H260" s="266"/>
      <c r="I260" s="266"/>
      <c r="J260" s="266"/>
      <c r="K260" s="266"/>
      <c r="L260" s="266"/>
      <c r="M260" s="266"/>
      <c r="N260" s="266"/>
      <c r="O260" s="266"/>
      <c r="P260" s="266"/>
      <c r="Q260" s="266"/>
      <c r="R260" s="266"/>
      <c r="S260" s="266"/>
      <c r="T260" s="266"/>
      <c r="U260" s="266"/>
      <c r="V260" s="266"/>
      <c r="W260" s="266"/>
      <c r="X260" s="266"/>
      <c r="Y260" s="266"/>
      <c r="Z260" s="266"/>
      <c r="AA260" s="266"/>
      <c r="AB260" s="264"/>
      <c r="AC260" s="264"/>
    </row>
    <row r="261" spans="1:29" s="125" customFormat="1" ht="19.5" customHeight="1">
      <c r="A261" s="1">
        <f t="shared" si="3"/>
        <v>261</v>
      </c>
      <c r="B261" s="267" t="s">
        <v>269</v>
      </c>
      <c r="C261" s="267"/>
      <c r="D261" s="267"/>
      <c r="E261" s="267"/>
      <c r="F261" s="267"/>
      <c r="G261" s="267"/>
      <c r="H261" s="267"/>
      <c r="I261" s="267"/>
      <c r="J261" s="267"/>
      <c r="K261" s="267"/>
      <c r="L261" s="267"/>
      <c r="M261" s="267"/>
      <c r="N261" s="267"/>
      <c r="O261" s="267"/>
      <c r="P261" s="267"/>
      <c r="Q261" s="267"/>
      <c r="R261" s="267"/>
      <c r="S261" s="267"/>
      <c r="T261" s="267"/>
      <c r="U261" s="267"/>
      <c r="V261" s="267"/>
      <c r="W261" s="267"/>
      <c r="X261" s="267"/>
      <c r="Y261" s="267"/>
      <c r="Z261" s="267"/>
      <c r="AA261" s="267"/>
      <c r="AB261" s="264"/>
      <c r="AC261" s="264"/>
    </row>
    <row r="262" spans="1:29" ht="15" customHeight="1">
      <c r="A262" s="1">
        <f t="shared" si="3"/>
        <v>262</v>
      </c>
      <c r="B262" s="74" t="s">
        <v>270</v>
      </c>
      <c r="C262" s="75" t="s">
        <v>271</v>
      </c>
      <c r="D262" s="87">
        <v>665041</v>
      </c>
      <c r="E262" s="85"/>
      <c r="F262" s="87">
        <v>790175</v>
      </c>
      <c r="G262" s="85"/>
      <c r="H262" s="109">
        <v>833375</v>
      </c>
      <c r="I262" s="85"/>
      <c r="J262" s="84">
        <v>927524</v>
      </c>
      <c r="K262" s="85"/>
      <c r="L262" s="84">
        <v>1081306</v>
      </c>
      <c r="M262" s="85"/>
      <c r="N262" s="84">
        <v>1043402</v>
      </c>
      <c r="O262" s="85"/>
      <c r="P262" s="88">
        <v>1070126</v>
      </c>
      <c r="Q262" s="89"/>
      <c r="R262" s="88">
        <v>1035802</v>
      </c>
      <c r="S262" s="90"/>
      <c r="T262" s="88">
        <v>1032199</v>
      </c>
      <c r="V262" s="88">
        <v>1156615</v>
      </c>
      <c r="X262" s="88">
        <v>881248</v>
      </c>
      <c r="Z262" s="88">
        <v>960727</v>
      </c>
      <c r="AB262" s="88">
        <v>977017</v>
      </c>
    </row>
    <row r="263" spans="1:29" ht="12" customHeight="1">
      <c r="A263" s="1">
        <f t="shared" ref="A263:A326" si="4">ROW(A263)</f>
        <v>263</v>
      </c>
      <c r="B263" s="82" t="s">
        <v>272</v>
      </c>
      <c r="C263" s="75"/>
      <c r="D263" s="87"/>
      <c r="E263" s="85"/>
      <c r="F263" s="87"/>
      <c r="G263" s="85"/>
      <c r="H263" s="84"/>
      <c r="I263" s="85"/>
      <c r="J263" s="84"/>
      <c r="K263" s="85"/>
      <c r="L263" s="84"/>
      <c r="M263" s="85"/>
      <c r="N263" s="84"/>
      <c r="O263" s="85"/>
      <c r="P263" s="88"/>
      <c r="Q263" s="89"/>
      <c r="R263" s="88"/>
      <c r="S263" s="90"/>
      <c r="T263" s="88"/>
      <c r="V263" s="88"/>
    </row>
    <row r="264" spans="1:29" ht="15" customHeight="1">
      <c r="A264" s="1">
        <f t="shared" si="4"/>
        <v>264</v>
      </c>
      <c r="B264" s="74" t="s">
        <v>273</v>
      </c>
      <c r="C264" s="75" t="s">
        <v>141</v>
      </c>
      <c r="D264" s="87">
        <v>396336</v>
      </c>
      <c r="E264" s="85"/>
      <c r="F264" s="87">
        <v>204765</v>
      </c>
      <c r="G264" s="85"/>
      <c r="H264" s="109">
        <v>165905</v>
      </c>
      <c r="I264" s="85"/>
      <c r="J264" s="84">
        <v>87614</v>
      </c>
      <c r="K264" s="85"/>
      <c r="L264" s="84">
        <v>82250</v>
      </c>
      <c r="M264" s="85"/>
      <c r="N264" s="84">
        <v>78826</v>
      </c>
      <c r="O264" s="85"/>
      <c r="P264" s="88">
        <v>73149</v>
      </c>
      <c r="Q264" s="89"/>
      <c r="R264" s="88">
        <v>74866</v>
      </c>
      <c r="S264" s="90"/>
      <c r="T264" s="88">
        <v>58691</v>
      </c>
      <c r="V264" s="88">
        <v>129442</v>
      </c>
      <c r="X264" s="88">
        <v>133878</v>
      </c>
      <c r="Z264" s="88">
        <v>153044</v>
      </c>
      <c r="AA264" s="14" t="s">
        <v>22</v>
      </c>
      <c r="AB264" s="88">
        <v>148869</v>
      </c>
    </row>
    <row r="265" spans="1:29" ht="12" customHeight="1">
      <c r="A265" s="1">
        <f t="shared" si="4"/>
        <v>265</v>
      </c>
      <c r="B265" s="82" t="s">
        <v>274</v>
      </c>
      <c r="C265" s="75"/>
      <c r="D265" s="87"/>
      <c r="E265" s="85"/>
      <c r="F265" s="87"/>
      <c r="G265" s="85"/>
      <c r="H265" s="84"/>
      <c r="I265" s="85"/>
      <c r="J265" s="84"/>
      <c r="K265" s="85"/>
      <c r="L265" s="84"/>
      <c r="M265" s="85"/>
      <c r="N265" s="84"/>
      <c r="O265" s="85"/>
      <c r="P265" s="88"/>
      <c r="Q265" s="89"/>
      <c r="R265" s="88"/>
      <c r="S265" s="90"/>
      <c r="T265" s="88"/>
      <c r="V265" s="88"/>
    </row>
    <row r="266" spans="1:29" ht="15" customHeight="1">
      <c r="A266" s="1">
        <f t="shared" si="4"/>
        <v>266</v>
      </c>
      <c r="B266" s="74" t="s">
        <v>275</v>
      </c>
      <c r="C266" s="75" t="s">
        <v>141</v>
      </c>
      <c r="D266" s="87">
        <v>5769</v>
      </c>
      <c r="E266" s="85"/>
      <c r="F266" s="87">
        <v>4467</v>
      </c>
      <c r="G266" s="85"/>
      <c r="H266" s="84">
        <v>5031</v>
      </c>
      <c r="I266" s="85"/>
      <c r="J266" s="84">
        <v>5074</v>
      </c>
      <c r="K266" s="85"/>
      <c r="L266" s="84">
        <v>5095</v>
      </c>
      <c r="M266" s="85"/>
      <c r="N266" s="84">
        <v>7638</v>
      </c>
      <c r="O266" s="85"/>
      <c r="P266" s="88">
        <v>9558</v>
      </c>
      <c r="Q266" s="89"/>
      <c r="R266" s="88">
        <v>10605</v>
      </c>
      <c r="S266" s="90"/>
      <c r="T266" s="88">
        <v>9106</v>
      </c>
      <c r="V266" s="88">
        <v>9365</v>
      </c>
      <c r="X266" s="88">
        <v>9455</v>
      </c>
      <c r="Z266" s="88">
        <v>8603</v>
      </c>
      <c r="AB266" s="88">
        <v>8423</v>
      </c>
    </row>
    <row r="267" spans="1:29" ht="12" customHeight="1">
      <c r="A267" s="1">
        <f t="shared" si="4"/>
        <v>267</v>
      </c>
      <c r="B267" s="82" t="s">
        <v>276</v>
      </c>
      <c r="C267" s="75"/>
      <c r="D267" s="87"/>
      <c r="E267" s="85"/>
      <c r="F267" s="87"/>
      <c r="G267" s="85"/>
      <c r="H267" s="87"/>
      <c r="I267" s="85"/>
      <c r="J267" s="84"/>
      <c r="K267" s="85"/>
      <c r="L267" s="84"/>
      <c r="M267" s="85"/>
      <c r="N267" s="84"/>
      <c r="O267" s="85"/>
      <c r="P267" s="88"/>
      <c r="Q267" s="89"/>
      <c r="R267" s="88"/>
      <c r="S267" s="90"/>
      <c r="T267" s="88"/>
      <c r="V267" s="88"/>
    </row>
    <row r="268" spans="1:29" ht="15" customHeight="1">
      <c r="A268" s="1">
        <f t="shared" si="4"/>
        <v>268</v>
      </c>
      <c r="B268" s="74" t="s">
        <v>277</v>
      </c>
      <c r="C268" s="75" t="s">
        <v>141</v>
      </c>
      <c r="D268" s="87">
        <v>3453481</v>
      </c>
      <c r="E268" s="85"/>
      <c r="F268" s="84">
        <v>2555466</v>
      </c>
      <c r="G268" s="85"/>
      <c r="H268" s="109">
        <v>2508733</v>
      </c>
      <c r="I268" s="85"/>
      <c r="J268" s="84">
        <v>2363650</v>
      </c>
      <c r="K268" s="85"/>
      <c r="L268" s="84">
        <v>2142818</v>
      </c>
      <c r="M268" s="85"/>
      <c r="N268" s="84">
        <v>1794847</v>
      </c>
      <c r="O268" s="85"/>
      <c r="P268" s="88">
        <v>1733445</v>
      </c>
      <c r="Q268" s="89"/>
      <c r="R268" s="88">
        <v>1581192</v>
      </c>
      <c r="S268" s="90"/>
      <c r="T268" s="88">
        <v>1416086</v>
      </c>
      <c r="V268" s="88">
        <v>1392326</v>
      </c>
      <c r="X268" s="88">
        <v>1382938</v>
      </c>
      <c r="Z268" s="88">
        <v>1241177</v>
      </c>
      <c r="AB268" s="88">
        <v>1098256</v>
      </c>
    </row>
    <row r="269" spans="1:29" ht="12" customHeight="1">
      <c r="A269" s="1">
        <f t="shared" si="4"/>
        <v>269</v>
      </c>
      <c r="B269" s="82" t="s">
        <v>278</v>
      </c>
      <c r="C269" s="75"/>
      <c r="D269" s="79"/>
      <c r="E269" s="77"/>
      <c r="F269" s="79"/>
      <c r="G269" s="77"/>
      <c r="H269" s="76"/>
      <c r="I269" s="77"/>
      <c r="J269" s="76"/>
      <c r="K269" s="77"/>
      <c r="L269" s="76"/>
      <c r="M269" s="77"/>
      <c r="N269" s="76"/>
      <c r="O269" s="77"/>
      <c r="P269" s="80"/>
      <c r="Q269" s="81"/>
      <c r="R269" s="80"/>
      <c r="T269" s="88"/>
      <c r="V269" s="96"/>
    </row>
    <row r="270" spans="1:29" ht="15" customHeight="1">
      <c r="A270" s="1">
        <f t="shared" si="4"/>
        <v>270</v>
      </c>
      <c r="B270" s="74" t="s">
        <v>279</v>
      </c>
      <c r="C270" s="75" t="s">
        <v>166</v>
      </c>
      <c r="D270" s="79">
        <v>25231</v>
      </c>
      <c r="E270" s="77"/>
      <c r="F270" s="79">
        <v>31572.2</v>
      </c>
      <c r="G270" s="77"/>
      <c r="H270" s="7">
        <v>33953.300000000003</v>
      </c>
      <c r="I270" s="77"/>
      <c r="J270" s="76">
        <v>36895.491000000002</v>
      </c>
      <c r="K270" s="77"/>
      <c r="L270" s="76">
        <v>37107.5</v>
      </c>
      <c r="M270" s="77"/>
      <c r="N270" s="76">
        <v>36235.800000000003</v>
      </c>
      <c r="O270" s="77"/>
      <c r="P270" s="80">
        <v>36800.400000000001</v>
      </c>
      <c r="Q270" s="81"/>
      <c r="R270" s="80">
        <v>38066.6</v>
      </c>
      <c r="T270" s="80">
        <v>39605.1</v>
      </c>
      <c r="V270" s="80">
        <v>40001.199999999997</v>
      </c>
      <c r="X270" s="80">
        <v>40075.300000000003</v>
      </c>
      <c r="Z270" s="80">
        <v>40890</v>
      </c>
      <c r="AB270" s="80">
        <v>41369.199999999997</v>
      </c>
    </row>
    <row r="271" spans="1:29" ht="12" customHeight="1">
      <c r="A271" s="1">
        <f t="shared" si="4"/>
        <v>271</v>
      </c>
      <c r="B271" s="82" t="s">
        <v>280</v>
      </c>
      <c r="C271" s="75"/>
      <c r="D271" s="79"/>
      <c r="E271" s="77"/>
      <c r="F271" s="79"/>
      <c r="G271" s="77"/>
      <c r="H271" s="79"/>
      <c r="I271" s="77"/>
      <c r="J271" s="76"/>
      <c r="K271" s="77"/>
      <c r="L271" s="76"/>
      <c r="M271" s="77"/>
      <c r="N271" s="76"/>
      <c r="O271" s="77"/>
      <c r="P271" s="80"/>
      <c r="Q271" s="81"/>
      <c r="R271" s="80"/>
      <c r="T271" s="88"/>
      <c r="V271" s="96"/>
      <c r="X271" s="80"/>
      <c r="Z271" s="80"/>
      <c r="AB271" s="80"/>
    </row>
    <row r="272" spans="1:29" ht="15" customHeight="1">
      <c r="A272" s="1">
        <f t="shared" si="4"/>
        <v>272</v>
      </c>
      <c r="B272" s="74" t="s">
        <v>281</v>
      </c>
      <c r="C272" s="75" t="s">
        <v>220</v>
      </c>
      <c r="D272" s="79">
        <v>232.9</v>
      </c>
      <c r="E272" s="77"/>
      <c r="F272" s="79">
        <v>314.7</v>
      </c>
      <c r="G272" s="77"/>
      <c r="H272" s="6">
        <v>329.77699999999999</v>
      </c>
      <c r="I272" s="77"/>
      <c r="J272" s="76">
        <v>339.95499999999998</v>
      </c>
      <c r="K272" s="77"/>
      <c r="L272" s="76">
        <v>332.7</v>
      </c>
      <c r="M272" s="77"/>
      <c r="N272" s="76">
        <v>321.7</v>
      </c>
      <c r="O272" s="77"/>
      <c r="P272" s="80">
        <v>336.7</v>
      </c>
      <c r="Q272" s="81"/>
      <c r="R272" s="80">
        <v>382</v>
      </c>
      <c r="T272" s="80">
        <v>352.8</v>
      </c>
      <c r="V272" s="96">
        <v>361.2</v>
      </c>
      <c r="X272" s="80">
        <v>382.7</v>
      </c>
      <c r="Z272" s="80">
        <v>404.1</v>
      </c>
      <c r="AB272" s="80">
        <v>400.8</v>
      </c>
    </row>
    <row r="273" spans="1:29" ht="12" customHeight="1">
      <c r="A273" s="1">
        <f t="shared" si="4"/>
        <v>273</v>
      </c>
      <c r="B273" s="82" t="s">
        <v>282</v>
      </c>
      <c r="C273" s="75"/>
      <c r="D273" s="79"/>
      <c r="E273" s="77"/>
      <c r="F273" s="79"/>
      <c r="G273" s="77"/>
      <c r="H273" s="79"/>
      <c r="I273" s="77"/>
      <c r="J273" s="76"/>
      <c r="K273" s="77"/>
      <c r="L273" s="76"/>
      <c r="M273" s="77"/>
      <c r="N273" s="76"/>
      <c r="O273" s="77"/>
      <c r="P273" s="80"/>
      <c r="Q273" s="81"/>
      <c r="R273" s="80"/>
      <c r="T273" s="88"/>
      <c r="V273" s="96"/>
      <c r="X273" s="80"/>
      <c r="Z273" s="80"/>
      <c r="AB273" s="80"/>
    </row>
    <row r="274" spans="1:29" ht="12" customHeight="1">
      <c r="A274" s="1">
        <f t="shared" si="4"/>
        <v>274</v>
      </c>
      <c r="B274" s="74" t="s">
        <v>283</v>
      </c>
      <c r="C274" s="75" t="s">
        <v>166</v>
      </c>
      <c r="D274" s="79">
        <v>13248.3</v>
      </c>
      <c r="E274" s="77"/>
      <c r="F274" s="79">
        <v>22723.200000000001</v>
      </c>
      <c r="G274" s="77"/>
      <c r="H274" s="6">
        <v>25698.548999999999</v>
      </c>
      <c r="I274" s="77"/>
      <c r="J274" s="76">
        <v>26889.3</v>
      </c>
      <c r="K274" s="77"/>
      <c r="L274" s="76">
        <v>25898.799999999999</v>
      </c>
      <c r="M274" s="77"/>
      <c r="N274" s="76">
        <v>27442</v>
      </c>
      <c r="O274" s="77"/>
      <c r="P274" s="80">
        <v>30850.9</v>
      </c>
      <c r="Q274" s="81"/>
      <c r="R274" s="80">
        <v>31347.200000000001</v>
      </c>
      <c r="T274" s="80">
        <v>32399.5</v>
      </c>
      <c r="V274" s="80">
        <v>32940.199999999997</v>
      </c>
      <c r="X274" s="80">
        <v>35812.1</v>
      </c>
      <c r="Z274" s="80">
        <v>39003.1</v>
      </c>
      <c r="AB274" s="80">
        <v>42466.6</v>
      </c>
    </row>
    <row r="275" spans="1:29" ht="12" customHeight="1">
      <c r="A275" s="1">
        <f t="shared" si="4"/>
        <v>275</v>
      </c>
      <c r="B275" s="82" t="s">
        <v>284</v>
      </c>
      <c r="C275" s="75"/>
      <c r="D275" s="79"/>
      <c r="E275" s="77"/>
      <c r="F275" s="79"/>
      <c r="G275" s="77"/>
      <c r="H275" s="79"/>
      <c r="I275" s="77"/>
      <c r="J275" s="76"/>
      <c r="K275" s="77"/>
      <c r="L275" s="76"/>
      <c r="M275" s="77"/>
      <c r="N275" s="76"/>
      <c r="O275" s="77"/>
      <c r="P275" s="80"/>
      <c r="Q275" s="81"/>
      <c r="R275" s="80"/>
      <c r="T275" s="88"/>
      <c r="V275" s="80"/>
      <c r="X275" s="80"/>
      <c r="Z275" s="80"/>
      <c r="AB275" s="80"/>
    </row>
    <row r="276" spans="1:29" ht="15" customHeight="1">
      <c r="A276" s="1">
        <f t="shared" si="4"/>
        <v>276</v>
      </c>
      <c r="B276" s="74" t="s">
        <v>285</v>
      </c>
      <c r="C276" s="75" t="s">
        <v>166</v>
      </c>
      <c r="D276" s="79">
        <v>8240.1</v>
      </c>
      <c r="E276" s="77"/>
      <c r="F276" s="79">
        <v>15277.4</v>
      </c>
      <c r="G276" s="77"/>
      <c r="H276" s="6">
        <v>17626.440999999999</v>
      </c>
      <c r="I276" s="77"/>
      <c r="J276" s="76">
        <v>17576.599999999999</v>
      </c>
      <c r="K276" s="77"/>
      <c r="L276" s="76">
        <v>16765.3</v>
      </c>
      <c r="M276" s="77"/>
      <c r="N276" s="76">
        <v>17850.599999999999</v>
      </c>
      <c r="O276" s="77"/>
      <c r="P276" s="80">
        <v>19853.900000000001</v>
      </c>
      <c r="Q276" s="81"/>
      <c r="R276" s="80">
        <v>20085.900000000001</v>
      </c>
      <c r="T276" s="80">
        <v>20165.5</v>
      </c>
      <c r="V276" s="80">
        <v>18268.8</v>
      </c>
      <c r="X276" s="80">
        <v>21324.2</v>
      </c>
      <c r="Z276" s="80">
        <v>23386</v>
      </c>
      <c r="AB276" s="80">
        <v>27169.1</v>
      </c>
    </row>
    <row r="277" spans="1:29" ht="12" customHeight="1">
      <c r="A277" s="1">
        <f t="shared" si="4"/>
        <v>277</v>
      </c>
      <c r="B277" s="82" t="s">
        <v>286</v>
      </c>
      <c r="C277" s="75"/>
      <c r="D277" s="79"/>
      <c r="E277" s="77"/>
      <c r="F277" s="79"/>
      <c r="G277" s="77"/>
      <c r="H277" s="79"/>
      <c r="I277" s="77"/>
      <c r="J277" s="76"/>
      <c r="K277" s="77"/>
      <c r="L277" s="76"/>
      <c r="M277" s="77"/>
      <c r="N277" s="76"/>
      <c r="O277" s="77"/>
      <c r="P277" s="80"/>
      <c r="Q277" s="81"/>
      <c r="R277" s="80"/>
      <c r="T277" s="88"/>
      <c r="V277" s="80"/>
      <c r="X277" s="80"/>
      <c r="Z277" s="80"/>
      <c r="AB277" s="80"/>
    </row>
    <row r="278" spans="1:29" ht="15" customHeight="1">
      <c r="A278" s="1">
        <f t="shared" si="4"/>
        <v>278</v>
      </c>
      <c r="B278" s="94" t="s">
        <v>287</v>
      </c>
      <c r="C278" s="75"/>
      <c r="D278" s="79"/>
      <c r="E278" s="77"/>
      <c r="F278" s="79"/>
      <c r="G278" s="77"/>
      <c r="H278" s="79"/>
      <c r="I278" s="77"/>
      <c r="J278" s="76"/>
      <c r="K278" s="77"/>
      <c r="L278" s="76"/>
      <c r="M278" s="77"/>
      <c r="N278" s="76"/>
      <c r="O278" s="77"/>
      <c r="P278" s="80"/>
      <c r="Q278" s="81"/>
      <c r="R278" s="80"/>
      <c r="T278" s="88"/>
      <c r="V278" s="80"/>
      <c r="X278" s="80"/>
      <c r="Z278" s="80"/>
      <c r="AB278" s="80"/>
    </row>
    <row r="279" spans="1:29" ht="12" customHeight="1">
      <c r="A279" s="1">
        <f t="shared" si="4"/>
        <v>279</v>
      </c>
      <c r="B279" s="74" t="s">
        <v>288</v>
      </c>
      <c r="C279" s="75" t="s">
        <v>166</v>
      </c>
      <c r="D279" s="79">
        <v>19503.5</v>
      </c>
      <c r="E279" s="77"/>
      <c r="F279" s="79">
        <v>24826.1</v>
      </c>
      <c r="G279" s="77"/>
      <c r="H279" s="6">
        <v>27611.422999999999</v>
      </c>
      <c r="I279" s="77"/>
      <c r="J279" s="76">
        <v>28737.857</v>
      </c>
      <c r="K279" s="77"/>
      <c r="L279" s="76">
        <v>29883.9</v>
      </c>
      <c r="M279" s="77"/>
      <c r="N279" s="76">
        <v>29627.1</v>
      </c>
      <c r="O279" s="77"/>
      <c r="P279" s="80">
        <v>26900.6</v>
      </c>
      <c r="Q279" s="81"/>
      <c r="R279" s="80">
        <v>28085.9</v>
      </c>
      <c r="T279" s="80">
        <v>27903.7</v>
      </c>
      <c r="V279" s="80">
        <v>30281.7</v>
      </c>
      <c r="X279" s="80">
        <v>29517.5</v>
      </c>
      <c r="Z279" s="80">
        <v>29943.1</v>
      </c>
      <c r="AB279" s="80">
        <v>30988.9</v>
      </c>
    </row>
    <row r="280" spans="1:29" ht="12" customHeight="1">
      <c r="A280" s="1">
        <f t="shared" si="4"/>
        <v>280</v>
      </c>
      <c r="B280" s="82" t="s">
        <v>289</v>
      </c>
      <c r="C280" s="75"/>
      <c r="D280" s="79"/>
      <c r="E280" s="77"/>
      <c r="F280" s="79"/>
      <c r="G280" s="77"/>
      <c r="H280" s="79"/>
      <c r="I280" s="77"/>
      <c r="J280" s="76"/>
      <c r="K280" s="77"/>
      <c r="L280" s="76"/>
      <c r="M280" s="77"/>
      <c r="N280" s="76"/>
      <c r="O280" s="77"/>
      <c r="P280" s="80"/>
      <c r="Q280" s="81"/>
      <c r="R280" s="80"/>
      <c r="T280" s="88"/>
      <c r="V280" s="96"/>
    </row>
    <row r="281" spans="1:29" ht="12" customHeight="1">
      <c r="A281" s="1">
        <f t="shared" si="4"/>
        <v>281</v>
      </c>
      <c r="B281" s="82" t="s">
        <v>290</v>
      </c>
      <c r="C281" s="75"/>
      <c r="D281" s="79"/>
      <c r="E281" s="77"/>
      <c r="F281" s="79"/>
      <c r="G281" s="77"/>
      <c r="H281" s="79"/>
      <c r="I281" s="77"/>
      <c r="J281" s="76"/>
      <c r="K281" s="77"/>
      <c r="L281" s="76"/>
      <c r="M281" s="77"/>
      <c r="N281" s="76"/>
      <c r="O281" s="77"/>
      <c r="P281" s="80"/>
      <c r="Q281" s="81"/>
      <c r="R281" s="80"/>
      <c r="T281" s="88"/>
      <c r="V281" s="96"/>
    </row>
    <row r="282" spans="1:29" ht="15" customHeight="1">
      <c r="A282" s="1">
        <f t="shared" si="4"/>
        <v>282</v>
      </c>
      <c r="B282" s="74" t="s">
        <v>291</v>
      </c>
      <c r="C282" s="75" t="s">
        <v>292</v>
      </c>
      <c r="D282" s="87">
        <v>191091</v>
      </c>
      <c r="E282" s="85"/>
      <c r="F282" s="87">
        <v>367202</v>
      </c>
      <c r="G282" s="85"/>
      <c r="H282" s="110">
        <v>625608</v>
      </c>
      <c r="I282" s="85"/>
      <c r="J282" s="84">
        <v>742637</v>
      </c>
      <c r="K282" s="85"/>
      <c r="L282" s="84">
        <v>800240</v>
      </c>
      <c r="M282" s="85"/>
      <c r="N282" s="84">
        <v>790581</v>
      </c>
      <c r="O282" s="85"/>
      <c r="P282" s="88">
        <v>784643</v>
      </c>
      <c r="Q282" s="89"/>
      <c r="R282" s="88">
        <v>886979</v>
      </c>
      <c r="S282" s="90"/>
      <c r="T282" s="88">
        <v>814443</v>
      </c>
      <c r="V282" s="88">
        <v>806329</v>
      </c>
      <c r="X282" s="88">
        <v>824588</v>
      </c>
      <c r="Z282" s="88">
        <v>869973</v>
      </c>
      <c r="AB282" s="88">
        <v>905753</v>
      </c>
    </row>
    <row r="283" spans="1:29" ht="12.75" customHeight="1">
      <c r="A283" s="1">
        <f t="shared" si="4"/>
        <v>283</v>
      </c>
      <c r="B283" s="82" t="s">
        <v>293</v>
      </c>
      <c r="C283" s="75" t="s">
        <v>166</v>
      </c>
      <c r="D283" s="79">
        <v>1807.1</v>
      </c>
      <c r="E283" s="77"/>
      <c r="F283" s="76">
        <v>3517.6</v>
      </c>
      <c r="G283" s="77"/>
      <c r="H283" s="6">
        <v>6072.7</v>
      </c>
      <c r="I283" s="77"/>
      <c r="J283" s="76">
        <v>7162.3</v>
      </c>
      <c r="K283" s="77"/>
      <c r="L283" s="76">
        <v>7658.4</v>
      </c>
      <c r="M283" s="77"/>
      <c r="N283" s="76">
        <v>7620.6</v>
      </c>
      <c r="O283" s="77"/>
      <c r="P283" s="80">
        <v>7637.4</v>
      </c>
      <c r="Q283" s="81"/>
      <c r="R283" s="80">
        <v>8646.6</v>
      </c>
      <c r="T283" s="80">
        <v>7959.5</v>
      </c>
      <c r="V283" s="80">
        <v>7887.1</v>
      </c>
      <c r="X283" s="80">
        <v>8063.6</v>
      </c>
      <c r="Z283" s="80">
        <v>8519</v>
      </c>
      <c r="AB283" s="80">
        <v>8883.4</v>
      </c>
    </row>
    <row r="284" spans="1:29" s="73" customFormat="1" ht="30" customHeight="1">
      <c r="A284" s="1">
        <f t="shared" si="4"/>
        <v>284</v>
      </c>
      <c r="B284" s="268" t="s">
        <v>294</v>
      </c>
      <c r="C284" s="268"/>
      <c r="D284" s="268"/>
      <c r="E284" s="268"/>
      <c r="F284" s="268"/>
      <c r="G284" s="268"/>
      <c r="H284" s="268"/>
      <c r="I284" s="268"/>
      <c r="J284" s="268"/>
      <c r="K284" s="268"/>
      <c r="L284" s="268"/>
      <c r="M284" s="268"/>
      <c r="N284" s="268"/>
      <c r="O284" s="268"/>
      <c r="P284" s="268"/>
      <c r="Q284" s="268"/>
      <c r="R284" s="268"/>
      <c r="S284" s="268"/>
      <c r="T284" s="268"/>
      <c r="U284" s="268"/>
      <c r="V284" s="268"/>
      <c r="W284" s="268"/>
      <c r="X284" s="268"/>
      <c r="Y284" s="268"/>
      <c r="Z284" s="268"/>
      <c r="AA284" s="268"/>
      <c r="AB284" s="264"/>
      <c r="AC284" s="264"/>
    </row>
    <row r="285" spans="1:29" s="73" customFormat="1" ht="20.100000000000001" customHeight="1">
      <c r="A285" s="1">
        <f t="shared" si="4"/>
        <v>285</v>
      </c>
      <c r="B285" s="267" t="s">
        <v>295</v>
      </c>
      <c r="C285" s="267"/>
      <c r="D285" s="267"/>
      <c r="E285" s="267"/>
      <c r="F285" s="267"/>
      <c r="G285" s="267"/>
      <c r="H285" s="267"/>
      <c r="I285" s="267"/>
      <c r="J285" s="267"/>
      <c r="K285" s="267"/>
      <c r="L285" s="267"/>
      <c r="M285" s="267"/>
      <c r="N285" s="267"/>
      <c r="O285" s="267"/>
      <c r="P285" s="267"/>
      <c r="Q285" s="267"/>
      <c r="R285" s="267"/>
      <c r="S285" s="267"/>
      <c r="T285" s="267"/>
      <c r="U285" s="267"/>
      <c r="V285" s="267"/>
      <c r="W285" s="267"/>
      <c r="X285" s="267"/>
      <c r="Y285" s="267"/>
      <c r="Z285" s="267"/>
      <c r="AA285" s="267"/>
      <c r="AB285" s="264"/>
      <c r="AC285" s="264"/>
    </row>
    <row r="286" spans="1:29" ht="15" customHeight="1">
      <c r="A286" s="1">
        <f t="shared" si="4"/>
        <v>286</v>
      </c>
      <c r="B286" s="126" t="s">
        <v>296</v>
      </c>
      <c r="C286" s="75" t="s">
        <v>11</v>
      </c>
      <c r="D286" s="79">
        <v>77.900000000000006</v>
      </c>
      <c r="E286" s="127"/>
      <c r="F286" s="79">
        <v>96.2</v>
      </c>
      <c r="G286" s="127"/>
      <c r="H286" s="79">
        <v>122</v>
      </c>
      <c r="I286" s="127"/>
      <c r="J286" s="79">
        <v>149.84</v>
      </c>
      <c r="K286" s="127"/>
      <c r="L286" s="128">
        <v>135.30000000000001</v>
      </c>
      <c r="M286" s="127"/>
      <c r="N286" s="129">
        <v>120.2</v>
      </c>
      <c r="O286" s="127"/>
      <c r="P286" s="130">
        <v>126.8</v>
      </c>
      <c r="Q286" s="131"/>
      <c r="R286" s="80">
        <v>138.19999999999999</v>
      </c>
      <c r="S286" s="132"/>
      <c r="T286" s="80">
        <v>161.1</v>
      </c>
      <c r="V286" s="80">
        <v>128.69999999999999</v>
      </c>
      <c r="X286" s="80">
        <v>140.9</v>
      </c>
      <c r="Z286" s="80">
        <v>148.30000000000001</v>
      </c>
      <c r="AB286" s="80">
        <v>157.69999999999999</v>
      </c>
    </row>
    <row r="287" spans="1:29" ht="12" customHeight="1">
      <c r="A287" s="1">
        <f t="shared" si="4"/>
        <v>287</v>
      </c>
      <c r="B287" s="82" t="s">
        <v>297</v>
      </c>
      <c r="C287" s="75"/>
      <c r="D287" s="79"/>
      <c r="E287" s="133"/>
      <c r="F287" s="79"/>
      <c r="G287" s="133"/>
      <c r="H287" s="79"/>
      <c r="I287" s="133"/>
      <c r="J287" s="79"/>
      <c r="K287" s="133"/>
      <c r="L287" s="76"/>
      <c r="M287" s="133"/>
      <c r="N287" s="134"/>
      <c r="O287" s="133"/>
      <c r="P287" s="130"/>
      <c r="Q287" s="135"/>
      <c r="R287" s="80"/>
      <c r="S287" s="136"/>
      <c r="T287" s="88"/>
      <c r="V287" s="80"/>
    </row>
    <row r="288" spans="1:29" ht="15" customHeight="1">
      <c r="A288" s="1">
        <f t="shared" si="4"/>
        <v>288</v>
      </c>
      <c r="B288" s="74" t="s">
        <v>298</v>
      </c>
      <c r="C288" s="75" t="s">
        <v>299</v>
      </c>
      <c r="D288" s="87">
        <v>83824</v>
      </c>
      <c r="E288" s="85"/>
      <c r="F288" s="87">
        <v>102355</v>
      </c>
      <c r="G288" s="85"/>
      <c r="H288" s="87">
        <v>110976</v>
      </c>
      <c r="I288" s="85"/>
      <c r="J288" s="87">
        <v>123960</v>
      </c>
      <c r="K288" s="85"/>
      <c r="L288" s="84">
        <v>130138</v>
      </c>
      <c r="M288" s="85"/>
      <c r="N288" s="84">
        <v>125204</v>
      </c>
      <c r="O288" s="85"/>
      <c r="P288" s="137">
        <v>144651</v>
      </c>
      <c r="Q288" s="89"/>
      <c r="R288" s="88">
        <v>150490</v>
      </c>
      <c r="S288" s="90"/>
      <c r="T288" s="88">
        <v>156481</v>
      </c>
      <c r="V288" s="88">
        <v>150511</v>
      </c>
      <c r="X288" s="88">
        <v>156135</v>
      </c>
      <c r="Z288" s="88">
        <v>171270</v>
      </c>
      <c r="AB288" s="88">
        <v>174866</v>
      </c>
    </row>
    <row r="289" spans="1:29" ht="12" customHeight="1">
      <c r="A289" s="1">
        <f t="shared" si="4"/>
        <v>289</v>
      </c>
      <c r="B289" s="82" t="s">
        <v>300</v>
      </c>
      <c r="C289" s="75"/>
      <c r="D289" s="79"/>
      <c r="E289" s="77"/>
      <c r="F289" s="79"/>
      <c r="G289" s="77"/>
      <c r="H289" s="79"/>
      <c r="I289" s="77"/>
      <c r="J289" s="79"/>
      <c r="K289" s="77"/>
      <c r="L289" s="76"/>
      <c r="M289" s="77"/>
      <c r="N289" s="76"/>
      <c r="O289" s="77"/>
      <c r="P289" s="130"/>
      <c r="Q289" s="81"/>
      <c r="R289" s="80"/>
      <c r="T289" s="88"/>
      <c r="V289" s="80"/>
    </row>
    <row r="290" spans="1:29" ht="30" customHeight="1">
      <c r="A290" s="1">
        <f t="shared" si="4"/>
        <v>290</v>
      </c>
      <c r="B290" s="263" t="s">
        <v>301</v>
      </c>
      <c r="C290" s="263"/>
      <c r="D290" s="263"/>
      <c r="E290" s="263"/>
      <c r="F290" s="263"/>
      <c r="G290" s="263"/>
      <c r="H290" s="263"/>
      <c r="I290" s="263"/>
      <c r="J290" s="263"/>
      <c r="K290" s="263"/>
      <c r="L290" s="263"/>
      <c r="M290" s="263"/>
      <c r="N290" s="263"/>
      <c r="O290" s="263"/>
      <c r="P290" s="263"/>
      <c r="Q290" s="263"/>
      <c r="R290" s="263"/>
      <c r="S290" s="263"/>
      <c r="T290" s="263"/>
      <c r="U290" s="263"/>
      <c r="V290" s="263"/>
      <c r="W290" s="263"/>
      <c r="X290" s="263"/>
      <c r="Y290" s="263"/>
      <c r="Z290" s="263"/>
      <c r="AA290" s="263"/>
      <c r="AB290" s="264"/>
      <c r="AC290" s="264"/>
    </row>
    <row r="291" spans="1:29" s="125" customFormat="1" ht="20.100000000000001" customHeight="1">
      <c r="A291" s="1">
        <f t="shared" si="4"/>
        <v>291</v>
      </c>
      <c r="B291" s="265" t="s">
        <v>302</v>
      </c>
      <c r="C291" s="265"/>
      <c r="D291" s="265"/>
      <c r="E291" s="265"/>
      <c r="F291" s="265"/>
      <c r="G291" s="265"/>
      <c r="H291" s="265"/>
      <c r="I291" s="265"/>
      <c r="J291" s="265"/>
      <c r="K291" s="265"/>
      <c r="L291" s="265"/>
      <c r="M291" s="265"/>
      <c r="N291" s="265"/>
      <c r="O291" s="265"/>
      <c r="P291" s="265"/>
      <c r="Q291" s="265"/>
      <c r="R291" s="265"/>
      <c r="S291" s="265"/>
      <c r="T291" s="265"/>
      <c r="U291" s="265"/>
      <c r="V291" s="265"/>
      <c r="W291" s="265"/>
      <c r="X291" s="265"/>
      <c r="Y291" s="265"/>
      <c r="Z291" s="265"/>
      <c r="AA291" s="265"/>
      <c r="AB291" s="264"/>
      <c r="AC291" s="264"/>
    </row>
    <row r="292" spans="1:29" ht="15" customHeight="1">
      <c r="A292" s="1">
        <f t="shared" si="4"/>
        <v>292</v>
      </c>
      <c r="B292" s="126" t="s">
        <v>303</v>
      </c>
      <c r="C292" s="75" t="s">
        <v>21</v>
      </c>
      <c r="D292" s="87">
        <v>1965</v>
      </c>
      <c r="E292" s="85"/>
      <c r="F292" s="87">
        <v>1857</v>
      </c>
      <c r="G292" s="85"/>
      <c r="H292" s="87">
        <v>5846</v>
      </c>
      <c r="I292" s="85"/>
      <c r="J292" s="87">
        <v>4887</v>
      </c>
      <c r="K292" s="85"/>
      <c r="L292" s="84">
        <v>3132</v>
      </c>
      <c r="M292" s="85"/>
      <c r="N292" s="84">
        <v>1675</v>
      </c>
      <c r="O292" s="85"/>
      <c r="P292" s="88">
        <v>1431</v>
      </c>
      <c r="Q292" s="89"/>
      <c r="R292" s="88">
        <v>1106</v>
      </c>
      <c r="S292" s="90"/>
      <c r="T292" s="88">
        <v>288</v>
      </c>
      <c r="V292" s="96">
        <v>270</v>
      </c>
      <c r="X292" s="88">
        <v>181</v>
      </c>
      <c r="Z292" s="88">
        <v>249</v>
      </c>
      <c r="AB292" s="88">
        <v>994</v>
      </c>
    </row>
    <row r="293" spans="1:29" ht="12" customHeight="1">
      <c r="A293" s="1">
        <f t="shared" si="4"/>
        <v>293</v>
      </c>
      <c r="B293" s="82" t="s">
        <v>304</v>
      </c>
      <c r="C293" s="75"/>
      <c r="D293" s="87"/>
      <c r="E293" s="85"/>
      <c r="F293" s="87"/>
      <c r="G293" s="85"/>
      <c r="H293" s="87"/>
      <c r="I293" s="85"/>
      <c r="J293" s="87"/>
      <c r="K293" s="85"/>
      <c r="L293" s="84"/>
      <c r="M293" s="85"/>
      <c r="N293" s="84"/>
      <c r="O293" s="85"/>
      <c r="P293" s="88"/>
      <c r="Q293" s="89"/>
      <c r="R293" s="80"/>
      <c r="S293" s="90"/>
      <c r="T293" s="88"/>
      <c r="V293" s="96"/>
    </row>
    <row r="294" spans="1:29" ht="12" customHeight="1">
      <c r="A294" s="1">
        <f t="shared" si="4"/>
        <v>294</v>
      </c>
      <c r="B294" s="82" t="s">
        <v>305</v>
      </c>
      <c r="C294" s="75"/>
      <c r="D294" s="87"/>
      <c r="E294" s="85"/>
      <c r="F294" s="87"/>
      <c r="G294" s="85"/>
      <c r="H294" s="87"/>
      <c r="I294" s="85"/>
      <c r="J294" s="87"/>
      <c r="K294" s="85"/>
      <c r="L294" s="84"/>
      <c r="M294" s="85"/>
      <c r="N294" s="84"/>
      <c r="O294" s="85"/>
      <c r="P294" s="88"/>
      <c r="Q294" s="89"/>
      <c r="R294" s="80"/>
      <c r="S294" s="90"/>
      <c r="T294" s="88"/>
      <c r="V294" s="96"/>
    </row>
    <row r="295" spans="1:29" ht="15" customHeight="1">
      <c r="A295" s="1">
        <f t="shared" si="4"/>
        <v>295</v>
      </c>
      <c r="B295" s="94" t="s">
        <v>306</v>
      </c>
      <c r="C295" s="75"/>
      <c r="D295" s="87"/>
      <c r="E295" s="85"/>
      <c r="F295" s="87"/>
      <c r="G295" s="85"/>
      <c r="H295" s="87"/>
      <c r="I295" s="85"/>
      <c r="J295" s="87"/>
      <c r="K295" s="85"/>
      <c r="L295" s="84"/>
      <c r="M295" s="85"/>
      <c r="N295" s="84"/>
      <c r="O295" s="85"/>
      <c r="P295" s="88"/>
      <c r="Q295" s="89"/>
      <c r="R295" s="80"/>
      <c r="S295" s="90"/>
      <c r="T295" s="88"/>
      <c r="V295" s="96"/>
    </row>
    <row r="296" spans="1:29" ht="12" customHeight="1">
      <c r="A296" s="1">
        <f t="shared" si="4"/>
        <v>296</v>
      </c>
      <c r="B296" s="74" t="s">
        <v>307</v>
      </c>
      <c r="C296" s="75" t="s">
        <v>21</v>
      </c>
      <c r="D296" s="87">
        <v>32360</v>
      </c>
      <c r="E296" s="85"/>
      <c r="F296" s="87">
        <v>21187</v>
      </c>
      <c r="G296" s="85"/>
      <c r="H296" s="87">
        <v>12283</v>
      </c>
      <c r="I296" s="85"/>
      <c r="J296" s="87">
        <v>8123</v>
      </c>
      <c r="K296" s="85"/>
      <c r="L296" s="84">
        <v>3402</v>
      </c>
      <c r="M296" s="85"/>
      <c r="N296" s="84">
        <v>1081</v>
      </c>
      <c r="O296" s="85"/>
      <c r="P296" s="88">
        <v>679</v>
      </c>
      <c r="Q296" s="89"/>
      <c r="R296" s="88">
        <v>721</v>
      </c>
      <c r="S296" s="90"/>
      <c r="T296" s="88">
        <v>536</v>
      </c>
      <c r="V296" s="88" t="s">
        <v>308</v>
      </c>
      <c r="X296" s="88">
        <v>332</v>
      </c>
      <c r="Z296" s="88">
        <v>326</v>
      </c>
      <c r="AB296" s="88">
        <v>309</v>
      </c>
    </row>
    <row r="297" spans="1:29" ht="12" customHeight="1">
      <c r="A297" s="1">
        <f t="shared" si="4"/>
        <v>297</v>
      </c>
      <c r="B297" s="82" t="s">
        <v>309</v>
      </c>
      <c r="C297" s="75"/>
      <c r="D297" s="87"/>
      <c r="E297" s="85"/>
      <c r="F297" s="87"/>
      <c r="G297" s="85"/>
      <c r="H297" s="87"/>
      <c r="I297" s="85"/>
      <c r="J297" s="87"/>
      <c r="K297" s="85"/>
      <c r="L297" s="84"/>
      <c r="M297" s="85"/>
      <c r="N297" s="84"/>
      <c r="O297" s="85"/>
      <c r="P297" s="88"/>
      <c r="Q297" s="89"/>
      <c r="R297" s="80"/>
      <c r="S297" s="90"/>
      <c r="T297" s="88"/>
      <c r="V297" s="96"/>
    </row>
    <row r="298" spans="1:29" ht="12" customHeight="1">
      <c r="A298" s="1">
        <f t="shared" si="4"/>
        <v>298</v>
      </c>
      <c r="B298" s="82" t="s">
        <v>310</v>
      </c>
      <c r="C298" s="75"/>
      <c r="D298" s="87"/>
      <c r="E298" s="85"/>
      <c r="F298" s="87"/>
      <c r="G298" s="85"/>
      <c r="H298" s="87"/>
      <c r="I298" s="85"/>
      <c r="J298" s="87"/>
      <c r="K298" s="85"/>
      <c r="L298" s="84"/>
      <c r="M298" s="85"/>
      <c r="N298" s="84"/>
      <c r="O298" s="85"/>
      <c r="P298" s="88"/>
      <c r="Q298" s="89"/>
      <c r="R298" s="80"/>
      <c r="S298" s="90"/>
      <c r="T298" s="88"/>
      <c r="V298" s="96"/>
    </row>
    <row r="299" spans="1:29" ht="15" customHeight="1">
      <c r="A299" s="1">
        <f t="shared" si="4"/>
        <v>299</v>
      </c>
      <c r="B299" s="74" t="s">
        <v>311</v>
      </c>
      <c r="C299" s="75" t="s">
        <v>21</v>
      </c>
      <c r="D299" s="87">
        <v>12887</v>
      </c>
      <c r="E299" s="85"/>
      <c r="F299" s="87">
        <v>4377</v>
      </c>
      <c r="G299" s="85"/>
      <c r="H299" s="87">
        <v>3545</v>
      </c>
      <c r="I299" s="85"/>
      <c r="J299" s="87">
        <v>2654</v>
      </c>
      <c r="K299" s="85"/>
      <c r="L299" s="84">
        <v>1267</v>
      </c>
      <c r="M299" s="85"/>
      <c r="N299" s="84">
        <v>471</v>
      </c>
      <c r="O299" s="85"/>
      <c r="P299" s="88">
        <v>640</v>
      </c>
      <c r="Q299" s="89"/>
      <c r="R299" s="88">
        <v>545</v>
      </c>
      <c r="S299" s="90"/>
      <c r="T299" s="88">
        <v>383</v>
      </c>
      <c r="V299" s="88" t="s">
        <v>308</v>
      </c>
      <c r="X299" s="88" t="s">
        <v>308</v>
      </c>
      <c r="Z299" s="88" t="s">
        <v>308</v>
      </c>
      <c r="AB299" s="88" t="s">
        <v>308</v>
      </c>
    </row>
    <row r="300" spans="1:29" ht="12" customHeight="1">
      <c r="A300" s="1">
        <f t="shared" si="4"/>
        <v>300</v>
      </c>
      <c r="B300" s="82" t="s">
        <v>312</v>
      </c>
      <c r="C300" s="75"/>
      <c r="D300" s="87"/>
      <c r="E300" s="85"/>
      <c r="F300" s="87"/>
      <c r="G300" s="85"/>
      <c r="H300" s="87"/>
      <c r="I300" s="85"/>
      <c r="J300" s="87"/>
      <c r="K300" s="85"/>
      <c r="L300" s="84"/>
      <c r="M300" s="85"/>
      <c r="N300" s="84"/>
      <c r="O300" s="85"/>
      <c r="P300" s="138"/>
      <c r="Q300" s="89"/>
      <c r="R300" s="80"/>
      <c r="S300" s="90"/>
      <c r="T300" s="88"/>
      <c r="V300" s="96"/>
    </row>
    <row r="301" spans="1:29" ht="18" customHeight="1">
      <c r="A301" s="1">
        <f t="shared" si="4"/>
        <v>301</v>
      </c>
      <c r="B301" s="74" t="s">
        <v>313</v>
      </c>
      <c r="C301" s="75" t="s">
        <v>21</v>
      </c>
      <c r="D301" s="87">
        <v>4681</v>
      </c>
      <c r="E301" s="85"/>
      <c r="F301" s="87">
        <v>5303</v>
      </c>
      <c r="G301" s="85"/>
      <c r="H301" s="87">
        <v>4840</v>
      </c>
      <c r="I301" s="85"/>
      <c r="J301" s="87">
        <v>4935</v>
      </c>
      <c r="K301" s="85"/>
      <c r="L301" s="84">
        <v>4577</v>
      </c>
      <c r="M301" s="85"/>
      <c r="N301" s="84">
        <v>2521</v>
      </c>
      <c r="O301" s="85"/>
      <c r="P301" s="88">
        <v>4382</v>
      </c>
      <c r="Q301" s="89"/>
      <c r="R301" s="88">
        <v>3835</v>
      </c>
      <c r="S301" s="90"/>
      <c r="T301" s="88">
        <v>3214</v>
      </c>
      <c r="V301" s="88">
        <v>3605</v>
      </c>
      <c r="X301" s="88">
        <v>4205</v>
      </c>
      <c r="Z301" s="88">
        <v>5616</v>
      </c>
      <c r="AB301" s="88">
        <v>6658</v>
      </c>
    </row>
    <row r="302" spans="1:29" ht="12" customHeight="1">
      <c r="A302" s="1">
        <f t="shared" si="4"/>
        <v>302</v>
      </c>
      <c r="B302" s="82" t="s">
        <v>314</v>
      </c>
      <c r="C302" s="75"/>
      <c r="D302" s="87"/>
      <c r="E302" s="85"/>
      <c r="F302" s="87"/>
      <c r="G302" s="85"/>
      <c r="H302" s="87"/>
      <c r="I302" s="85"/>
      <c r="J302" s="87"/>
      <c r="K302" s="85"/>
      <c r="L302" s="84"/>
      <c r="M302" s="85"/>
      <c r="N302" s="84"/>
      <c r="O302" s="85"/>
      <c r="P302" s="88"/>
      <c r="Q302" s="89"/>
      <c r="R302" s="80"/>
      <c r="S302" s="90"/>
      <c r="T302" s="88"/>
      <c r="V302" s="96"/>
    </row>
    <row r="303" spans="1:29" ht="12" customHeight="1">
      <c r="A303" s="1">
        <f t="shared" si="4"/>
        <v>303</v>
      </c>
      <c r="B303" s="74" t="s">
        <v>315</v>
      </c>
      <c r="C303" s="75" t="s">
        <v>316</v>
      </c>
      <c r="D303" s="87">
        <v>61000</v>
      </c>
      <c r="E303" s="85"/>
      <c r="F303" s="87">
        <v>13527</v>
      </c>
      <c r="G303" s="85"/>
      <c r="H303" s="87">
        <v>12758</v>
      </c>
      <c r="I303" s="85"/>
      <c r="J303" s="87">
        <v>10115</v>
      </c>
      <c r="K303" s="85"/>
      <c r="L303" s="84">
        <v>7391</v>
      </c>
      <c r="M303" s="85"/>
      <c r="N303" s="84">
        <v>6097</v>
      </c>
      <c r="O303" s="85"/>
      <c r="P303" s="88">
        <v>7172</v>
      </c>
      <c r="Q303" s="89"/>
      <c r="R303" s="88">
        <v>6227</v>
      </c>
      <c r="S303" s="90"/>
      <c r="T303" s="88">
        <v>7008</v>
      </c>
      <c r="V303" s="88">
        <v>6264</v>
      </c>
      <c r="X303" s="88">
        <v>5417</v>
      </c>
      <c r="Z303" s="88">
        <v>6292</v>
      </c>
      <c r="AB303" s="88">
        <v>5686</v>
      </c>
    </row>
    <row r="304" spans="1:29" ht="12" customHeight="1">
      <c r="A304" s="1">
        <f t="shared" si="4"/>
        <v>304</v>
      </c>
      <c r="B304" s="82" t="s">
        <v>317</v>
      </c>
      <c r="C304" s="139"/>
      <c r="D304" s="140"/>
      <c r="E304" s="141"/>
      <c r="F304" s="140"/>
      <c r="G304" s="141"/>
      <c r="H304" s="140"/>
      <c r="I304" s="141"/>
      <c r="J304" s="140"/>
      <c r="K304" s="141"/>
      <c r="L304" s="142"/>
      <c r="M304" s="141"/>
      <c r="N304" s="142"/>
      <c r="O304" s="141"/>
      <c r="P304" s="143"/>
      <c r="Q304" s="144"/>
      <c r="R304" s="80"/>
      <c r="S304" s="145"/>
      <c r="T304" s="88"/>
      <c r="V304" s="96"/>
    </row>
    <row r="305" spans="1:28" ht="16.5" customHeight="1">
      <c r="A305" s="1">
        <f t="shared" si="4"/>
        <v>305</v>
      </c>
      <c r="B305" s="74" t="s">
        <v>318</v>
      </c>
      <c r="C305" s="75" t="s">
        <v>316</v>
      </c>
      <c r="D305" s="87">
        <v>883000</v>
      </c>
      <c r="E305" s="85"/>
      <c r="F305" s="87">
        <v>1517413</v>
      </c>
      <c r="G305" s="85"/>
      <c r="H305" s="87">
        <v>1460035</v>
      </c>
      <c r="I305" s="85"/>
      <c r="J305" s="87">
        <v>1267766</v>
      </c>
      <c r="K305" s="85"/>
      <c r="L305" s="84">
        <v>1031913</v>
      </c>
      <c r="M305" s="85"/>
      <c r="N305" s="84">
        <v>936751</v>
      </c>
      <c r="O305" s="85"/>
      <c r="P305" s="88">
        <v>875933</v>
      </c>
      <c r="Q305" s="89"/>
      <c r="R305" s="88">
        <v>888108</v>
      </c>
      <c r="S305" s="90"/>
      <c r="T305" s="88">
        <v>937084</v>
      </c>
      <c r="V305" s="88">
        <v>1019958</v>
      </c>
      <c r="X305" s="88">
        <v>668694</v>
      </c>
      <c r="Z305" s="88">
        <v>713248</v>
      </c>
      <c r="AB305" s="88">
        <v>785370</v>
      </c>
    </row>
    <row r="306" spans="1:28" ht="12" customHeight="1">
      <c r="A306" s="1">
        <f t="shared" si="4"/>
        <v>306</v>
      </c>
      <c r="B306" s="82" t="s">
        <v>319</v>
      </c>
      <c r="C306" s="139"/>
      <c r="D306" s="140"/>
      <c r="E306" s="141"/>
      <c r="F306" s="140"/>
      <c r="G306" s="141"/>
      <c r="H306" s="140"/>
      <c r="I306" s="141"/>
      <c r="J306" s="140"/>
      <c r="K306" s="141"/>
      <c r="L306" s="142"/>
      <c r="M306" s="141"/>
      <c r="N306" s="142"/>
      <c r="O306" s="141"/>
      <c r="P306" s="143"/>
      <c r="Q306" s="144"/>
      <c r="R306" s="80"/>
      <c r="S306" s="145"/>
      <c r="T306" s="88"/>
      <c r="V306" s="96"/>
    </row>
    <row r="307" spans="1:28" ht="15" customHeight="1">
      <c r="A307" s="1">
        <f t="shared" si="4"/>
        <v>307</v>
      </c>
      <c r="B307" s="74" t="s">
        <v>320</v>
      </c>
      <c r="C307" s="75" t="s">
        <v>21</v>
      </c>
      <c r="D307" s="87">
        <v>8708</v>
      </c>
      <c r="E307" s="85"/>
      <c r="F307" s="87">
        <v>7656</v>
      </c>
      <c r="G307" s="85"/>
      <c r="H307" s="87">
        <v>7502</v>
      </c>
      <c r="I307" s="85"/>
      <c r="J307" s="87">
        <v>5834</v>
      </c>
      <c r="K307" s="85"/>
      <c r="L307" s="84">
        <v>5219</v>
      </c>
      <c r="M307" s="85"/>
      <c r="N307" s="84">
        <v>2733</v>
      </c>
      <c r="O307" s="85"/>
      <c r="P307" s="88">
        <v>2576</v>
      </c>
      <c r="Q307" s="89"/>
      <c r="R307" s="88">
        <v>2160</v>
      </c>
      <c r="S307" s="90"/>
      <c r="T307" s="88">
        <v>1861</v>
      </c>
      <c r="V307" s="88">
        <v>1639</v>
      </c>
      <c r="X307" s="88">
        <v>1476</v>
      </c>
      <c r="Z307" s="88">
        <v>1520</v>
      </c>
      <c r="AB307" s="88">
        <v>1216</v>
      </c>
    </row>
    <row r="308" spans="1:28" ht="12" customHeight="1">
      <c r="A308" s="1">
        <f t="shared" si="4"/>
        <v>308</v>
      </c>
      <c r="B308" s="82" t="s">
        <v>321</v>
      </c>
      <c r="C308" s="75"/>
      <c r="D308" s="87"/>
      <c r="E308" s="85"/>
      <c r="F308" s="87"/>
      <c r="G308" s="85"/>
      <c r="H308" s="87"/>
      <c r="I308" s="85"/>
      <c r="J308" s="87"/>
      <c r="K308" s="85"/>
      <c r="L308" s="84"/>
      <c r="M308" s="85"/>
      <c r="N308" s="84"/>
      <c r="O308" s="85"/>
      <c r="P308" s="88"/>
      <c r="Q308" s="89"/>
      <c r="R308" s="80"/>
      <c r="S308" s="90"/>
      <c r="T308" s="88"/>
      <c r="V308" s="96"/>
    </row>
    <row r="309" spans="1:28" ht="15" customHeight="1">
      <c r="A309" s="1">
        <f t="shared" si="4"/>
        <v>309</v>
      </c>
      <c r="B309" s="94" t="s">
        <v>322</v>
      </c>
      <c r="C309" s="75"/>
      <c r="D309" s="87"/>
      <c r="E309" s="85"/>
      <c r="F309" s="87"/>
      <c r="G309" s="85"/>
      <c r="H309" s="87"/>
      <c r="I309" s="85"/>
      <c r="J309" s="87"/>
      <c r="K309" s="85"/>
      <c r="L309" s="84"/>
      <c r="M309" s="85"/>
      <c r="N309" s="84"/>
      <c r="O309" s="85"/>
      <c r="P309" s="88"/>
      <c r="Q309" s="89"/>
      <c r="R309" s="80"/>
      <c r="S309" s="90"/>
      <c r="T309" s="88"/>
      <c r="V309" s="96"/>
    </row>
    <row r="310" spans="1:28" ht="12" customHeight="1">
      <c r="A310" s="1">
        <f t="shared" si="4"/>
        <v>310</v>
      </c>
      <c r="B310" s="74" t="s">
        <v>323</v>
      </c>
      <c r="C310" s="75" t="s">
        <v>21</v>
      </c>
      <c r="D310" s="87">
        <v>1565</v>
      </c>
      <c r="E310" s="85"/>
      <c r="F310" s="87">
        <v>795</v>
      </c>
      <c r="G310" s="85"/>
      <c r="H310" s="87">
        <v>628</v>
      </c>
      <c r="I310" s="85"/>
      <c r="J310" s="87">
        <v>2267</v>
      </c>
      <c r="K310" s="85"/>
      <c r="L310" s="84">
        <v>2630</v>
      </c>
      <c r="M310" s="85"/>
      <c r="N310" s="84">
        <v>3794</v>
      </c>
      <c r="O310" s="85"/>
      <c r="P310" s="88">
        <v>5113</v>
      </c>
      <c r="Q310" s="89"/>
      <c r="R310" s="88">
        <v>4870</v>
      </c>
      <c r="S310" s="90"/>
      <c r="T310" s="88">
        <v>4945</v>
      </c>
      <c r="V310" s="88">
        <v>4446</v>
      </c>
      <c r="X310" s="88">
        <v>4483</v>
      </c>
      <c r="Z310" s="88">
        <v>4767</v>
      </c>
      <c r="AB310" s="88">
        <v>4214</v>
      </c>
    </row>
    <row r="311" spans="1:28" ht="12" customHeight="1">
      <c r="A311" s="1">
        <f t="shared" si="4"/>
        <v>311</v>
      </c>
      <c r="B311" s="82" t="s">
        <v>324</v>
      </c>
      <c r="C311" s="75"/>
      <c r="D311" s="87"/>
      <c r="E311" s="85"/>
      <c r="F311" s="87"/>
      <c r="G311" s="85"/>
      <c r="H311" s="87"/>
      <c r="I311" s="85"/>
      <c r="J311" s="87"/>
      <c r="K311" s="85"/>
      <c r="L311" s="84"/>
      <c r="M311" s="85"/>
      <c r="N311" s="84"/>
      <c r="O311" s="85"/>
      <c r="P311" s="88"/>
      <c r="Q311" s="89"/>
      <c r="R311" s="80"/>
      <c r="S311" s="90"/>
      <c r="T311" s="88"/>
      <c r="V311" s="96"/>
    </row>
    <row r="312" spans="1:28" ht="15" customHeight="1">
      <c r="A312" s="1">
        <f t="shared" si="4"/>
        <v>312</v>
      </c>
      <c r="B312" s="146" t="s">
        <v>325</v>
      </c>
      <c r="C312" s="75" t="s">
        <v>21</v>
      </c>
      <c r="D312" s="87">
        <v>2298</v>
      </c>
      <c r="E312" s="85"/>
      <c r="F312" s="87">
        <v>1290</v>
      </c>
      <c r="G312" s="85"/>
      <c r="H312" s="87">
        <v>885</v>
      </c>
      <c r="I312" s="85"/>
      <c r="J312" s="87">
        <v>1927</v>
      </c>
      <c r="K312" s="85"/>
      <c r="L312" s="84">
        <v>1463</v>
      </c>
      <c r="M312" s="85"/>
      <c r="N312" s="84">
        <v>666</v>
      </c>
      <c r="O312" s="85"/>
      <c r="P312" s="88">
        <v>1178</v>
      </c>
      <c r="Q312" s="89"/>
      <c r="R312" s="88">
        <v>1102</v>
      </c>
      <c r="S312" s="90"/>
      <c r="T312" s="88">
        <v>1189</v>
      </c>
      <c r="V312" s="88">
        <v>1470</v>
      </c>
      <c r="X312" s="88">
        <v>1900</v>
      </c>
      <c r="Z312" s="88">
        <v>1882</v>
      </c>
      <c r="AB312" s="88">
        <v>2196</v>
      </c>
    </row>
    <row r="313" spans="1:28" ht="12.95" customHeight="1">
      <c r="A313" s="1"/>
      <c r="B313" s="74" t="s">
        <v>326</v>
      </c>
      <c r="C313" s="75"/>
      <c r="D313" s="87"/>
      <c r="E313" s="85"/>
      <c r="F313" s="87"/>
      <c r="G313" s="85"/>
      <c r="H313" s="87"/>
      <c r="I313" s="85"/>
      <c r="J313" s="87"/>
      <c r="K313" s="85"/>
      <c r="L313" s="84"/>
      <c r="M313" s="85"/>
      <c r="N313" s="84"/>
      <c r="O313" s="85"/>
      <c r="P313" s="88"/>
      <c r="Q313" s="89"/>
      <c r="R313" s="88"/>
      <c r="S313" s="90"/>
      <c r="T313" s="88"/>
      <c r="V313" s="88"/>
    </row>
    <row r="314" spans="1:28" ht="12" customHeight="1">
      <c r="A314" s="1">
        <f t="shared" si="4"/>
        <v>314</v>
      </c>
      <c r="B314" s="82" t="s">
        <v>327</v>
      </c>
      <c r="C314" s="75"/>
      <c r="D314" s="79"/>
      <c r="E314" s="77"/>
      <c r="F314" s="79"/>
      <c r="G314" s="77"/>
      <c r="H314" s="79"/>
      <c r="I314" s="77"/>
      <c r="J314" s="79"/>
      <c r="K314" s="77"/>
      <c r="L314" s="76"/>
      <c r="M314" s="77"/>
      <c r="N314" s="76"/>
      <c r="O314" s="77"/>
      <c r="P314" s="80"/>
      <c r="Q314" s="81"/>
      <c r="R314" s="80"/>
      <c r="T314" s="88"/>
      <c r="V314" s="96"/>
    </row>
    <row r="315" spans="1:28" ht="15" customHeight="1">
      <c r="A315" s="1">
        <f t="shared" si="4"/>
        <v>315</v>
      </c>
      <c r="B315" s="74" t="s">
        <v>328</v>
      </c>
      <c r="C315" s="75" t="s">
        <v>329</v>
      </c>
      <c r="D315" s="87">
        <v>5592</v>
      </c>
      <c r="E315" s="85"/>
      <c r="F315" s="87">
        <v>6430</v>
      </c>
      <c r="G315" s="85"/>
      <c r="H315" s="87">
        <v>4630</v>
      </c>
      <c r="I315" s="85"/>
      <c r="J315" s="87">
        <v>4365</v>
      </c>
      <c r="K315" s="85"/>
      <c r="L315" s="84">
        <v>4248</v>
      </c>
      <c r="M315" s="85"/>
      <c r="N315" s="84">
        <v>3871</v>
      </c>
      <c r="O315" s="85"/>
      <c r="P315" s="88">
        <v>3993</v>
      </c>
      <c r="Q315" s="89"/>
      <c r="R315" s="88">
        <v>4371</v>
      </c>
      <c r="S315" s="90"/>
      <c r="T315" s="88">
        <v>2369</v>
      </c>
      <c r="V315" s="96">
        <v>732</v>
      </c>
      <c r="X315" s="88">
        <v>870</v>
      </c>
      <c r="Z315" s="88">
        <v>880</v>
      </c>
      <c r="AB315" s="88">
        <v>790</v>
      </c>
    </row>
    <row r="316" spans="1:28" ht="12" customHeight="1">
      <c r="A316" s="1">
        <f t="shared" si="4"/>
        <v>316</v>
      </c>
      <c r="B316" s="82" t="s">
        <v>330</v>
      </c>
      <c r="C316" s="75"/>
      <c r="D316" s="87"/>
      <c r="E316" s="85"/>
      <c r="F316" s="87"/>
      <c r="G316" s="85"/>
      <c r="H316" s="87"/>
      <c r="I316" s="85"/>
      <c r="J316" s="87"/>
      <c r="K316" s="85"/>
      <c r="L316" s="84"/>
      <c r="M316" s="85"/>
      <c r="N316" s="84"/>
      <c r="O316" s="85"/>
      <c r="P316" s="88"/>
      <c r="Q316" s="89"/>
      <c r="R316" s="80"/>
      <c r="S316" s="90"/>
      <c r="T316" s="88"/>
      <c r="V316" s="96"/>
    </row>
    <row r="317" spans="1:28" ht="15" customHeight="1">
      <c r="A317" s="1">
        <f t="shared" si="4"/>
        <v>317</v>
      </c>
      <c r="B317" s="74" t="s">
        <v>331</v>
      </c>
      <c r="C317" s="75" t="s">
        <v>329</v>
      </c>
      <c r="D317" s="87">
        <v>3264</v>
      </c>
      <c r="E317" s="85"/>
      <c r="F317" s="87">
        <v>276</v>
      </c>
      <c r="G317" s="85"/>
      <c r="H317" s="87">
        <v>1049</v>
      </c>
      <c r="I317" s="85"/>
      <c r="J317" s="87">
        <v>1203</v>
      </c>
      <c r="K317" s="85"/>
      <c r="L317" s="84">
        <v>593</v>
      </c>
      <c r="M317" s="85"/>
      <c r="N317" s="84">
        <v>237</v>
      </c>
      <c r="O317" s="85"/>
      <c r="P317" s="88">
        <v>177</v>
      </c>
      <c r="Q317" s="89"/>
      <c r="R317" s="88">
        <v>263</v>
      </c>
      <c r="S317" s="90"/>
      <c r="T317" s="88">
        <v>190</v>
      </c>
      <c r="V317" s="96">
        <v>78</v>
      </c>
      <c r="X317" s="88">
        <v>122</v>
      </c>
      <c r="Z317" s="88">
        <v>142</v>
      </c>
      <c r="AB317" s="88">
        <v>146</v>
      </c>
    </row>
    <row r="318" spans="1:28" ht="12" customHeight="1">
      <c r="A318" s="1">
        <f t="shared" si="4"/>
        <v>318</v>
      </c>
      <c r="B318" s="82" t="s">
        <v>332</v>
      </c>
      <c r="C318" s="75"/>
      <c r="D318" s="87"/>
      <c r="E318" s="85"/>
      <c r="F318" s="87"/>
      <c r="G318" s="85"/>
      <c r="H318" s="87"/>
      <c r="I318" s="85"/>
      <c r="J318" s="87"/>
      <c r="K318" s="85"/>
      <c r="L318" s="84"/>
      <c r="M318" s="85"/>
      <c r="N318" s="84"/>
      <c r="O318" s="85"/>
      <c r="P318" s="88"/>
      <c r="Q318" s="89"/>
      <c r="R318" s="80"/>
      <c r="S318" s="90"/>
      <c r="T318" s="88"/>
      <c r="V318" s="96"/>
    </row>
    <row r="319" spans="1:28" ht="15" customHeight="1">
      <c r="A319" s="1">
        <f t="shared" si="4"/>
        <v>319</v>
      </c>
      <c r="B319" s="74" t="s">
        <v>333</v>
      </c>
      <c r="C319" s="75" t="s">
        <v>329</v>
      </c>
      <c r="D319" s="87">
        <v>6345</v>
      </c>
      <c r="E319" s="85"/>
      <c r="F319" s="87">
        <v>11219</v>
      </c>
      <c r="G319" s="85"/>
      <c r="H319" s="87">
        <v>6691</v>
      </c>
      <c r="I319" s="85"/>
      <c r="J319" s="87">
        <v>2879</v>
      </c>
      <c r="K319" s="85"/>
      <c r="L319" s="84">
        <v>1179</v>
      </c>
      <c r="M319" s="85"/>
      <c r="N319" s="84">
        <v>821</v>
      </c>
      <c r="O319" s="85"/>
      <c r="P319" s="88">
        <v>323</v>
      </c>
      <c r="Q319" s="89"/>
      <c r="R319" s="88">
        <v>254</v>
      </c>
      <c r="S319" s="90"/>
      <c r="T319" s="88">
        <v>454</v>
      </c>
      <c r="V319" s="96">
        <v>482</v>
      </c>
      <c r="X319" s="88">
        <v>1109</v>
      </c>
      <c r="Z319" s="88">
        <v>696</v>
      </c>
      <c r="AB319" s="88">
        <v>1329</v>
      </c>
    </row>
    <row r="320" spans="1:28" ht="12" customHeight="1">
      <c r="A320" s="1">
        <f t="shared" si="4"/>
        <v>320</v>
      </c>
      <c r="B320" s="82" t="s">
        <v>334</v>
      </c>
      <c r="C320" s="75"/>
      <c r="D320" s="87"/>
      <c r="E320" s="85"/>
      <c r="F320" s="87"/>
      <c r="G320" s="85"/>
      <c r="H320" s="87"/>
      <c r="I320" s="85"/>
      <c r="J320" s="87"/>
      <c r="K320" s="85"/>
      <c r="L320" s="84"/>
      <c r="M320" s="85"/>
      <c r="N320" s="84"/>
      <c r="O320" s="85"/>
      <c r="P320" s="88"/>
      <c r="Q320" s="89"/>
      <c r="R320" s="80"/>
      <c r="S320" s="90"/>
      <c r="T320" s="88"/>
      <c r="V320" s="96"/>
    </row>
    <row r="321" spans="1:29" ht="15" customHeight="1">
      <c r="A321" s="1">
        <f t="shared" si="4"/>
        <v>321</v>
      </c>
      <c r="B321" s="74" t="s">
        <v>335</v>
      </c>
      <c r="C321" s="75" t="s">
        <v>329</v>
      </c>
      <c r="D321" s="87">
        <v>1825</v>
      </c>
      <c r="E321" s="85"/>
      <c r="F321" s="87">
        <v>666</v>
      </c>
      <c r="G321" s="85"/>
      <c r="H321" s="87">
        <v>719</v>
      </c>
      <c r="I321" s="85"/>
      <c r="J321" s="87">
        <v>168</v>
      </c>
      <c r="K321" s="85"/>
      <c r="L321" s="84">
        <v>287</v>
      </c>
      <c r="M321" s="85"/>
      <c r="N321" s="84">
        <v>388</v>
      </c>
      <c r="O321" s="85"/>
      <c r="P321" s="88">
        <v>286</v>
      </c>
      <c r="Q321" s="89"/>
      <c r="R321" s="88">
        <v>352</v>
      </c>
      <c r="S321" s="90"/>
      <c r="T321" s="88">
        <v>141</v>
      </c>
      <c r="V321" s="96">
        <v>191</v>
      </c>
      <c r="X321" s="88">
        <v>204</v>
      </c>
      <c r="Z321" s="88">
        <v>246</v>
      </c>
      <c r="AB321" s="88">
        <v>216</v>
      </c>
    </row>
    <row r="322" spans="1:29" ht="12" customHeight="1">
      <c r="A322" s="1">
        <f t="shared" si="4"/>
        <v>322</v>
      </c>
      <c r="B322" s="82" t="s">
        <v>336</v>
      </c>
      <c r="C322" s="75"/>
      <c r="D322" s="87"/>
      <c r="E322" s="85"/>
      <c r="F322" s="87"/>
      <c r="G322" s="85"/>
      <c r="H322" s="87"/>
      <c r="I322" s="85"/>
      <c r="J322" s="87"/>
      <c r="K322" s="85"/>
      <c r="L322" s="84"/>
      <c r="M322" s="85"/>
      <c r="N322" s="84"/>
      <c r="O322" s="85"/>
      <c r="P322" s="88"/>
      <c r="Q322" s="89"/>
      <c r="R322" s="80"/>
      <c r="S322" s="90"/>
      <c r="T322" s="88"/>
      <c r="V322" s="96"/>
    </row>
    <row r="323" spans="1:29" ht="15" customHeight="1">
      <c r="A323" s="1">
        <f t="shared" si="4"/>
        <v>323</v>
      </c>
      <c r="B323" s="74" t="s">
        <v>337</v>
      </c>
      <c r="C323" s="75" t="s">
        <v>329</v>
      </c>
      <c r="D323" s="87">
        <v>298051</v>
      </c>
      <c r="E323" s="85"/>
      <c r="F323" s="87">
        <v>183857</v>
      </c>
      <c r="G323" s="85"/>
      <c r="H323" s="87">
        <v>148498</v>
      </c>
      <c r="I323" s="85"/>
      <c r="J323" s="87">
        <v>142887</v>
      </c>
      <c r="K323" s="85"/>
      <c r="L323" s="84">
        <v>107427</v>
      </c>
      <c r="M323" s="85"/>
      <c r="N323" s="84">
        <v>91418</v>
      </c>
      <c r="O323" s="85"/>
      <c r="P323" s="88">
        <v>60984</v>
      </c>
      <c r="Q323" s="89"/>
      <c r="R323" s="88">
        <v>38586</v>
      </c>
      <c r="S323" s="90"/>
      <c r="T323" s="88">
        <v>25253</v>
      </c>
      <c r="V323" s="88">
        <v>25628</v>
      </c>
      <c r="X323" s="88">
        <v>23396</v>
      </c>
      <c r="Z323" s="88">
        <v>21505</v>
      </c>
      <c r="AB323" s="88">
        <v>27790</v>
      </c>
    </row>
    <row r="324" spans="1:29" s="123" customFormat="1" ht="15" customHeight="1">
      <c r="A324" s="1">
        <f t="shared" si="4"/>
        <v>324</v>
      </c>
      <c r="B324" s="82" t="s">
        <v>338</v>
      </c>
      <c r="C324" s="147"/>
      <c r="D324" s="119"/>
      <c r="E324" s="85"/>
      <c r="F324" s="119"/>
      <c r="G324" s="85"/>
      <c r="H324" s="119"/>
      <c r="I324" s="85"/>
      <c r="J324" s="119"/>
      <c r="K324" s="85"/>
      <c r="L324" s="120"/>
      <c r="M324" s="85"/>
      <c r="N324" s="84"/>
      <c r="O324" s="85"/>
      <c r="P324" s="88"/>
      <c r="Q324" s="89"/>
      <c r="R324" s="80"/>
      <c r="S324" s="90"/>
      <c r="T324" s="88"/>
      <c r="U324" s="121"/>
      <c r="V324" s="148"/>
      <c r="W324" s="121"/>
      <c r="X324" s="88"/>
      <c r="Y324" s="121"/>
      <c r="Z324" s="88"/>
      <c r="AA324" s="122"/>
      <c r="AB324" s="88"/>
      <c r="AC324" s="122"/>
    </row>
    <row r="325" spans="1:29" ht="15" customHeight="1">
      <c r="A325" s="1">
        <f t="shared" si="4"/>
        <v>325</v>
      </c>
      <c r="B325" s="74" t="s">
        <v>339</v>
      </c>
      <c r="C325" s="75" t="s">
        <v>329</v>
      </c>
      <c r="D325" s="87">
        <v>214755</v>
      </c>
      <c r="E325" s="85"/>
      <c r="F325" s="87">
        <v>226245</v>
      </c>
      <c r="G325" s="85"/>
      <c r="H325" s="87">
        <v>201974</v>
      </c>
      <c r="I325" s="85"/>
      <c r="J325" s="87">
        <v>212025</v>
      </c>
      <c r="K325" s="85"/>
      <c r="L325" s="84">
        <v>143644</v>
      </c>
      <c r="M325" s="85"/>
      <c r="N325" s="84">
        <v>130123</v>
      </c>
      <c r="O325" s="85"/>
      <c r="P325" s="88">
        <v>132642</v>
      </c>
      <c r="Q325" s="89"/>
      <c r="R325" s="88">
        <v>130948</v>
      </c>
      <c r="S325" s="90"/>
      <c r="T325" s="88">
        <v>129967</v>
      </c>
      <c r="V325" s="88">
        <v>124857</v>
      </c>
      <c r="X325" s="88">
        <v>133162</v>
      </c>
      <c r="Z325" s="88">
        <v>121461</v>
      </c>
      <c r="AB325" s="88">
        <v>118328</v>
      </c>
    </row>
    <row r="326" spans="1:29" ht="15" customHeight="1">
      <c r="A326" s="1">
        <f t="shared" si="4"/>
        <v>326</v>
      </c>
      <c r="B326" s="82" t="s">
        <v>340</v>
      </c>
      <c r="C326" s="75"/>
      <c r="D326" s="87"/>
      <c r="E326" s="85"/>
      <c r="F326" s="87"/>
      <c r="G326" s="85"/>
      <c r="H326" s="87"/>
      <c r="I326" s="85"/>
      <c r="J326" s="87"/>
      <c r="K326" s="85"/>
      <c r="L326" s="84"/>
      <c r="M326" s="85"/>
      <c r="N326" s="84"/>
      <c r="O326" s="85"/>
      <c r="P326" s="88"/>
      <c r="Q326" s="89"/>
      <c r="R326" s="80"/>
      <c r="S326" s="90"/>
      <c r="T326" s="88"/>
      <c r="V326" s="96"/>
    </row>
    <row r="327" spans="1:29" ht="15" customHeight="1">
      <c r="A327" s="1">
        <f t="shared" ref="A327:A390" si="5">ROW(A327)</f>
        <v>327</v>
      </c>
      <c r="B327" s="74" t="s">
        <v>341</v>
      </c>
      <c r="C327" s="75" t="s">
        <v>329</v>
      </c>
      <c r="D327" s="84">
        <v>25353</v>
      </c>
      <c r="E327" s="85"/>
      <c r="F327" s="87">
        <v>58008</v>
      </c>
      <c r="G327" s="85"/>
      <c r="H327" s="87">
        <v>52440</v>
      </c>
      <c r="I327" s="85"/>
      <c r="J327" s="87">
        <v>53267</v>
      </c>
      <c r="K327" s="85"/>
      <c r="L327" s="84">
        <v>40148</v>
      </c>
      <c r="M327" s="85"/>
      <c r="N327" s="84">
        <v>27676</v>
      </c>
      <c r="O327" s="85"/>
      <c r="P327" s="88">
        <v>24422</v>
      </c>
      <c r="Q327" s="89"/>
      <c r="R327" s="88">
        <v>15732</v>
      </c>
      <c r="S327" s="90"/>
      <c r="T327" s="88">
        <v>13332</v>
      </c>
      <c r="V327" s="88">
        <v>12705</v>
      </c>
      <c r="X327" s="88">
        <v>20342</v>
      </c>
      <c r="Z327" s="88">
        <v>16152</v>
      </c>
      <c r="AB327" s="88">
        <v>12785</v>
      </c>
    </row>
    <row r="328" spans="1:29" ht="12" customHeight="1">
      <c r="A328" s="1">
        <f t="shared" si="5"/>
        <v>328</v>
      </c>
      <c r="B328" s="82" t="s">
        <v>342</v>
      </c>
      <c r="C328" s="75"/>
      <c r="D328" s="84"/>
      <c r="E328" s="85"/>
      <c r="F328" s="87"/>
      <c r="G328" s="85"/>
      <c r="H328" s="87"/>
      <c r="I328" s="85"/>
      <c r="J328" s="87"/>
      <c r="K328" s="85"/>
      <c r="L328" s="84"/>
      <c r="M328" s="85"/>
      <c r="N328" s="84"/>
      <c r="O328" s="85"/>
      <c r="P328" s="88"/>
      <c r="Q328" s="89"/>
      <c r="R328" s="80"/>
      <c r="S328" s="90"/>
      <c r="T328" s="88"/>
      <c r="V328" s="96"/>
    </row>
    <row r="329" spans="1:29" ht="15" customHeight="1">
      <c r="A329" s="1">
        <f t="shared" si="5"/>
        <v>329</v>
      </c>
      <c r="B329" s="74" t="s">
        <v>343</v>
      </c>
      <c r="C329" s="75" t="s">
        <v>344</v>
      </c>
      <c r="D329" s="87">
        <v>2367</v>
      </c>
      <c r="E329" s="85"/>
      <c r="F329" s="87">
        <v>1986</v>
      </c>
      <c r="G329" s="85"/>
      <c r="H329" s="87">
        <v>1436</v>
      </c>
      <c r="I329" s="85"/>
      <c r="J329" s="87">
        <v>905</v>
      </c>
      <c r="K329" s="85"/>
      <c r="L329" s="84">
        <v>1465</v>
      </c>
      <c r="M329" s="85"/>
      <c r="N329" s="84">
        <v>1355</v>
      </c>
      <c r="O329" s="85"/>
      <c r="P329" s="88">
        <v>1198</v>
      </c>
      <c r="Q329" s="89"/>
      <c r="R329" s="88">
        <v>1359</v>
      </c>
      <c r="S329" s="90"/>
      <c r="T329" s="88">
        <v>1264</v>
      </c>
      <c r="V329" s="88">
        <v>1040</v>
      </c>
      <c r="X329" s="88">
        <v>907</v>
      </c>
      <c r="Z329" s="88">
        <v>1032</v>
      </c>
      <c r="AB329" s="88">
        <v>703</v>
      </c>
    </row>
    <row r="330" spans="1:29" ht="12" customHeight="1">
      <c r="A330" s="1">
        <f t="shared" si="5"/>
        <v>330</v>
      </c>
      <c r="B330" s="82" t="s">
        <v>345</v>
      </c>
      <c r="C330" s="75"/>
      <c r="D330" s="87"/>
      <c r="E330" s="85"/>
      <c r="F330" s="87"/>
      <c r="G330" s="85"/>
      <c r="H330" s="87"/>
      <c r="I330" s="85"/>
      <c r="J330" s="87"/>
      <c r="K330" s="85"/>
      <c r="L330" s="84"/>
      <c r="M330" s="85"/>
      <c r="N330" s="84"/>
      <c r="O330" s="85"/>
      <c r="P330" s="88"/>
      <c r="Q330" s="89"/>
      <c r="R330" s="80"/>
      <c r="S330" s="90"/>
      <c r="T330" s="88"/>
      <c r="V330" s="96"/>
    </row>
    <row r="331" spans="1:29" ht="15" customHeight="1">
      <c r="A331" s="1">
        <f t="shared" si="5"/>
        <v>331</v>
      </c>
      <c r="B331" s="74" t="s">
        <v>346</v>
      </c>
      <c r="C331" s="75" t="s">
        <v>344</v>
      </c>
      <c r="D331" s="87">
        <v>16902</v>
      </c>
      <c r="E331" s="85"/>
      <c r="F331" s="87">
        <v>21357</v>
      </c>
      <c r="G331" s="85"/>
      <c r="H331" s="87">
        <v>24429</v>
      </c>
      <c r="I331" s="85"/>
      <c r="J331" s="87">
        <v>23183</v>
      </c>
      <c r="K331" s="85"/>
      <c r="L331" s="84">
        <v>25534</v>
      </c>
      <c r="M331" s="85"/>
      <c r="N331" s="84">
        <v>27026</v>
      </c>
      <c r="O331" s="85"/>
      <c r="P331" s="88">
        <v>24777</v>
      </c>
      <c r="Q331" s="89"/>
      <c r="R331" s="88">
        <v>25278</v>
      </c>
      <c r="S331" s="90"/>
      <c r="T331" s="88">
        <v>21388</v>
      </c>
      <c r="V331" s="88">
        <v>21367</v>
      </c>
      <c r="X331" s="88">
        <v>23912</v>
      </c>
      <c r="Z331" s="88">
        <v>25914</v>
      </c>
      <c r="AB331" s="88">
        <v>28302</v>
      </c>
    </row>
    <row r="332" spans="1:29" ht="12" customHeight="1">
      <c r="A332" s="1">
        <f t="shared" si="5"/>
        <v>332</v>
      </c>
      <c r="B332" s="82" t="s">
        <v>347</v>
      </c>
      <c r="C332" s="75"/>
      <c r="D332" s="87"/>
      <c r="E332" s="85"/>
      <c r="F332" s="87"/>
      <c r="G332" s="85"/>
      <c r="H332" s="87"/>
      <c r="I332" s="85"/>
      <c r="J332" s="87"/>
      <c r="K332" s="85"/>
      <c r="L332" s="84"/>
      <c r="M332" s="85"/>
      <c r="N332" s="84"/>
      <c r="O332" s="85"/>
      <c r="P332" s="88"/>
      <c r="Q332" s="89"/>
      <c r="R332" s="80"/>
      <c r="S332" s="90"/>
      <c r="T332" s="88"/>
      <c r="V332" s="96"/>
    </row>
    <row r="333" spans="1:29" ht="15" customHeight="1">
      <c r="A333" s="1">
        <f t="shared" si="5"/>
        <v>333</v>
      </c>
      <c r="B333" s="74" t="s">
        <v>348</v>
      </c>
      <c r="C333" s="75" t="s">
        <v>344</v>
      </c>
      <c r="D333" s="87">
        <v>23764</v>
      </c>
      <c r="E333" s="85"/>
      <c r="F333" s="87">
        <v>14014</v>
      </c>
      <c r="G333" s="85"/>
      <c r="H333" s="87">
        <v>10554</v>
      </c>
      <c r="I333" s="85"/>
      <c r="J333" s="87">
        <v>8593</v>
      </c>
      <c r="K333" s="85"/>
      <c r="L333" s="84">
        <v>7421</v>
      </c>
      <c r="M333" s="85"/>
      <c r="N333" s="84">
        <v>6473</v>
      </c>
      <c r="O333" s="85"/>
      <c r="P333" s="88">
        <v>6020</v>
      </c>
      <c r="Q333" s="89"/>
      <c r="R333" s="88">
        <v>4690</v>
      </c>
      <c r="S333" s="90"/>
      <c r="T333" s="88">
        <v>3926</v>
      </c>
      <c r="V333" s="88">
        <v>4092</v>
      </c>
      <c r="X333" s="88">
        <v>4401</v>
      </c>
      <c r="Z333" s="88">
        <v>3072</v>
      </c>
      <c r="AB333" s="88">
        <v>3476</v>
      </c>
    </row>
    <row r="334" spans="1:29" ht="12" customHeight="1">
      <c r="A334" s="1">
        <f t="shared" si="5"/>
        <v>334</v>
      </c>
      <c r="B334" s="82" t="s">
        <v>349</v>
      </c>
      <c r="C334" s="75"/>
      <c r="D334" s="87"/>
      <c r="E334" s="85"/>
      <c r="F334" s="87"/>
      <c r="G334" s="85"/>
      <c r="H334" s="87"/>
      <c r="I334" s="85"/>
      <c r="J334" s="87"/>
      <c r="K334" s="85"/>
      <c r="L334" s="84"/>
      <c r="M334" s="85"/>
      <c r="N334" s="84"/>
      <c r="O334" s="85"/>
      <c r="P334" s="88"/>
      <c r="Q334" s="89"/>
      <c r="R334" s="80"/>
      <c r="S334" s="90"/>
      <c r="T334" s="88"/>
      <c r="V334" s="96"/>
    </row>
    <row r="335" spans="1:29" ht="15" customHeight="1">
      <c r="A335" s="1">
        <f t="shared" si="5"/>
        <v>335</v>
      </c>
      <c r="B335" s="74" t="s">
        <v>350</v>
      </c>
      <c r="C335" s="75" t="s">
        <v>344</v>
      </c>
      <c r="D335" s="87">
        <v>23055</v>
      </c>
      <c r="E335" s="85"/>
      <c r="F335" s="87">
        <v>15767</v>
      </c>
      <c r="G335" s="85"/>
      <c r="H335" s="87">
        <v>12885</v>
      </c>
      <c r="I335" s="85"/>
      <c r="J335" s="87">
        <v>11275</v>
      </c>
      <c r="K335" s="85"/>
      <c r="L335" s="84">
        <v>9098</v>
      </c>
      <c r="M335" s="85"/>
      <c r="N335" s="84">
        <v>8763</v>
      </c>
      <c r="O335" s="85"/>
      <c r="P335" s="88">
        <v>7797</v>
      </c>
      <c r="Q335" s="89"/>
      <c r="R335" s="88">
        <v>33358</v>
      </c>
      <c r="S335" s="90"/>
      <c r="T335" s="88">
        <v>55522</v>
      </c>
      <c r="V335" s="88">
        <v>82725</v>
      </c>
      <c r="X335" s="88">
        <v>88417</v>
      </c>
      <c r="Z335" s="88">
        <v>90345</v>
      </c>
      <c r="AB335" s="88">
        <v>93352</v>
      </c>
    </row>
    <row r="336" spans="1:29" ht="12" customHeight="1">
      <c r="A336" s="1">
        <f t="shared" si="5"/>
        <v>336</v>
      </c>
      <c r="B336" s="82" t="s">
        <v>351</v>
      </c>
      <c r="C336" s="75"/>
      <c r="D336" s="87"/>
      <c r="E336" s="85"/>
      <c r="F336" s="87"/>
      <c r="G336" s="85"/>
      <c r="H336" s="87"/>
      <c r="I336" s="85"/>
      <c r="J336" s="87"/>
      <c r="K336" s="85"/>
      <c r="L336" s="84"/>
      <c r="M336" s="85"/>
      <c r="N336" s="84"/>
      <c r="O336" s="85"/>
      <c r="P336" s="88"/>
      <c r="Q336" s="89"/>
      <c r="R336" s="80"/>
      <c r="S336" s="90"/>
      <c r="T336" s="88"/>
      <c r="V336" s="96"/>
    </row>
    <row r="337" spans="1:29" ht="15" customHeight="1">
      <c r="A337" s="1">
        <f t="shared" si="5"/>
        <v>337</v>
      </c>
      <c r="B337" s="74" t="s">
        <v>352</v>
      </c>
      <c r="C337" s="75" t="s">
        <v>21</v>
      </c>
      <c r="D337" s="87">
        <v>7046</v>
      </c>
      <c r="E337" s="85"/>
      <c r="F337" s="87">
        <v>6413</v>
      </c>
      <c r="G337" s="85"/>
      <c r="H337" s="87">
        <v>7733</v>
      </c>
      <c r="I337" s="85"/>
      <c r="J337" s="87">
        <v>7537</v>
      </c>
      <c r="K337" s="85"/>
      <c r="L337" s="84">
        <v>6364</v>
      </c>
      <c r="M337" s="85"/>
      <c r="N337" s="84">
        <v>5300</v>
      </c>
      <c r="O337" s="85"/>
      <c r="P337" s="88">
        <v>5461</v>
      </c>
      <c r="Q337" s="89"/>
      <c r="R337" s="88">
        <v>5943</v>
      </c>
      <c r="S337" s="90"/>
      <c r="T337" s="88">
        <v>5780</v>
      </c>
      <c r="U337" s="11" t="s">
        <v>353</v>
      </c>
      <c r="V337" s="88">
        <v>5619</v>
      </c>
      <c r="W337" s="11" t="s">
        <v>22</v>
      </c>
      <c r="X337" s="88">
        <v>6271</v>
      </c>
      <c r="Y337" s="11" t="s">
        <v>22</v>
      </c>
      <c r="Z337" s="88">
        <v>7736</v>
      </c>
      <c r="AA337" s="14" t="s">
        <v>22</v>
      </c>
      <c r="AB337" s="88">
        <v>7456</v>
      </c>
    </row>
    <row r="338" spans="1:29" ht="12" customHeight="1">
      <c r="A338" s="1">
        <f t="shared" si="5"/>
        <v>338</v>
      </c>
      <c r="B338" s="82" t="s">
        <v>354</v>
      </c>
      <c r="C338" s="75"/>
      <c r="D338" s="87"/>
      <c r="E338" s="85"/>
      <c r="F338" s="87"/>
      <c r="G338" s="85"/>
      <c r="H338" s="87"/>
      <c r="I338" s="85"/>
      <c r="J338" s="87"/>
      <c r="K338" s="85"/>
      <c r="L338" s="84"/>
      <c r="M338" s="85"/>
      <c r="N338" s="84"/>
      <c r="O338" s="85"/>
      <c r="P338" s="88"/>
      <c r="Q338" s="89"/>
      <c r="R338" s="80"/>
      <c r="S338" s="90"/>
      <c r="T338" s="88"/>
      <c r="V338" s="96"/>
    </row>
    <row r="339" spans="1:29" ht="15" customHeight="1">
      <c r="A339" s="1">
        <f t="shared" si="5"/>
        <v>339</v>
      </c>
      <c r="B339" s="74" t="s">
        <v>355</v>
      </c>
      <c r="C339" s="75" t="s">
        <v>329</v>
      </c>
      <c r="D339" s="87">
        <v>3536</v>
      </c>
      <c r="E339" s="85"/>
      <c r="F339" s="87">
        <v>2551</v>
      </c>
      <c r="G339" s="85"/>
      <c r="H339" s="87">
        <v>2446</v>
      </c>
      <c r="I339" s="85"/>
      <c r="J339" s="84">
        <v>4839</v>
      </c>
      <c r="K339" s="85"/>
      <c r="L339" s="84">
        <v>4470</v>
      </c>
      <c r="M339" s="85"/>
      <c r="N339" s="84">
        <v>9140</v>
      </c>
      <c r="O339" s="85"/>
      <c r="P339" s="88">
        <v>9211</v>
      </c>
      <c r="Q339" s="89"/>
      <c r="R339" s="88">
        <v>7050</v>
      </c>
      <c r="S339" s="90"/>
      <c r="T339" s="88">
        <v>7575</v>
      </c>
      <c r="V339" s="88">
        <v>7930</v>
      </c>
      <c r="X339" s="88">
        <v>9944</v>
      </c>
      <c r="Z339" s="88">
        <v>11352</v>
      </c>
      <c r="AB339" s="88">
        <v>11500</v>
      </c>
    </row>
    <row r="340" spans="1:29" ht="12" customHeight="1">
      <c r="A340" s="1">
        <f t="shared" si="5"/>
        <v>340</v>
      </c>
      <c r="B340" s="82" t="s">
        <v>356</v>
      </c>
      <c r="C340" s="75"/>
      <c r="D340" s="87"/>
      <c r="E340" s="85"/>
      <c r="F340" s="87"/>
      <c r="G340" s="85"/>
      <c r="H340" s="87"/>
      <c r="I340" s="85"/>
      <c r="J340" s="87"/>
      <c r="K340" s="85"/>
      <c r="L340" s="84"/>
      <c r="M340" s="85"/>
      <c r="N340" s="84"/>
      <c r="O340" s="85"/>
      <c r="P340" s="88"/>
      <c r="Q340" s="89"/>
      <c r="R340" s="80"/>
      <c r="S340" s="90"/>
      <c r="T340" s="88"/>
      <c r="V340" s="96"/>
    </row>
    <row r="341" spans="1:29" ht="15" customHeight="1">
      <c r="A341" s="1">
        <f t="shared" si="5"/>
        <v>341</v>
      </c>
      <c r="B341" s="74" t="s">
        <v>357</v>
      </c>
      <c r="C341" s="75" t="s">
        <v>329</v>
      </c>
      <c r="D341" s="87">
        <v>1467</v>
      </c>
      <c r="E341" s="85"/>
      <c r="F341" s="87">
        <v>1377</v>
      </c>
      <c r="G341" s="85"/>
      <c r="H341" s="87">
        <v>2140</v>
      </c>
      <c r="I341" s="85"/>
      <c r="J341" s="84">
        <v>2516</v>
      </c>
      <c r="K341" s="85"/>
      <c r="L341" s="84">
        <v>2893</v>
      </c>
      <c r="M341" s="85"/>
      <c r="N341" s="84">
        <v>1348</v>
      </c>
      <c r="O341" s="85"/>
      <c r="P341" s="88">
        <v>1696</v>
      </c>
      <c r="Q341" s="89"/>
      <c r="R341" s="137">
        <v>2879</v>
      </c>
      <c r="S341" s="90"/>
      <c r="T341" s="88">
        <v>2591</v>
      </c>
      <c r="V341" s="88">
        <v>3063</v>
      </c>
      <c r="X341" s="88">
        <v>3128</v>
      </c>
      <c r="Z341" s="88">
        <v>3324</v>
      </c>
      <c r="AB341" s="88">
        <v>3193</v>
      </c>
    </row>
    <row r="342" spans="1:29" ht="12" customHeight="1">
      <c r="A342" s="1">
        <f t="shared" si="5"/>
        <v>342</v>
      </c>
      <c r="B342" s="82" t="s">
        <v>358</v>
      </c>
      <c r="C342" s="75"/>
      <c r="D342" s="79"/>
      <c r="E342" s="77"/>
      <c r="F342" s="79"/>
      <c r="G342" s="77"/>
      <c r="H342" s="79"/>
      <c r="I342" s="77"/>
      <c r="J342" s="79"/>
      <c r="K342" s="77"/>
      <c r="L342" s="76"/>
      <c r="M342" s="77"/>
      <c r="N342" s="76"/>
      <c r="O342" s="77"/>
      <c r="P342" s="80"/>
      <c r="Q342" s="81"/>
      <c r="R342" s="80"/>
      <c r="T342" s="88"/>
      <c r="V342" s="96"/>
    </row>
    <row r="343" spans="1:29" ht="15" customHeight="1">
      <c r="A343" s="1">
        <f t="shared" si="5"/>
        <v>343</v>
      </c>
      <c r="B343" s="74" t="s">
        <v>359</v>
      </c>
      <c r="C343" s="75" t="s">
        <v>329</v>
      </c>
      <c r="D343" s="87">
        <v>3650</v>
      </c>
      <c r="E343" s="85"/>
      <c r="F343" s="87">
        <v>1226</v>
      </c>
      <c r="G343" s="85"/>
      <c r="H343" s="84">
        <v>798</v>
      </c>
      <c r="I343" s="85"/>
      <c r="J343" s="84">
        <v>1462</v>
      </c>
      <c r="K343" s="85"/>
      <c r="L343" s="84">
        <v>1359</v>
      </c>
      <c r="M343" s="85"/>
      <c r="N343" s="84">
        <v>1116</v>
      </c>
      <c r="O343" s="85"/>
      <c r="P343" s="88">
        <v>1049</v>
      </c>
      <c r="Q343" s="89"/>
      <c r="R343" s="88">
        <v>1156</v>
      </c>
      <c r="S343" s="90"/>
      <c r="T343" s="88">
        <v>1163</v>
      </c>
      <c r="V343" s="88">
        <v>1255</v>
      </c>
      <c r="X343" s="88">
        <v>1251</v>
      </c>
      <c r="Z343" s="88">
        <v>1465</v>
      </c>
      <c r="AB343" s="88">
        <v>1518</v>
      </c>
    </row>
    <row r="344" spans="1:29" ht="12" customHeight="1">
      <c r="A344" s="1">
        <f t="shared" si="5"/>
        <v>344</v>
      </c>
      <c r="B344" s="82" t="s">
        <v>360</v>
      </c>
      <c r="C344" s="75"/>
      <c r="D344" s="87"/>
      <c r="E344" s="85"/>
      <c r="F344" s="87"/>
      <c r="G344" s="85"/>
      <c r="H344" s="87"/>
      <c r="I344" s="85"/>
      <c r="J344" s="87"/>
      <c r="K344" s="85"/>
      <c r="L344" s="84"/>
      <c r="M344" s="85"/>
      <c r="N344" s="84"/>
      <c r="O344" s="85"/>
      <c r="P344" s="88"/>
      <c r="Q344" s="89"/>
      <c r="R344" s="80"/>
      <c r="S344" s="90"/>
      <c r="T344" s="88"/>
      <c r="V344" s="96"/>
    </row>
    <row r="345" spans="1:29" s="73" customFormat="1" ht="30" customHeight="1">
      <c r="A345" s="1">
        <f t="shared" si="5"/>
        <v>345</v>
      </c>
      <c r="B345" s="263" t="s">
        <v>361</v>
      </c>
      <c r="C345" s="263"/>
      <c r="D345" s="263"/>
      <c r="E345" s="263"/>
      <c r="F345" s="263"/>
      <c r="G345" s="263"/>
      <c r="H345" s="263"/>
      <c r="I345" s="263"/>
      <c r="J345" s="263"/>
      <c r="K345" s="263"/>
      <c r="L345" s="263"/>
      <c r="M345" s="263"/>
      <c r="N345" s="263"/>
      <c r="O345" s="263"/>
      <c r="P345" s="263"/>
      <c r="Q345" s="263"/>
      <c r="R345" s="263"/>
      <c r="S345" s="263"/>
      <c r="T345" s="263"/>
      <c r="U345" s="263"/>
      <c r="V345" s="263"/>
      <c r="W345" s="263"/>
      <c r="X345" s="263"/>
      <c r="Y345" s="263"/>
      <c r="Z345" s="263"/>
      <c r="AA345" s="263"/>
      <c r="AB345" s="264"/>
      <c r="AC345" s="264"/>
    </row>
    <row r="346" spans="1:29" s="73" customFormat="1" ht="20.100000000000001" customHeight="1">
      <c r="A346" s="1">
        <f t="shared" si="5"/>
        <v>346</v>
      </c>
      <c r="B346" s="265" t="s">
        <v>362</v>
      </c>
      <c r="C346" s="265"/>
      <c r="D346" s="265"/>
      <c r="E346" s="265"/>
      <c r="F346" s="265"/>
      <c r="G346" s="265"/>
      <c r="H346" s="265"/>
      <c r="I346" s="265"/>
      <c r="J346" s="265"/>
      <c r="K346" s="265"/>
      <c r="L346" s="265"/>
      <c r="M346" s="265"/>
      <c r="N346" s="265"/>
      <c r="O346" s="265"/>
      <c r="P346" s="265"/>
      <c r="Q346" s="265"/>
      <c r="R346" s="265"/>
      <c r="S346" s="265"/>
      <c r="T346" s="265"/>
      <c r="U346" s="265"/>
      <c r="V346" s="265"/>
      <c r="W346" s="265"/>
      <c r="X346" s="265"/>
      <c r="Y346" s="265"/>
      <c r="Z346" s="265"/>
      <c r="AA346" s="265"/>
      <c r="AB346" s="264"/>
      <c r="AC346" s="264"/>
    </row>
    <row r="347" spans="1:29" ht="15" customHeight="1">
      <c r="A347" s="1">
        <f t="shared" si="5"/>
        <v>347</v>
      </c>
      <c r="B347" s="74" t="s">
        <v>363</v>
      </c>
      <c r="C347" s="75" t="s">
        <v>344</v>
      </c>
      <c r="D347" s="87">
        <v>3129</v>
      </c>
      <c r="E347" s="149"/>
      <c r="F347" s="87">
        <v>4967</v>
      </c>
      <c r="G347" s="149"/>
      <c r="H347" s="87">
        <v>5189</v>
      </c>
      <c r="I347" s="85"/>
      <c r="J347" s="87">
        <v>4224</v>
      </c>
      <c r="K347" s="149"/>
      <c r="L347" s="84">
        <v>2416</v>
      </c>
      <c r="M347" s="149"/>
      <c r="N347" s="84">
        <v>1773</v>
      </c>
      <c r="O347" s="149"/>
      <c r="P347" s="88">
        <v>1319</v>
      </c>
      <c r="Q347" s="89"/>
      <c r="R347" s="13">
        <v>1107</v>
      </c>
      <c r="S347" s="90"/>
      <c r="T347" s="88">
        <v>1332</v>
      </c>
      <c r="V347" s="88">
        <v>1294</v>
      </c>
      <c r="X347" s="88">
        <v>765</v>
      </c>
      <c r="Z347" s="88">
        <v>540</v>
      </c>
      <c r="AA347" s="14" t="s">
        <v>22</v>
      </c>
      <c r="AB347" s="88">
        <v>731</v>
      </c>
    </row>
    <row r="348" spans="1:29" ht="12" customHeight="1">
      <c r="A348" s="1">
        <f t="shared" si="5"/>
        <v>348</v>
      </c>
      <c r="B348" s="82" t="s">
        <v>364</v>
      </c>
      <c r="C348" s="75"/>
      <c r="D348" s="87"/>
      <c r="E348" s="149"/>
      <c r="F348" s="87"/>
      <c r="G348" s="149"/>
      <c r="H348" s="87"/>
      <c r="I348" s="85"/>
      <c r="J348" s="87"/>
      <c r="K348" s="149"/>
      <c r="L348" s="84"/>
      <c r="M348" s="149"/>
      <c r="N348" s="84"/>
      <c r="O348" s="149"/>
      <c r="P348" s="88"/>
      <c r="Q348" s="89"/>
      <c r="S348" s="90"/>
      <c r="T348" s="88"/>
      <c r="V348" s="96"/>
    </row>
    <row r="349" spans="1:29" ht="15" customHeight="1">
      <c r="A349" s="1">
        <f t="shared" si="5"/>
        <v>349</v>
      </c>
      <c r="B349" s="74" t="s">
        <v>365</v>
      </c>
      <c r="C349" s="75" t="s">
        <v>344</v>
      </c>
      <c r="D349" s="116" t="s">
        <v>256</v>
      </c>
      <c r="E349" s="149"/>
      <c r="F349" s="87">
        <v>893</v>
      </c>
      <c r="G349" s="149"/>
      <c r="H349" s="87">
        <v>740</v>
      </c>
      <c r="I349" s="85"/>
      <c r="J349" s="87">
        <v>565</v>
      </c>
      <c r="K349" s="149"/>
      <c r="L349" s="84">
        <v>754</v>
      </c>
      <c r="M349" s="149"/>
      <c r="N349" s="84">
        <v>598</v>
      </c>
      <c r="O349" s="149"/>
      <c r="P349" s="88">
        <v>512</v>
      </c>
      <c r="Q349" s="89"/>
      <c r="R349" s="13">
        <v>487</v>
      </c>
      <c r="S349" s="90"/>
      <c r="T349" s="88">
        <v>592</v>
      </c>
      <c r="V349" s="96">
        <v>680</v>
      </c>
      <c r="X349" s="88">
        <v>597</v>
      </c>
      <c r="Z349" s="88">
        <v>548</v>
      </c>
      <c r="AB349" s="88">
        <v>463</v>
      </c>
    </row>
    <row r="350" spans="1:29" ht="12" customHeight="1">
      <c r="A350" s="1">
        <f t="shared" si="5"/>
        <v>350</v>
      </c>
      <c r="B350" s="82" t="s">
        <v>366</v>
      </c>
      <c r="C350" s="75"/>
      <c r="D350" s="150"/>
      <c r="E350" s="149"/>
      <c r="F350" s="87"/>
      <c r="G350" s="149"/>
      <c r="H350" s="87"/>
      <c r="I350" s="85"/>
      <c r="J350" s="87"/>
      <c r="K350" s="149"/>
      <c r="L350" s="84"/>
      <c r="M350" s="149"/>
      <c r="N350" s="84"/>
      <c r="O350" s="149"/>
      <c r="P350" s="88"/>
      <c r="Q350" s="89"/>
      <c r="S350" s="90"/>
      <c r="T350" s="88"/>
      <c r="V350" s="96"/>
    </row>
    <row r="351" spans="1:29" ht="15" customHeight="1">
      <c r="A351" s="1">
        <f t="shared" si="5"/>
        <v>351</v>
      </c>
      <c r="B351" s="74" t="s">
        <v>367</v>
      </c>
      <c r="C351" s="75" t="s">
        <v>344</v>
      </c>
      <c r="D351" s="87">
        <v>2638</v>
      </c>
      <c r="E351" s="149"/>
      <c r="F351" s="87">
        <v>2892</v>
      </c>
      <c r="G351" s="149"/>
      <c r="H351" s="87">
        <v>2983</v>
      </c>
      <c r="I351" s="85"/>
      <c r="J351" s="87">
        <v>2914</v>
      </c>
      <c r="K351" s="149"/>
      <c r="L351" s="84">
        <v>3726</v>
      </c>
      <c r="M351" s="149"/>
      <c r="N351" s="84">
        <v>1808</v>
      </c>
      <c r="O351" s="149"/>
      <c r="P351" s="88">
        <v>1736</v>
      </c>
      <c r="Q351" s="89"/>
      <c r="R351" s="13">
        <v>1575</v>
      </c>
      <c r="S351" s="90"/>
      <c r="T351" s="88">
        <v>1437</v>
      </c>
      <c r="V351" s="88">
        <v>1525</v>
      </c>
      <c r="X351" s="88">
        <v>1393</v>
      </c>
      <c r="Z351" s="88">
        <v>1450</v>
      </c>
      <c r="AB351" s="88">
        <v>1486</v>
      </c>
    </row>
    <row r="352" spans="1:29" ht="15" customHeight="1">
      <c r="A352" s="1">
        <f t="shared" si="5"/>
        <v>352</v>
      </c>
      <c r="B352" s="82" t="s">
        <v>368</v>
      </c>
      <c r="C352" s="75"/>
      <c r="D352" s="87"/>
      <c r="E352" s="149"/>
      <c r="F352" s="87"/>
      <c r="G352" s="149"/>
      <c r="H352" s="87"/>
      <c r="I352" s="85"/>
      <c r="J352" s="87"/>
      <c r="K352" s="149"/>
      <c r="L352" s="84"/>
      <c r="M352" s="149"/>
      <c r="N352" s="84"/>
      <c r="O352" s="149"/>
      <c r="P352" s="88"/>
      <c r="Q352" s="89"/>
      <c r="S352" s="90"/>
      <c r="T352" s="88"/>
      <c r="V352" s="96"/>
    </row>
    <row r="353" spans="1:28" ht="15" customHeight="1">
      <c r="A353" s="1">
        <f t="shared" si="5"/>
        <v>353</v>
      </c>
      <c r="B353" s="74" t="s">
        <v>369</v>
      </c>
      <c r="C353" s="75" t="s">
        <v>344</v>
      </c>
      <c r="D353" s="87">
        <v>3098</v>
      </c>
      <c r="E353" s="149"/>
      <c r="F353" s="87">
        <v>1762</v>
      </c>
      <c r="G353" s="149"/>
      <c r="H353" s="87">
        <v>1642</v>
      </c>
      <c r="I353" s="85"/>
      <c r="J353" s="87">
        <v>1553</v>
      </c>
      <c r="K353" s="149"/>
      <c r="L353" s="84">
        <v>1657</v>
      </c>
      <c r="M353" s="149"/>
      <c r="N353" s="84">
        <v>854</v>
      </c>
      <c r="O353" s="149"/>
      <c r="P353" s="88">
        <v>839</v>
      </c>
      <c r="Q353" s="89"/>
      <c r="R353" s="13">
        <v>774</v>
      </c>
      <c r="S353" s="90"/>
      <c r="T353" s="88">
        <v>888</v>
      </c>
      <c r="V353" s="96">
        <v>822</v>
      </c>
      <c r="X353" s="88">
        <v>945</v>
      </c>
      <c r="Z353" s="88">
        <v>936</v>
      </c>
      <c r="AB353" s="88">
        <v>904</v>
      </c>
    </row>
    <row r="354" spans="1:28" ht="15" customHeight="1">
      <c r="A354" s="1">
        <f t="shared" si="5"/>
        <v>354</v>
      </c>
      <c r="B354" s="82" t="s">
        <v>370</v>
      </c>
      <c r="C354" s="75"/>
      <c r="D354" s="87"/>
      <c r="E354" s="149"/>
      <c r="F354" s="87"/>
      <c r="G354" s="149"/>
      <c r="H354" s="87"/>
      <c r="I354" s="85"/>
      <c r="J354" s="87"/>
      <c r="K354" s="149"/>
      <c r="L354" s="84"/>
      <c r="M354" s="149"/>
      <c r="N354" s="84"/>
      <c r="O354" s="149"/>
      <c r="P354" s="88"/>
      <c r="Q354" s="89"/>
      <c r="S354" s="90"/>
      <c r="T354" s="88"/>
      <c r="V354" s="96"/>
    </row>
    <row r="355" spans="1:28" ht="15" customHeight="1">
      <c r="A355" s="1">
        <f t="shared" si="5"/>
        <v>355</v>
      </c>
      <c r="B355" s="74" t="s">
        <v>371</v>
      </c>
      <c r="C355" s="75" t="s">
        <v>344</v>
      </c>
      <c r="D355" s="87">
        <v>23327</v>
      </c>
      <c r="E355" s="149"/>
      <c r="F355" s="87">
        <v>18607</v>
      </c>
      <c r="G355" s="149"/>
      <c r="H355" s="87">
        <v>18891</v>
      </c>
      <c r="I355" s="85"/>
      <c r="J355" s="87">
        <v>16319</v>
      </c>
      <c r="K355" s="149"/>
      <c r="L355" s="84">
        <v>12554</v>
      </c>
      <c r="M355" s="149"/>
      <c r="N355" s="84">
        <v>8922</v>
      </c>
      <c r="O355" s="149"/>
      <c r="P355" s="88">
        <v>8651</v>
      </c>
      <c r="Q355" s="89"/>
      <c r="R355" s="13">
        <v>6706</v>
      </c>
      <c r="S355" s="90"/>
      <c r="T355" s="88">
        <v>6161</v>
      </c>
      <c r="V355" s="88">
        <v>6184</v>
      </c>
      <c r="X355" s="88">
        <v>6777</v>
      </c>
      <c r="Z355" s="88">
        <v>5725</v>
      </c>
      <c r="AB355" s="88">
        <v>5773</v>
      </c>
    </row>
    <row r="356" spans="1:28" ht="12" customHeight="1">
      <c r="A356" s="1">
        <f t="shared" si="5"/>
        <v>356</v>
      </c>
      <c r="B356" s="82" t="s">
        <v>372</v>
      </c>
      <c r="C356" s="75"/>
      <c r="D356" s="87"/>
      <c r="E356" s="149"/>
      <c r="F356" s="87"/>
      <c r="G356" s="149"/>
      <c r="H356" s="114"/>
      <c r="I356" s="85"/>
      <c r="J356" s="87"/>
      <c r="K356" s="149"/>
      <c r="L356" s="84"/>
      <c r="M356" s="149"/>
      <c r="N356" s="84"/>
      <c r="O356" s="149"/>
      <c r="P356" s="88"/>
      <c r="Q356" s="89"/>
      <c r="S356" s="90"/>
      <c r="T356" s="88"/>
      <c r="V356" s="96"/>
    </row>
    <row r="357" spans="1:28" ht="15" customHeight="1">
      <c r="A357" s="1">
        <f t="shared" si="5"/>
        <v>357</v>
      </c>
      <c r="B357" s="74" t="s">
        <v>373</v>
      </c>
      <c r="C357" s="75" t="s">
        <v>344</v>
      </c>
      <c r="D357" s="87">
        <v>3284</v>
      </c>
      <c r="E357" s="149"/>
      <c r="F357" s="87">
        <v>4025</v>
      </c>
      <c r="G357" s="149"/>
      <c r="H357" s="87">
        <v>2741</v>
      </c>
      <c r="I357" s="85"/>
      <c r="J357" s="87">
        <v>1593</v>
      </c>
      <c r="K357" s="149"/>
      <c r="L357" s="84">
        <v>1844</v>
      </c>
      <c r="M357" s="149"/>
      <c r="N357" s="84">
        <v>1230</v>
      </c>
      <c r="O357" s="149"/>
      <c r="P357" s="88">
        <v>1058</v>
      </c>
      <c r="Q357" s="89"/>
      <c r="R357" s="13">
        <v>992</v>
      </c>
      <c r="S357" s="90"/>
      <c r="T357" s="88">
        <v>821</v>
      </c>
      <c r="V357" s="96">
        <v>707</v>
      </c>
      <c r="X357" s="88">
        <v>722</v>
      </c>
      <c r="Z357" s="88">
        <v>588</v>
      </c>
      <c r="AB357" s="88">
        <v>630</v>
      </c>
    </row>
    <row r="358" spans="1:28" ht="12" customHeight="1">
      <c r="A358" s="1">
        <f t="shared" si="5"/>
        <v>358</v>
      </c>
      <c r="B358" s="82" t="s">
        <v>374</v>
      </c>
      <c r="C358" s="75"/>
      <c r="D358" s="87"/>
      <c r="E358" s="149"/>
      <c r="F358" s="87"/>
      <c r="G358" s="149"/>
      <c r="H358" s="87"/>
      <c r="I358" s="85"/>
      <c r="J358" s="87"/>
      <c r="K358" s="149"/>
      <c r="L358" s="84"/>
      <c r="M358" s="149"/>
      <c r="N358" s="84"/>
      <c r="O358" s="149"/>
      <c r="P358" s="88"/>
      <c r="Q358" s="89"/>
      <c r="S358" s="90"/>
      <c r="T358" s="88"/>
      <c r="V358" s="96"/>
    </row>
    <row r="359" spans="1:28" ht="15" customHeight="1">
      <c r="A359" s="1">
        <f t="shared" si="5"/>
        <v>359</v>
      </c>
      <c r="B359" s="74" t="s">
        <v>375</v>
      </c>
      <c r="C359" s="75" t="s">
        <v>344</v>
      </c>
      <c r="D359" s="87">
        <v>6583</v>
      </c>
      <c r="E359" s="149"/>
      <c r="F359" s="87">
        <v>5970</v>
      </c>
      <c r="G359" s="149"/>
      <c r="H359" s="84">
        <v>4812</v>
      </c>
      <c r="I359" s="85"/>
      <c r="J359" s="87">
        <v>4080</v>
      </c>
      <c r="K359" s="149"/>
      <c r="L359" s="84">
        <v>4397</v>
      </c>
      <c r="M359" s="149"/>
      <c r="N359" s="84">
        <v>2410</v>
      </c>
      <c r="O359" s="149"/>
      <c r="P359" s="88">
        <v>2110</v>
      </c>
      <c r="Q359" s="89"/>
      <c r="R359" s="13">
        <v>1831</v>
      </c>
      <c r="S359" s="90"/>
      <c r="T359" s="88">
        <v>1797</v>
      </c>
      <c r="V359" s="88">
        <v>1550</v>
      </c>
      <c r="X359" s="88">
        <v>1443</v>
      </c>
      <c r="Z359" s="88">
        <v>1340</v>
      </c>
      <c r="AB359" s="88">
        <v>1221</v>
      </c>
    </row>
    <row r="360" spans="1:28" ht="12" customHeight="1">
      <c r="A360" s="1">
        <f t="shared" si="5"/>
        <v>360</v>
      </c>
      <c r="B360" s="82" t="s">
        <v>376</v>
      </c>
      <c r="C360" s="75"/>
      <c r="D360" s="87"/>
      <c r="E360" s="149"/>
      <c r="F360" s="87"/>
      <c r="G360" s="149"/>
      <c r="H360" s="84"/>
      <c r="I360" s="85"/>
      <c r="J360" s="87"/>
      <c r="K360" s="149"/>
      <c r="L360" s="84"/>
      <c r="M360" s="149"/>
      <c r="N360" s="84"/>
      <c r="O360" s="149"/>
      <c r="P360" s="88"/>
      <c r="Q360" s="89"/>
      <c r="S360" s="90"/>
      <c r="T360" s="88"/>
      <c r="V360" s="96"/>
    </row>
    <row r="361" spans="1:28" ht="15" customHeight="1">
      <c r="A361" s="1">
        <f t="shared" si="5"/>
        <v>361</v>
      </c>
      <c r="B361" s="74" t="s">
        <v>377</v>
      </c>
      <c r="C361" s="75" t="s">
        <v>344</v>
      </c>
      <c r="D361" s="87">
        <v>13759</v>
      </c>
      <c r="E361" s="149"/>
      <c r="F361" s="84">
        <v>8399</v>
      </c>
      <c r="G361" s="149"/>
      <c r="H361" s="84">
        <v>7588</v>
      </c>
      <c r="I361" s="85"/>
      <c r="J361" s="87">
        <v>6335</v>
      </c>
      <c r="K361" s="149"/>
      <c r="L361" s="84">
        <v>6456</v>
      </c>
      <c r="M361" s="149"/>
      <c r="N361" s="84">
        <v>6678</v>
      </c>
      <c r="O361" s="149"/>
      <c r="P361" s="88">
        <v>5719</v>
      </c>
      <c r="Q361" s="89"/>
      <c r="R361" s="13">
        <v>5004</v>
      </c>
      <c r="S361" s="90"/>
      <c r="T361" s="88">
        <v>4695</v>
      </c>
      <c r="V361" s="88">
        <v>4351</v>
      </c>
      <c r="X361" s="88">
        <v>4887</v>
      </c>
      <c r="Z361" s="88">
        <v>4934</v>
      </c>
      <c r="AB361" s="88">
        <v>4869</v>
      </c>
    </row>
    <row r="362" spans="1:28" ht="12" customHeight="1">
      <c r="A362" s="1">
        <f t="shared" si="5"/>
        <v>362</v>
      </c>
      <c r="B362" s="82" t="s">
        <v>378</v>
      </c>
      <c r="C362" s="75"/>
      <c r="D362" s="87"/>
      <c r="E362" s="149"/>
      <c r="F362" s="87"/>
      <c r="G362" s="149"/>
      <c r="H362" s="84"/>
      <c r="I362" s="85"/>
      <c r="J362" s="87"/>
      <c r="K362" s="149"/>
      <c r="L362" s="84"/>
      <c r="M362" s="149"/>
      <c r="N362" s="84"/>
      <c r="O362" s="149"/>
      <c r="P362" s="88"/>
      <c r="Q362" s="89"/>
      <c r="S362" s="90"/>
      <c r="T362" s="88"/>
      <c r="V362" s="96"/>
    </row>
    <row r="363" spans="1:28" ht="15" customHeight="1">
      <c r="A363" s="1">
        <f t="shared" si="5"/>
        <v>363</v>
      </c>
      <c r="B363" s="74" t="s">
        <v>379</v>
      </c>
      <c r="C363" s="75" t="s">
        <v>344</v>
      </c>
      <c r="D363" s="87">
        <v>18373</v>
      </c>
      <c r="E363" s="149"/>
      <c r="F363" s="87">
        <v>15950</v>
      </c>
      <c r="G363" s="149"/>
      <c r="H363" s="84">
        <v>15125</v>
      </c>
      <c r="I363" s="85"/>
      <c r="J363" s="87">
        <v>14004</v>
      </c>
      <c r="K363" s="149"/>
      <c r="L363" s="84">
        <v>10857</v>
      </c>
      <c r="M363" s="149"/>
      <c r="N363" s="84">
        <v>6162</v>
      </c>
      <c r="O363" s="149"/>
      <c r="P363" s="88">
        <v>4964</v>
      </c>
      <c r="Q363" s="89"/>
      <c r="R363" s="13">
        <v>4405</v>
      </c>
      <c r="S363" s="90"/>
      <c r="T363" s="88">
        <v>3352</v>
      </c>
      <c r="V363" s="88">
        <v>3363</v>
      </c>
      <c r="X363" s="88">
        <v>2851</v>
      </c>
      <c r="Z363" s="88">
        <v>2645</v>
      </c>
      <c r="AB363" s="88">
        <v>3074</v>
      </c>
    </row>
    <row r="364" spans="1:28" ht="12" customHeight="1">
      <c r="A364" s="1">
        <f t="shared" si="5"/>
        <v>364</v>
      </c>
      <c r="B364" s="82" t="s">
        <v>380</v>
      </c>
      <c r="C364" s="75"/>
      <c r="D364" s="87"/>
      <c r="E364" s="149"/>
      <c r="F364" s="87"/>
      <c r="G364" s="149"/>
      <c r="H364" s="87"/>
      <c r="I364" s="85"/>
      <c r="J364" s="87"/>
      <c r="K364" s="149"/>
      <c r="L364" s="84"/>
      <c r="M364" s="149"/>
      <c r="N364" s="84"/>
      <c r="O364" s="149"/>
      <c r="P364" s="88"/>
      <c r="Q364" s="89"/>
      <c r="S364" s="90"/>
      <c r="T364" s="88"/>
      <c r="V364" s="96"/>
    </row>
    <row r="365" spans="1:28" ht="15" customHeight="1">
      <c r="A365" s="1">
        <f t="shared" si="5"/>
        <v>365</v>
      </c>
      <c r="B365" s="74" t="s">
        <v>381</v>
      </c>
      <c r="C365" s="75" t="s">
        <v>344</v>
      </c>
      <c r="D365" s="87">
        <v>3860</v>
      </c>
      <c r="E365" s="149"/>
      <c r="F365" s="87">
        <v>1946</v>
      </c>
      <c r="G365" s="149"/>
      <c r="H365" s="87">
        <v>1829</v>
      </c>
      <c r="I365" s="85"/>
      <c r="J365" s="87">
        <v>2053</v>
      </c>
      <c r="K365" s="149"/>
      <c r="L365" s="84">
        <v>2136</v>
      </c>
      <c r="M365" s="149"/>
      <c r="N365" s="84">
        <v>2301</v>
      </c>
      <c r="O365" s="149"/>
      <c r="P365" s="88">
        <v>1813</v>
      </c>
      <c r="Q365" s="89"/>
      <c r="R365" s="13">
        <v>1475</v>
      </c>
      <c r="S365" s="90"/>
      <c r="T365" s="88">
        <v>1259</v>
      </c>
      <c r="V365" s="88">
        <v>1632</v>
      </c>
      <c r="X365" s="88">
        <v>1487</v>
      </c>
      <c r="Z365" s="88">
        <v>902</v>
      </c>
      <c r="AB365" s="88">
        <v>940</v>
      </c>
    </row>
    <row r="366" spans="1:28" ht="12" customHeight="1">
      <c r="A366" s="1">
        <f t="shared" si="5"/>
        <v>366</v>
      </c>
      <c r="B366" s="82" t="s">
        <v>382</v>
      </c>
      <c r="C366" s="75"/>
      <c r="D366" s="87"/>
      <c r="E366" s="149"/>
      <c r="F366" s="87"/>
      <c r="G366" s="149"/>
      <c r="H366" s="87"/>
      <c r="I366" s="85"/>
      <c r="J366" s="87"/>
      <c r="K366" s="149"/>
      <c r="L366" s="84"/>
      <c r="M366" s="149"/>
      <c r="N366" s="84"/>
      <c r="O366" s="149"/>
      <c r="P366" s="88"/>
      <c r="Q366" s="89"/>
      <c r="S366" s="90"/>
      <c r="T366" s="88"/>
      <c r="V366" s="96"/>
    </row>
    <row r="367" spans="1:28" ht="15" customHeight="1">
      <c r="A367" s="1">
        <f t="shared" si="5"/>
        <v>367</v>
      </c>
      <c r="B367" s="74" t="s">
        <v>383</v>
      </c>
      <c r="C367" s="75" t="s">
        <v>344</v>
      </c>
      <c r="D367" s="87">
        <v>10796</v>
      </c>
      <c r="E367" s="149"/>
      <c r="F367" s="84">
        <v>10963</v>
      </c>
      <c r="G367" s="149"/>
      <c r="H367" s="87">
        <v>11942</v>
      </c>
      <c r="I367" s="85"/>
      <c r="J367" s="87">
        <v>12041</v>
      </c>
      <c r="K367" s="149"/>
      <c r="L367" s="84">
        <v>9506</v>
      </c>
      <c r="M367" s="149"/>
      <c r="N367" s="84">
        <v>8735</v>
      </c>
      <c r="O367" s="149"/>
      <c r="P367" s="88">
        <v>8442</v>
      </c>
      <c r="Q367" s="89"/>
      <c r="R367" s="13">
        <v>9173</v>
      </c>
      <c r="S367" s="90"/>
      <c r="T367" s="88">
        <v>7998</v>
      </c>
      <c r="V367" s="88">
        <v>7934</v>
      </c>
      <c r="X367" s="88">
        <v>8327</v>
      </c>
      <c r="Z367" s="88">
        <v>8686</v>
      </c>
      <c r="AB367" s="88">
        <v>8799</v>
      </c>
    </row>
    <row r="368" spans="1:28" ht="12" customHeight="1">
      <c r="A368" s="1">
        <f t="shared" si="5"/>
        <v>368</v>
      </c>
      <c r="B368" s="82" t="s">
        <v>384</v>
      </c>
      <c r="C368" s="75"/>
      <c r="D368" s="87"/>
      <c r="E368" s="149"/>
      <c r="F368" s="87"/>
      <c r="G368" s="149"/>
      <c r="H368" s="87"/>
      <c r="I368" s="85"/>
      <c r="J368" s="87"/>
      <c r="K368" s="149"/>
      <c r="L368" s="84"/>
      <c r="M368" s="149"/>
      <c r="N368" s="84"/>
      <c r="O368" s="149"/>
      <c r="P368" s="88"/>
      <c r="Q368" s="89"/>
      <c r="S368" s="90"/>
      <c r="T368" s="88"/>
      <c r="V368" s="96"/>
    </row>
    <row r="369" spans="1:29" ht="15" customHeight="1">
      <c r="A369" s="1">
        <f t="shared" si="5"/>
        <v>369</v>
      </c>
      <c r="B369" s="74" t="s">
        <v>385</v>
      </c>
      <c r="C369" s="75" t="s">
        <v>344</v>
      </c>
      <c r="D369" s="87">
        <v>13714</v>
      </c>
      <c r="E369" s="149"/>
      <c r="F369" s="87">
        <v>9355</v>
      </c>
      <c r="G369" s="149"/>
      <c r="H369" s="84">
        <v>9386</v>
      </c>
      <c r="I369" s="85"/>
      <c r="J369" s="87">
        <v>8240</v>
      </c>
      <c r="K369" s="149"/>
      <c r="L369" s="84">
        <v>7836</v>
      </c>
      <c r="M369" s="149"/>
      <c r="N369" s="84">
        <v>5453</v>
      </c>
      <c r="O369" s="149"/>
      <c r="P369" s="88">
        <v>4283</v>
      </c>
      <c r="Q369" s="89"/>
      <c r="R369" s="13">
        <v>4426</v>
      </c>
      <c r="S369" s="90"/>
      <c r="T369" s="88">
        <v>4186</v>
      </c>
      <c r="V369" s="88">
        <v>4095</v>
      </c>
      <c r="X369" s="88">
        <v>3780</v>
      </c>
      <c r="Z369" s="88">
        <v>3827</v>
      </c>
      <c r="AB369" s="88">
        <v>3649</v>
      </c>
    </row>
    <row r="370" spans="1:29" ht="12" customHeight="1">
      <c r="A370" s="1">
        <f t="shared" si="5"/>
        <v>370</v>
      </c>
      <c r="B370" s="82" t="s">
        <v>386</v>
      </c>
      <c r="C370" s="75"/>
      <c r="D370" s="87"/>
      <c r="E370" s="149"/>
      <c r="F370" s="87"/>
      <c r="G370" s="149"/>
      <c r="H370" s="84"/>
      <c r="I370" s="85"/>
      <c r="J370" s="87"/>
      <c r="K370" s="149"/>
      <c r="L370" s="84"/>
      <c r="M370" s="149"/>
      <c r="N370" s="84"/>
      <c r="O370" s="149"/>
      <c r="P370" s="88"/>
      <c r="Q370" s="89"/>
      <c r="S370" s="90"/>
      <c r="T370" s="88"/>
      <c r="V370" s="96"/>
    </row>
    <row r="371" spans="1:29" ht="15" customHeight="1">
      <c r="A371" s="1">
        <f t="shared" si="5"/>
        <v>371</v>
      </c>
      <c r="B371" s="74" t="s">
        <v>387</v>
      </c>
      <c r="C371" s="75" t="s">
        <v>344</v>
      </c>
      <c r="D371" s="87">
        <v>18986</v>
      </c>
      <c r="E371" s="149"/>
      <c r="F371" s="87">
        <v>12476</v>
      </c>
      <c r="G371" s="149"/>
      <c r="H371" s="84">
        <v>11801</v>
      </c>
      <c r="I371" s="85"/>
      <c r="J371" s="87">
        <v>10391</v>
      </c>
      <c r="K371" s="149"/>
      <c r="L371" s="84">
        <v>9420</v>
      </c>
      <c r="M371" s="149"/>
      <c r="N371" s="84">
        <v>7374</v>
      </c>
      <c r="O371" s="149"/>
      <c r="P371" s="88">
        <v>5979</v>
      </c>
      <c r="Q371" s="89"/>
      <c r="R371" s="13">
        <v>4947</v>
      </c>
      <c r="S371" s="90"/>
      <c r="T371" s="88">
        <v>4992</v>
      </c>
      <c r="V371" s="88">
        <v>4107</v>
      </c>
      <c r="X371" s="88">
        <v>3701</v>
      </c>
      <c r="Z371" s="88">
        <v>2697</v>
      </c>
      <c r="AA371" s="14" t="s">
        <v>22</v>
      </c>
      <c r="AB371" s="88">
        <v>2664</v>
      </c>
    </row>
    <row r="372" spans="1:29" ht="12" customHeight="1">
      <c r="A372" s="1">
        <f t="shared" si="5"/>
        <v>372</v>
      </c>
      <c r="B372" s="82" t="s">
        <v>388</v>
      </c>
      <c r="C372" s="75"/>
      <c r="D372" s="87"/>
      <c r="E372" s="149"/>
      <c r="F372" s="87"/>
      <c r="G372" s="149"/>
      <c r="H372" s="87"/>
      <c r="I372" s="85"/>
      <c r="J372" s="87"/>
      <c r="K372" s="149"/>
      <c r="L372" s="84"/>
      <c r="M372" s="149"/>
      <c r="N372" s="84"/>
      <c r="O372" s="149"/>
      <c r="P372" s="88"/>
      <c r="Q372" s="89"/>
      <c r="S372" s="90"/>
      <c r="T372" s="88"/>
      <c r="V372" s="96"/>
    </row>
    <row r="373" spans="1:29" ht="15" customHeight="1">
      <c r="A373" s="1">
        <f t="shared" si="5"/>
        <v>373</v>
      </c>
      <c r="B373" s="74" t="s">
        <v>389</v>
      </c>
      <c r="C373" s="75" t="s">
        <v>390</v>
      </c>
      <c r="D373" s="87">
        <v>19000</v>
      </c>
      <c r="E373" s="149"/>
      <c r="F373" s="87">
        <v>20273</v>
      </c>
      <c r="G373" s="149"/>
      <c r="H373" s="87">
        <v>23269</v>
      </c>
      <c r="I373" s="85"/>
      <c r="J373" s="87">
        <v>23013</v>
      </c>
      <c r="K373" s="149"/>
      <c r="L373" s="84">
        <v>22383</v>
      </c>
      <c r="M373" s="149"/>
      <c r="N373" s="84">
        <v>10046</v>
      </c>
      <c r="O373" s="149"/>
      <c r="P373" s="88">
        <v>6241</v>
      </c>
      <c r="Q373" s="89"/>
      <c r="R373" s="13">
        <v>5034</v>
      </c>
      <c r="S373" s="90"/>
      <c r="T373" s="88">
        <v>4231</v>
      </c>
      <c r="V373" s="96">
        <v>4103</v>
      </c>
      <c r="X373" s="88">
        <v>3950</v>
      </c>
      <c r="Z373" s="88">
        <v>1820</v>
      </c>
      <c r="AB373" s="88">
        <v>3700</v>
      </c>
    </row>
    <row r="374" spans="1:29" ht="12" customHeight="1">
      <c r="A374" s="1">
        <f t="shared" si="5"/>
        <v>374</v>
      </c>
      <c r="B374" s="82" t="s">
        <v>391</v>
      </c>
      <c r="C374" s="75"/>
      <c r="D374" s="87"/>
      <c r="E374" s="149"/>
      <c r="F374" s="87"/>
      <c r="G374" s="149"/>
      <c r="H374" s="87"/>
      <c r="I374" s="85"/>
      <c r="J374" s="87"/>
      <c r="K374" s="149"/>
      <c r="L374" s="84"/>
      <c r="M374" s="149"/>
      <c r="N374" s="84"/>
      <c r="O374" s="149"/>
      <c r="P374" s="88"/>
      <c r="Q374" s="89"/>
      <c r="S374" s="90"/>
      <c r="T374" s="88"/>
      <c r="V374" s="96"/>
    </row>
    <row r="375" spans="1:29" ht="15" customHeight="1">
      <c r="A375" s="1">
        <f t="shared" si="5"/>
        <v>375</v>
      </c>
      <c r="B375" s="74" t="s">
        <v>392</v>
      </c>
      <c r="C375" s="75" t="s">
        <v>393</v>
      </c>
      <c r="D375" s="84">
        <v>185928</v>
      </c>
      <c r="E375" s="149"/>
      <c r="F375" s="87">
        <v>263215</v>
      </c>
      <c r="G375" s="149"/>
      <c r="H375" s="87">
        <v>274198</v>
      </c>
      <c r="I375" s="85"/>
      <c r="J375" s="87">
        <v>320255</v>
      </c>
      <c r="K375" s="149"/>
      <c r="L375" s="84">
        <v>343673</v>
      </c>
      <c r="M375" s="149"/>
      <c r="N375" s="84">
        <v>292657</v>
      </c>
      <c r="O375" s="149"/>
      <c r="P375" s="88">
        <v>322048</v>
      </c>
      <c r="Q375" s="89"/>
      <c r="R375" s="13">
        <v>352275</v>
      </c>
      <c r="S375" s="90"/>
      <c r="T375" s="88">
        <v>292423</v>
      </c>
      <c r="V375" s="88">
        <v>285034</v>
      </c>
      <c r="X375" s="88">
        <v>300216</v>
      </c>
      <c r="Z375" s="88">
        <v>296759</v>
      </c>
      <c r="AB375" s="88">
        <v>292643</v>
      </c>
    </row>
    <row r="376" spans="1:29" ht="12" customHeight="1">
      <c r="A376" s="1">
        <f t="shared" si="5"/>
        <v>376</v>
      </c>
      <c r="B376" s="82" t="s">
        <v>394</v>
      </c>
      <c r="C376" s="75"/>
      <c r="D376" s="84"/>
      <c r="E376" s="149"/>
      <c r="F376" s="87"/>
      <c r="G376" s="149"/>
      <c r="H376" s="87"/>
      <c r="I376" s="85"/>
      <c r="J376" s="87"/>
      <c r="K376" s="149"/>
      <c r="L376" s="84"/>
      <c r="M376" s="149"/>
      <c r="N376" s="84"/>
      <c r="O376" s="149"/>
      <c r="P376" s="88"/>
      <c r="Q376" s="89"/>
      <c r="S376" s="90"/>
      <c r="T376" s="88"/>
      <c r="V376" s="96"/>
    </row>
    <row r="377" spans="1:29" ht="12" customHeight="1">
      <c r="A377" s="1">
        <f t="shared" si="5"/>
        <v>377</v>
      </c>
      <c r="B377" s="91" t="s">
        <v>395</v>
      </c>
      <c r="C377" s="75"/>
      <c r="D377" s="87"/>
      <c r="E377" s="149"/>
      <c r="F377" s="87"/>
      <c r="G377" s="149"/>
      <c r="H377" s="87"/>
      <c r="I377" s="85"/>
      <c r="J377" s="87"/>
      <c r="K377" s="149"/>
      <c r="L377" s="84"/>
      <c r="M377" s="149"/>
      <c r="N377" s="84"/>
      <c r="O377" s="149"/>
      <c r="P377" s="88"/>
      <c r="Q377" s="89"/>
      <c r="S377" s="90"/>
      <c r="T377" s="88"/>
      <c r="V377" s="96"/>
    </row>
    <row r="378" spans="1:29" ht="15" customHeight="1">
      <c r="A378" s="1">
        <f t="shared" si="5"/>
        <v>378</v>
      </c>
      <c r="B378" s="74" t="s">
        <v>396</v>
      </c>
      <c r="C378" s="75" t="s">
        <v>344</v>
      </c>
      <c r="D378" s="87">
        <v>110638</v>
      </c>
      <c r="E378" s="149"/>
      <c r="F378" s="87">
        <v>122817</v>
      </c>
      <c r="G378" s="149"/>
      <c r="H378" s="87">
        <v>124515</v>
      </c>
      <c r="I378" s="85"/>
      <c r="J378" s="87">
        <v>151982</v>
      </c>
      <c r="K378" s="149"/>
      <c r="L378" s="84">
        <v>164252</v>
      </c>
      <c r="M378" s="149"/>
      <c r="N378" s="84">
        <v>138114</v>
      </c>
      <c r="O378" s="149"/>
      <c r="P378" s="88">
        <v>155099</v>
      </c>
      <c r="Q378" s="89"/>
      <c r="R378" s="13">
        <v>169973</v>
      </c>
      <c r="S378" s="90"/>
      <c r="T378" s="88">
        <v>136235</v>
      </c>
      <c r="V378" s="88">
        <v>134578</v>
      </c>
      <c r="X378" s="88">
        <v>138732</v>
      </c>
      <c r="Z378" s="88">
        <v>124325</v>
      </c>
      <c r="AB378" s="88">
        <v>118079</v>
      </c>
    </row>
    <row r="379" spans="1:29" ht="12" customHeight="1">
      <c r="A379" s="1">
        <f t="shared" si="5"/>
        <v>379</v>
      </c>
      <c r="B379" s="82" t="s">
        <v>397</v>
      </c>
      <c r="C379" s="75"/>
      <c r="D379" s="87"/>
      <c r="E379" s="149"/>
      <c r="F379" s="87"/>
      <c r="G379" s="149"/>
      <c r="H379" s="87"/>
      <c r="I379" s="85"/>
      <c r="J379" s="87"/>
      <c r="K379" s="149"/>
      <c r="L379" s="84"/>
      <c r="M379" s="149"/>
      <c r="N379" s="84"/>
      <c r="O379" s="149"/>
      <c r="P379" s="88"/>
      <c r="Q379" s="89"/>
      <c r="S379" s="90"/>
      <c r="T379" s="88"/>
      <c r="V379" s="96"/>
    </row>
    <row r="380" spans="1:29" ht="15" customHeight="1">
      <c r="A380" s="1">
        <f t="shared" si="5"/>
        <v>380</v>
      </c>
      <c r="B380" s="74" t="s">
        <v>398</v>
      </c>
      <c r="C380" s="75" t="s">
        <v>393</v>
      </c>
      <c r="D380" s="87">
        <v>45199</v>
      </c>
      <c r="E380" s="149"/>
      <c r="F380" s="87">
        <v>70989</v>
      </c>
      <c r="G380" s="149"/>
      <c r="H380" s="87">
        <v>68154</v>
      </c>
      <c r="I380" s="85"/>
      <c r="J380" s="84">
        <v>66676</v>
      </c>
      <c r="K380" s="149"/>
      <c r="L380" s="84">
        <v>74650</v>
      </c>
      <c r="M380" s="149"/>
      <c r="N380" s="84">
        <v>71835</v>
      </c>
      <c r="O380" s="149"/>
      <c r="P380" s="88">
        <v>63933</v>
      </c>
      <c r="Q380" s="89"/>
      <c r="R380" s="13">
        <v>58500</v>
      </c>
      <c r="S380" s="90"/>
      <c r="T380" s="88">
        <v>66179</v>
      </c>
      <c r="V380" s="88">
        <v>66561</v>
      </c>
      <c r="X380" s="88">
        <v>71116</v>
      </c>
      <c r="Z380" s="88">
        <v>80768</v>
      </c>
      <c r="AB380" s="88">
        <v>81092</v>
      </c>
    </row>
    <row r="381" spans="1:29" s="123" customFormat="1" ht="12" customHeight="1">
      <c r="A381" s="1">
        <f t="shared" si="5"/>
        <v>381</v>
      </c>
      <c r="B381" s="82" t="s">
        <v>399</v>
      </c>
      <c r="C381" s="118"/>
      <c r="D381" s="119"/>
      <c r="E381" s="149"/>
      <c r="F381" s="119"/>
      <c r="G381" s="149"/>
      <c r="H381" s="119"/>
      <c r="I381" s="85"/>
      <c r="J381" s="119"/>
      <c r="K381" s="149"/>
      <c r="L381" s="120"/>
      <c r="M381" s="149"/>
      <c r="N381" s="84"/>
      <c r="O381" s="149"/>
      <c r="P381" s="88"/>
      <c r="Q381" s="89"/>
      <c r="R381" s="10"/>
      <c r="S381" s="90"/>
      <c r="T381" s="88"/>
      <c r="U381" s="121"/>
      <c r="V381" s="148"/>
      <c r="W381" s="121"/>
      <c r="X381" s="88"/>
      <c r="Y381" s="121"/>
      <c r="Z381" s="88"/>
      <c r="AA381" s="122"/>
      <c r="AB381" s="88"/>
      <c r="AC381" s="122"/>
    </row>
    <row r="382" spans="1:29" ht="15" customHeight="1">
      <c r="A382" s="1">
        <f t="shared" si="5"/>
        <v>382</v>
      </c>
      <c r="B382" s="74" t="s">
        <v>400</v>
      </c>
      <c r="C382" s="75" t="s">
        <v>344</v>
      </c>
      <c r="D382" s="87">
        <v>16910</v>
      </c>
      <c r="E382" s="149"/>
      <c r="F382" s="87">
        <v>13120</v>
      </c>
      <c r="G382" s="149"/>
      <c r="H382" s="84">
        <v>11776</v>
      </c>
      <c r="I382" s="85"/>
      <c r="J382" s="87">
        <v>9680</v>
      </c>
      <c r="K382" s="149"/>
      <c r="L382" s="84">
        <v>7488</v>
      </c>
      <c r="M382" s="149"/>
      <c r="N382" s="84">
        <v>5600</v>
      </c>
      <c r="O382" s="149"/>
      <c r="P382" s="88">
        <v>5513</v>
      </c>
      <c r="Q382" s="89"/>
      <c r="R382" s="13">
        <v>4944</v>
      </c>
      <c r="S382" s="90"/>
      <c r="T382" s="88">
        <v>4911</v>
      </c>
      <c r="V382" s="88">
        <v>4858</v>
      </c>
      <c r="X382" s="88">
        <v>4712</v>
      </c>
      <c r="Z382" s="88">
        <v>4075</v>
      </c>
      <c r="AA382" s="14" t="s">
        <v>22</v>
      </c>
      <c r="AB382" s="88">
        <v>4146</v>
      </c>
    </row>
    <row r="383" spans="1:29" ht="12" customHeight="1">
      <c r="A383" s="1">
        <f t="shared" si="5"/>
        <v>383</v>
      </c>
      <c r="B383" s="82" t="s">
        <v>401</v>
      </c>
      <c r="C383" s="75"/>
      <c r="D383" s="79"/>
      <c r="F383" s="79"/>
      <c r="H383" s="79"/>
      <c r="I383" s="77"/>
      <c r="J383" s="79"/>
      <c r="L383" s="76"/>
      <c r="N383" s="76"/>
      <c r="P383" s="80"/>
      <c r="Q383" s="81"/>
      <c r="T383" s="88"/>
      <c r="V383" s="96"/>
    </row>
    <row r="384" spans="1:29" s="73" customFormat="1" ht="30" customHeight="1">
      <c r="A384" s="1">
        <f t="shared" si="5"/>
        <v>384</v>
      </c>
      <c r="B384" s="263" t="s">
        <v>402</v>
      </c>
      <c r="C384" s="263"/>
      <c r="D384" s="263"/>
      <c r="E384" s="263"/>
      <c r="F384" s="263"/>
      <c r="G384" s="263"/>
      <c r="H384" s="263"/>
      <c r="I384" s="263"/>
      <c r="J384" s="263"/>
      <c r="K384" s="263"/>
      <c r="L384" s="263"/>
      <c r="M384" s="263"/>
      <c r="N384" s="263"/>
      <c r="O384" s="263"/>
      <c r="P384" s="263"/>
      <c r="Q384" s="263"/>
      <c r="R384" s="263"/>
      <c r="S384" s="263"/>
      <c r="T384" s="263"/>
      <c r="U384" s="263"/>
      <c r="V384" s="263"/>
      <c r="W384" s="263"/>
      <c r="X384" s="263"/>
      <c r="Y384" s="263"/>
      <c r="Z384" s="263"/>
      <c r="AA384" s="263"/>
      <c r="AB384" s="264"/>
      <c r="AC384" s="264"/>
    </row>
    <row r="385" spans="1:29" s="73" customFormat="1" ht="21.95" customHeight="1">
      <c r="A385" s="1">
        <f t="shared" si="5"/>
        <v>385</v>
      </c>
      <c r="B385" s="265" t="s">
        <v>403</v>
      </c>
      <c r="C385" s="265"/>
      <c r="D385" s="265"/>
      <c r="E385" s="265"/>
      <c r="F385" s="265"/>
      <c r="G385" s="265"/>
      <c r="H385" s="265"/>
      <c r="I385" s="265"/>
      <c r="J385" s="265"/>
      <c r="K385" s="265"/>
      <c r="L385" s="265"/>
      <c r="M385" s="265"/>
      <c r="N385" s="265"/>
      <c r="O385" s="265"/>
      <c r="P385" s="265"/>
      <c r="Q385" s="265"/>
      <c r="R385" s="265"/>
      <c r="S385" s="265"/>
      <c r="T385" s="265"/>
      <c r="U385" s="265"/>
      <c r="V385" s="265"/>
      <c r="W385" s="265"/>
      <c r="X385" s="265"/>
      <c r="Y385" s="265"/>
      <c r="Z385" s="265"/>
      <c r="AA385" s="265"/>
      <c r="AB385" s="264"/>
      <c r="AC385" s="264"/>
    </row>
    <row r="386" spans="1:29" ht="15" customHeight="1">
      <c r="A386" s="1">
        <f t="shared" si="5"/>
        <v>386</v>
      </c>
      <c r="B386" s="74" t="s">
        <v>404</v>
      </c>
      <c r="C386" s="75" t="s">
        <v>21</v>
      </c>
      <c r="D386" s="87">
        <v>23314</v>
      </c>
      <c r="E386" s="85"/>
      <c r="F386" s="87">
        <v>16148</v>
      </c>
      <c r="G386" s="85"/>
      <c r="H386" s="87">
        <v>12382</v>
      </c>
      <c r="I386" s="85"/>
      <c r="J386" s="87">
        <v>11253</v>
      </c>
      <c r="K386" s="85"/>
      <c r="L386" s="84">
        <v>13652</v>
      </c>
      <c r="M386" s="85"/>
      <c r="N386" s="84">
        <v>14721</v>
      </c>
      <c r="O386" s="85"/>
      <c r="P386" s="88">
        <v>14952</v>
      </c>
      <c r="Q386" s="89"/>
      <c r="R386" s="88">
        <v>16197</v>
      </c>
      <c r="S386" s="90"/>
      <c r="T386" s="88">
        <v>14438</v>
      </c>
      <c r="V386" s="88">
        <v>13898</v>
      </c>
      <c r="X386" s="88">
        <v>16416</v>
      </c>
      <c r="Z386" s="88">
        <v>17249</v>
      </c>
      <c r="AA386" s="14" t="s">
        <v>22</v>
      </c>
      <c r="AB386" s="88">
        <v>21140</v>
      </c>
    </row>
    <row r="387" spans="1:29" ht="12" customHeight="1">
      <c r="A387" s="1">
        <f t="shared" si="5"/>
        <v>387</v>
      </c>
      <c r="B387" s="82" t="s">
        <v>405</v>
      </c>
      <c r="C387" s="75"/>
      <c r="D387" s="87"/>
      <c r="E387" s="85"/>
      <c r="F387" s="87"/>
      <c r="G387" s="85"/>
      <c r="H387" s="87"/>
      <c r="I387" s="85"/>
      <c r="J387" s="87"/>
      <c r="K387" s="85"/>
      <c r="L387" s="84"/>
      <c r="M387" s="85"/>
      <c r="N387" s="84"/>
      <c r="O387" s="85"/>
      <c r="P387" s="88"/>
      <c r="Q387" s="89"/>
      <c r="R387" s="80"/>
      <c r="S387" s="90"/>
      <c r="T387" s="88"/>
      <c r="V387" s="96"/>
    </row>
    <row r="388" spans="1:29" ht="15" customHeight="1">
      <c r="A388" s="1">
        <f t="shared" si="5"/>
        <v>388</v>
      </c>
      <c r="B388" s="74" t="s">
        <v>406</v>
      </c>
      <c r="C388" s="75" t="s">
        <v>21</v>
      </c>
      <c r="D388" s="87">
        <v>12692</v>
      </c>
      <c r="E388" s="85"/>
      <c r="F388" s="84">
        <v>6007</v>
      </c>
      <c r="G388" s="85"/>
      <c r="H388" s="87">
        <v>4966</v>
      </c>
      <c r="I388" s="85"/>
      <c r="J388" s="87">
        <v>4710</v>
      </c>
      <c r="K388" s="85"/>
      <c r="L388" s="84">
        <v>6699</v>
      </c>
      <c r="M388" s="85"/>
      <c r="N388" s="84">
        <v>5993</v>
      </c>
      <c r="O388" s="85"/>
      <c r="P388" s="88">
        <v>6507</v>
      </c>
      <c r="Q388" s="89"/>
      <c r="R388" s="88">
        <v>5873</v>
      </c>
      <c r="S388" s="90"/>
      <c r="T388" s="88">
        <v>5712</v>
      </c>
      <c r="V388" s="88">
        <v>5955</v>
      </c>
      <c r="X388" s="88">
        <v>6539</v>
      </c>
      <c r="Z388" s="88">
        <v>6218</v>
      </c>
      <c r="AA388" s="14" t="s">
        <v>22</v>
      </c>
      <c r="AB388" s="88">
        <v>11729</v>
      </c>
    </row>
    <row r="389" spans="1:29" ht="12" customHeight="1">
      <c r="A389" s="1">
        <f t="shared" si="5"/>
        <v>389</v>
      </c>
      <c r="B389" s="82" t="s">
        <v>407</v>
      </c>
      <c r="C389" s="75"/>
      <c r="D389" s="87"/>
      <c r="E389" s="85"/>
      <c r="F389" s="87"/>
      <c r="G389" s="85"/>
      <c r="H389" s="87"/>
      <c r="I389" s="85"/>
      <c r="J389" s="87"/>
      <c r="K389" s="85"/>
      <c r="L389" s="84"/>
      <c r="M389" s="85"/>
      <c r="N389" s="84"/>
      <c r="O389" s="85"/>
      <c r="P389" s="88"/>
      <c r="Q389" s="89"/>
      <c r="R389" s="80"/>
      <c r="S389" s="90"/>
      <c r="T389" s="88"/>
      <c r="V389" s="96"/>
    </row>
    <row r="390" spans="1:29" ht="15" customHeight="1">
      <c r="A390" s="1">
        <f t="shared" si="5"/>
        <v>390</v>
      </c>
      <c r="B390" s="74" t="s">
        <v>408</v>
      </c>
      <c r="C390" s="75" t="s">
        <v>329</v>
      </c>
      <c r="D390" s="87">
        <v>1248</v>
      </c>
      <c r="E390" s="85"/>
      <c r="F390" s="87">
        <v>1290</v>
      </c>
      <c r="G390" s="85"/>
      <c r="H390" s="87">
        <v>1324</v>
      </c>
      <c r="I390" s="85"/>
      <c r="J390" s="87">
        <v>1221</v>
      </c>
      <c r="K390" s="85"/>
      <c r="L390" s="84">
        <v>890</v>
      </c>
      <c r="M390" s="85"/>
      <c r="N390" s="84">
        <v>914</v>
      </c>
      <c r="O390" s="85"/>
      <c r="P390" s="88">
        <v>985</v>
      </c>
      <c r="Q390" s="89"/>
      <c r="R390" s="88">
        <v>985</v>
      </c>
      <c r="S390" s="90"/>
      <c r="T390" s="88">
        <v>1100</v>
      </c>
      <c r="V390" s="88">
        <v>1207</v>
      </c>
      <c r="W390" s="90"/>
      <c r="X390" s="88">
        <v>1038</v>
      </c>
      <c r="Z390" s="88">
        <v>1002</v>
      </c>
      <c r="AA390" s="14" t="s">
        <v>22</v>
      </c>
      <c r="AB390" s="88">
        <v>878</v>
      </c>
    </row>
    <row r="391" spans="1:29" ht="12" customHeight="1">
      <c r="A391" s="1">
        <f t="shared" ref="A391:A460" si="6">ROW(A391)</f>
        <v>391</v>
      </c>
      <c r="B391" s="82" t="s">
        <v>409</v>
      </c>
      <c r="C391" s="75"/>
      <c r="D391" s="87"/>
      <c r="E391" s="85"/>
      <c r="F391" s="87"/>
      <c r="G391" s="85"/>
      <c r="H391" s="87"/>
      <c r="I391" s="85"/>
      <c r="J391" s="87"/>
      <c r="K391" s="85"/>
      <c r="L391" s="84"/>
      <c r="M391" s="85"/>
      <c r="N391" s="84"/>
      <c r="O391" s="85"/>
      <c r="P391" s="88"/>
      <c r="Q391" s="89"/>
      <c r="R391" s="80"/>
      <c r="S391" s="90"/>
      <c r="T391" s="88"/>
      <c r="V391" s="96"/>
      <c r="W391" s="90"/>
    </row>
    <row r="392" spans="1:29" ht="15" customHeight="1">
      <c r="A392" s="1">
        <f t="shared" si="6"/>
        <v>392</v>
      </c>
      <c r="B392" s="74" t="s">
        <v>410</v>
      </c>
      <c r="C392" s="75" t="s">
        <v>344</v>
      </c>
      <c r="D392" s="87">
        <v>4794</v>
      </c>
      <c r="E392" s="85"/>
      <c r="F392" s="87">
        <v>4177</v>
      </c>
      <c r="G392" s="85"/>
      <c r="H392" s="87">
        <v>5578</v>
      </c>
      <c r="I392" s="85"/>
      <c r="J392" s="87">
        <v>5442</v>
      </c>
      <c r="K392" s="85"/>
      <c r="L392" s="84">
        <v>4916</v>
      </c>
      <c r="M392" s="85"/>
      <c r="N392" s="84">
        <v>3255</v>
      </c>
      <c r="O392" s="85"/>
      <c r="P392" s="88">
        <v>3491</v>
      </c>
      <c r="Q392" s="89"/>
      <c r="R392" s="88">
        <v>4041</v>
      </c>
      <c r="S392" s="90"/>
      <c r="T392" s="88">
        <v>3624</v>
      </c>
      <c r="V392" s="88">
        <v>4454</v>
      </c>
      <c r="W392" s="90"/>
      <c r="X392" s="88">
        <v>4688</v>
      </c>
      <c r="Z392" s="88">
        <v>4510</v>
      </c>
      <c r="AB392" s="88">
        <v>4058</v>
      </c>
    </row>
    <row r="393" spans="1:29" ht="12" customHeight="1">
      <c r="A393" s="1">
        <f t="shared" si="6"/>
        <v>393</v>
      </c>
      <c r="B393" s="82" t="s">
        <v>411</v>
      </c>
      <c r="C393" s="75"/>
      <c r="D393" s="87"/>
      <c r="E393" s="85"/>
      <c r="F393" s="87"/>
      <c r="G393" s="85"/>
      <c r="H393" s="87"/>
      <c r="I393" s="85"/>
      <c r="J393" s="87"/>
      <c r="K393" s="85"/>
      <c r="L393" s="84"/>
      <c r="M393" s="85"/>
      <c r="N393" s="84"/>
      <c r="O393" s="85"/>
      <c r="P393" s="88"/>
      <c r="Q393" s="89"/>
      <c r="R393" s="80"/>
      <c r="S393" s="90"/>
      <c r="T393" s="88"/>
      <c r="V393" s="96"/>
      <c r="W393" s="90"/>
    </row>
    <row r="394" spans="1:29" ht="15" customHeight="1">
      <c r="A394" s="1">
        <f t="shared" si="6"/>
        <v>394</v>
      </c>
      <c r="B394" s="74" t="s">
        <v>412</v>
      </c>
      <c r="C394" s="75" t="s">
        <v>344</v>
      </c>
      <c r="D394" s="87">
        <v>392</v>
      </c>
      <c r="E394" s="85"/>
      <c r="F394" s="87">
        <v>266</v>
      </c>
      <c r="G394" s="85"/>
      <c r="H394" s="87">
        <v>320</v>
      </c>
      <c r="I394" s="85"/>
      <c r="J394" s="87">
        <v>288</v>
      </c>
      <c r="K394" s="85"/>
      <c r="L394" s="84">
        <v>566</v>
      </c>
      <c r="M394" s="85"/>
      <c r="N394" s="84">
        <v>326</v>
      </c>
      <c r="O394" s="85"/>
      <c r="P394" s="88">
        <v>421</v>
      </c>
      <c r="Q394" s="89"/>
      <c r="R394" s="88">
        <v>251</v>
      </c>
      <c r="S394" s="90"/>
      <c r="T394" s="88">
        <v>240</v>
      </c>
      <c r="V394" s="96">
        <v>173</v>
      </c>
      <c r="W394" s="90"/>
      <c r="X394" s="88">
        <v>188</v>
      </c>
      <c r="Z394" s="88">
        <v>216</v>
      </c>
      <c r="AB394" s="88">
        <v>269</v>
      </c>
    </row>
    <row r="395" spans="1:29" ht="12" customHeight="1">
      <c r="A395" s="1">
        <f t="shared" si="6"/>
        <v>395</v>
      </c>
      <c r="B395" s="82" t="s">
        <v>413</v>
      </c>
      <c r="C395" s="75"/>
      <c r="D395" s="87"/>
      <c r="E395" s="85"/>
      <c r="F395" s="87"/>
      <c r="G395" s="85"/>
      <c r="H395" s="87"/>
      <c r="I395" s="85"/>
      <c r="J395" s="87"/>
      <c r="K395" s="85"/>
      <c r="L395" s="84"/>
      <c r="M395" s="85"/>
      <c r="N395" s="84"/>
      <c r="O395" s="85"/>
      <c r="P395" s="88"/>
      <c r="Q395" s="89"/>
      <c r="R395" s="80"/>
      <c r="S395" s="90"/>
      <c r="T395" s="88"/>
      <c r="V395" s="96"/>
      <c r="W395" s="90"/>
    </row>
    <row r="396" spans="1:29" ht="15" customHeight="1">
      <c r="A396" s="1">
        <f t="shared" si="6"/>
        <v>396</v>
      </c>
      <c r="B396" s="74" t="s">
        <v>414</v>
      </c>
      <c r="C396" s="75" t="s">
        <v>393</v>
      </c>
      <c r="D396" s="87">
        <v>48691</v>
      </c>
      <c r="E396" s="85"/>
      <c r="F396" s="87">
        <v>45477</v>
      </c>
      <c r="G396" s="85"/>
      <c r="H396" s="87">
        <v>45028</v>
      </c>
      <c r="I396" s="85"/>
      <c r="J396" s="87">
        <v>43564</v>
      </c>
      <c r="K396" s="85"/>
      <c r="L396" s="84">
        <v>37348</v>
      </c>
      <c r="M396" s="85"/>
      <c r="N396" s="84">
        <v>35899</v>
      </c>
      <c r="O396" s="85"/>
      <c r="P396" s="88">
        <v>36370</v>
      </c>
      <c r="Q396" s="89"/>
      <c r="R396" s="88">
        <v>38183</v>
      </c>
      <c r="S396" s="90"/>
      <c r="T396" s="88">
        <v>35682</v>
      </c>
      <c r="V396" s="88">
        <v>41535</v>
      </c>
      <c r="W396" s="90"/>
      <c r="X396" s="88">
        <v>46171</v>
      </c>
      <c r="Z396" s="88">
        <v>42463</v>
      </c>
      <c r="AA396" s="14" t="s">
        <v>22</v>
      </c>
      <c r="AB396" s="88">
        <v>45862</v>
      </c>
    </row>
    <row r="397" spans="1:29" ht="12" customHeight="1">
      <c r="A397" s="1">
        <f t="shared" si="6"/>
        <v>397</v>
      </c>
      <c r="B397" s="82" t="s">
        <v>415</v>
      </c>
      <c r="C397" s="75"/>
      <c r="D397" s="87"/>
      <c r="E397" s="85"/>
      <c r="F397" s="87"/>
      <c r="G397" s="85"/>
      <c r="H397" s="87"/>
      <c r="I397" s="85"/>
      <c r="J397" s="87"/>
      <c r="K397" s="85"/>
      <c r="L397" s="84"/>
      <c r="M397" s="85"/>
      <c r="N397" s="84"/>
      <c r="O397" s="85"/>
      <c r="P397" s="88"/>
      <c r="Q397" s="89"/>
      <c r="R397" s="80"/>
      <c r="S397" s="90"/>
      <c r="T397" s="88"/>
      <c r="V397" s="96"/>
      <c r="W397" s="90"/>
    </row>
    <row r="398" spans="1:29" ht="12" customHeight="1">
      <c r="A398" s="1">
        <f t="shared" si="6"/>
        <v>398</v>
      </c>
      <c r="B398" s="91" t="s">
        <v>395</v>
      </c>
      <c r="C398" s="75"/>
      <c r="D398" s="87"/>
      <c r="E398" s="85"/>
      <c r="F398" s="87"/>
      <c r="G398" s="85"/>
      <c r="H398" s="87"/>
      <c r="I398" s="85"/>
      <c r="J398" s="87"/>
      <c r="K398" s="85"/>
      <c r="L398" s="84"/>
      <c r="M398" s="85"/>
      <c r="N398" s="84"/>
      <c r="O398" s="85"/>
      <c r="P398" s="88"/>
      <c r="Q398" s="89"/>
      <c r="R398" s="80"/>
      <c r="S398" s="90"/>
      <c r="T398" s="88"/>
      <c r="V398" s="96"/>
      <c r="W398" s="90"/>
    </row>
    <row r="399" spans="1:29" ht="15" customHeight="1">
      <c r="A399" s="1">
        <f t="shared" si="6"/>
        <v>399</v>
      </c>
      <c r="B399" s="74" t="s">
        <v>416</v>
      </c>
      <c r="C399" s="75" t="s">
        <v>393</v>
      </c>
      <c r="D399" s="87">
        <v>19617</v>
      </c>
      <c r="E399" s="85"/>
      <c r="F399" s="87">
        <v>14904</v>
      </c>
      <c r="G399" s="85"/>
      <c r="H399" s="87">
        <v>14642</v>
      </c>
      <c r="I399" s="85"/>
      <c r="J399" s="87">
        <v>15154</v>
      </c>
      <c r="K399" s="85"/>
      <c r="L399" s="84">
        <v>13377</v>
      </c>
      <c r="M399" s="85"/>
      <c r="N399" s="84">
        <v>11433</v>
      </c>
      <c r="O399" s="85"/>
      <c r="P399" s="88">
        <v>11784</v>
      </c>
      <c r="Q399" s="89"/>
      <c r="R399" s="88">
        <v>12049</v>
      </c>
      <c r="S399" s="90"/>
      <c r="T399" s="88">
        <v>11489</v>
      </c>
      <c r="V399" s="88">
        <v>11860</v>
      </c>
      <c r="W399" s="90"/>
      <c r="X399" s="88">
        <v>14907</v>
      </c>
      <c r="Z399" s="88">
        <v>12430</v>
      </c>
      <c r="AB399" s="88">
        <v>13911</v>
      </c>
    </row>
    <row r="400" spans="1:29" ht="12" customHeight="1">
      <c r="A400" s="1">
        <f t="shared" si="6"/>
        <v>400</v>
      </c>
      <c r="B400" s="82" t="s">
        <v>417</v>
      </c>
      <c r="C400" s="75"/>
      <c r="D400" s="87"/>
      <c r="E400" s="85"/>
      <c r="F400" s="87"/>
      <c r="G400" s="85"/>
      <c r="H400" s="87"/>
      <c r="I400" s="85"/>
      <c r="J400" s="87"/>
      <c r="K400" s="85"/>
      <c r="L400" s="84"/>
      <c r="M400" s="85"/>
      <c r="N400" s="84"/>
      <c r="O400" s="85"/>
      <c r="P400" s="88"/>
      <c r="Q400" s="89"/>
      <c r="R400" s="80"/>
      <c r="S400" s="90"/>
      <c r="T400" s="88"/>
      <c r="V400" s="96"/>
    </row>
    <row r="401" spans="1:29" ht="15" customHeight="1">
      <c r="A401" s="1">
        <f t="shared" si="6"/>
        <v>401</v>
      </c>
      <c r="B401" s="74" t="s">
        <v>418</v>
      </c>
      <c r="C401" s="75" t="s">
        <v>393</v>
      </c>
      <c r="D401" s="87">
        <v>8077</v>
      </c>
      <c r="E401" s="85"/>
      <c r="F401" s="87">
        <v>10495</v>
      </c>
      <c r="G401" s="85"/>
      <c r="H401" s="87">
        <v>10246</v>
      </c>
      <c r="I401" s="85"/>
      <c r="J401" s="87">
        <v>8813</v>
      </c>
      <c r="K401" s="85"/>
      <c r="L401" s="84">
        <v>7027</v>
      </c>
      <c r="M401" s="85"/>
      <c r="N401" s="84">
        <v>8769</v>
      </c>
      <c r="O401" s="85"/>
      <c r="P401" s="88">
        <v>8171</v>
      </c>
      <c r="Q401" s="89"/>
      <c r="R401" s="88">
        <v>8063</v>
      </c>
      <c r="S401" s="90"/>
      <c r="T401" s="88">
        <v>7058</v>
      </c>
      <c r="V401" s="88">
        <v>7776</v>
      </c>
      <c r="X401" s="88">
        <v>8972</v>
      </c>
      <c r="Z401" s="88">
        <v>8609</v>
      </c>
      <c r="AB401" s="88">
        <v>8781</v>
      </c>
    </row>
    <row r="402" spans="1:29" ht="12" customHeight="1">
      <c r="A402" s="1">
        <f t="shared" si="6"/>
        <v>402</v>
      </c>
      <c r="B402" s="82" t="s">
        <v>419</v>
      </c>
      <c r="C402" s="75"/>
      <c r="D402" s="87"/>
      <c r="E402" s="85"/>
      <c r="F402" s="87"/>
      <c r="G402" s="85"/>
      <c r="H402" s="87"/>
      <c r="I402" s="85"/>
      <c r="J402" s="87"/>
      <c r="K402" s="85"/>
      <c r="L402" s="84"/>
      <c r="M402" s="85"/>
      <c r="N402" s="84"/>
      <c r="O402" s="85"/>
      <c r="P402" s="88"/>
      <c r="Q402" s="89"/>
      <c r="R402" s="80"/>
      <c r="S402" s="90"/>
      <c r="T402" s="88"/>
      <c r="V402" s="96"/>
    </row>
    <row r="403" spans="1:29" s="151" customFormat="1" ht="30.95" customHeight="1">
      <c r="A403" s="1">
        <f t="shared" si="6"/>
        <v>403</v>
      </c>
      <c r="B403" s="263" t="s">
        <v>420</v>
      </c>
      <c r="C403" s="263"/>
      <c r="D403" s="263"/>
      <c r="E403" s="263"/>
      <c r="F403" s="263"/>
      <c r="G403" s="263"/>
      <c r="H403" s="263"/>
      <c r="I403" s="263"/>
      <c r="J403" s="263"/>
      <c r="K403" s="263"/>
      <c r="L403" s="263"/>
      <c r="M403" s="263"/>
      <c r="N403" s="263"/>
      <c r="O403" s="263"/>
      <c r="P403" s="263"/>
      <c r="Q403" s="263"/>
      <c r="R403" s="263"/>
      <c r="S403" s="263"/>
      <c r="T403" s="263"/>
      <c r="U403" s="263"/>
      <c r="V403" s="263"/>
      <c r="W403" s="263"/>
      <c r="X403" s="263"/>
      <c r="Y403" s="263"/>
      <c r="Z403" s="263"/>
      <c r="AA403" s="263"/>
      <c r="AB403" s="264"/>
      <c r="AC403" s="264"/>
    </row>
    <row r="404" spans="1:29" s="152" customFormat="1" ht="21.95" customHeight="1">
      <c r="A404" s="1">
        <f t="shared" si="6"/>
        <v>404</v>
      </c>
      <c r="B404" s="265" t="s">
        <v>421</v>
      </c>
      <c r="C404" s="265"/>
      <c r="D404" s="265"/>
      <c r="E404" s="265"/>
      <c r="F404" s="265"/>
      <c r="G404" s="265"/>
      <c r="H404" s="265"/>
      <c r="I404" s="265"/>
      <c r="J404" s="265"/>
      <c r="K404" s="265"/>
      <c r="L404" s="265"/>
      <c r="M404" s="265"/>
      <c r="N404" s="265"/>
      <c r="O404" s="265"/>
      <c r="P404" s="265"/>
      <c r="Q404" s="265"/>
      <c r="R404" s="265"/>
      <c r="S404" s="265"/>
      <c r="T404" s="265"/>
      <c r="U404" s="265"/>
      <c r="V404" s="265"/>
      <c r="W404" s="265"/>
      <c r="X404" s="265"/>
      <c r="Y404" s="265"/>
      <c r="Z404" s="265"/>
      <c r="AA404" s="265"/>
      <c r="AB404" s="264"/>
      <c r="AC404" s="264"/>
    </row>
    <row r="405" spans="1:29" ht="15" customHeight="1">
      <c r="A405" s="1">
        <f t="shared" si="6"/>
        <v>405</v>
      </c>
      <c r="B405" s="74" t="s">
        <v>422</v>
      </c>
      <c r="C405" s="75" t="s">
        <v>423</v>
      </c>
      <c r="D405" s="79">
        <v>3391.6</v>
      </c>
      <c r="E405" s="77"/>
      <c r="F405" s="76">
        <v>3359.9</v>
      </c>
      <c r="G405" s="77"/>
      <c r="H405" s="79">
        <v>3607.2</v>
      </c>
      <c r="I405" s="77"/>
      <c r="J405" s="79">
        <v>4416.6000000000004</v>
      </c>
      <c r="K405" s="77"/>
      <c r="L405" s="76">
        <v>3862.9</v>
      </c>
      <c r="M405" s="77"/>
      <c r="N405" s="76">
        <v>3850.4</v>
      </c>
      <c r="O405" s="77"/>
      <c r="P405" s="80">
        <v>4220</v>
      </c>
      <c r="Q405" s="81"/>
      <c r="R405" s="80">
        <v>4422</v>
      </c>
      <c r="T405" s="80">
        <v>4249</v>
      </c>
      <c r="V405" s="80">
        <v>4320.6000000000004</v>
      </c>
      <c r="X405" s="80">
        <v>4724.7</v>
      </c>
      <c r="Z405" s="80">
        <v>4835.2</v>
      </c>
      <c r="AB405" s="80">
        <v>4911</v>
      </c>
    </row>
    <row r="406" spans="1:29" ht="12" customHeight="1">
      <c r="A406" s="1">
        <f t="shared" si="6"/>
        <v>406</v>
      </c>
      <c r="B406" s="82" t="s">
        <v>424</v>
      </c>
      <c r="C406" s="75"/>
      <c r="D406" s="79"/>
      <c r="E406" s="77"/>
      <c r="F406" s="76"/>
      <c r="G406" s="77"/>
      <c r="H406" s="79"/>
      <c r="I406" s="77"/>
      <c r="J406" s="79"/>
      <c r="K406" s="77"/>
      <c r="L406" s="76" t="s">
        <v>353</v>
      </c>
      <c r="M406" s="77"/>
      <c r="N406" s="76"/>
      <c r="O406" s="77"/>
      <c r="P406" s="80"/>
      <c r="Q406" s="81"/>
      <c r="R406" s="80"/>
      <c r="T406" s="80"/>
      <c r="V406" s="88"/>
      <c r="X406" s="80"/>
      <c r="Z406" s="80"/>
      <c r="AB406" s="80"/>
    </row>
    <row r="407" spans="1:29" ht="12" customHeight="1">
      <c r="A407" s="1">
        <f t="shared" si="6"/>
        <v>407</v>
      </c>
      <c r="B407" s="94" t="s">
        <v>425</v>
      </c>
      <c r="C407" s="75"/>
      <c r="D407" s="79"/>
      <c r="E407" s="77"/>
      <c r="F407" s="76"/>
      <c r="G407" s="77"/>
      <c r="H407" s="79"/>
      <c r="I407" s="77"/>
      <c r="J407" s="79"/>
      <c r="K407" s="77"/>
      <c r="L407" s="76"/>
      <c r="M407" s="77"/>
      <c r="N407" s="76"/>
      <c r="O407" s="77"/>
      <c r="P407" s="80"/>
      <c r="Q407" s="81"/>
      <c r="R407" s="80"/>
      <c r="T407" s="80"/>
      <c r="V407" s="88"/>
      <c r="X407" s="80"/>
      <c r="Z407" s="80"/>
      <c r="AB407" s="80"/>
    </row>
    <row r="408" spans="1:29" ht="15" customHeight="1">
      <c r="A408" s="1">
        <f t="shared" si="6"/>
        <v>408</v>
      </c>
      <c r="B408" s="74" t="s">
        <v>426</v>
      </c>
      <c r="C408" s="75" t="s">
        <v>423</v>
      </c>
      <c r="D408" s="79">
        <v>2825.5</v>
      </c>
      <c r="E408" s="77"/>
      <c r="F408" s="76">
        <v>2812.8</v>
      </c>
      <c r="G408" s="77"/>
      <c r="H408" s="79">
        <v>3017.9</v>
      </c>
      <c r="I408" s="77"/>
      <c r="J408" s="79">
        <v>3769.8</v>
      </c>
      <c r="K408" s="77"/>
      <c r="L408" s="76">
        <v>3369</v>
      </c>
      <c r="M408" s="77"/>
      <c r="N408" s="76">
        <v>3382.7</v>
      </c>
      <c r="O408" s="77"/>
      <c r="P408" s="80">
        <v>3765</v>
      </c>
      <c r="Q408" s="81"/>
      <c r="R408" s="80">
        <v>3946.4</v>
      </c>
      <c r="T408" s="80">
        <v>3796</v>
      </c>
      <c r="V408" s="80">
        <v>3873.5</v>
      </c>
      <c r="X408" s="80">
        <v>4232.7</v>
      </c>
      <c r="Z408" s="80">
        <v>4315</v>
      </c>
      <c r="AB408" s="80">
        <v>4352</v>
      </c>
    </row>
    <row r="409" spans="1:29" ht="12" customHeight="1">
      <c r="A409" s="1">
        <f t="shared" si="6"/>
        <v>409</v>
      </c>
      <c r="B409" s="82" t="s">
        <v>427</v>
      </c>
      <c r="C409" s="75"/>
      <c r="D409" s="79"/>
      <c r="E409" s="77"/>
      <c r="F409" s="79"/>
      <c r="G409" s="77"/>
      <c r="H409" s="79"/>
      <c r="I409" s="77"/>
      <c r="J409" s="79"/>
      <c r="K409" s="77"/>
      <c r="L409" s="76"/>
      <c r="M409" s="77"/>
      <c r="N409" s="76"/>
      <c r="O409" s="77"/>
      <c r="P409" s="80"/>
      <c r="Q409" s="81"/>
      <c r="R409" s="80"/>
      <c r="T409" s="80"/>
      <c r="V409" s="88"/>
      <c r="X409" s="80"/>
      <c r="Z409" s="80"/>
      <c r="AB409" s="80"/>
    </row>
    <row r="410" spans="1:29" ht="15" customHeight="1">
      <c r="A410" s="1">
        <f t="shared" si="6"/>
        <v>410</v>
      </c>
      <c r="B410" s="74" t="s">
        <v>428</v>
      </c>
      <c r="C410" s="75" t="s">
        <v>423</v>
      </c>
      <c r="D410" s="79">
        <v>566.1</v>
      </c>
      <c r="E410" s="77"/>
      <c r="F410" s="79">
        <v>547.1</v>
      </c>
      <c r="G410" s="77"/>
      <c r="H410" s="79">
        <v>589.29999999999995</v>
      </c>
      <c r="I410" s="77"/>
      <c r="J410" s="79">
        <v>646.79999999999995</v>
      </c>
      <c r="K410" s="77"/>
      <c r="L410" s="76">
        <v>493.9</v>
      </c>
      <c r="M410" s="77"/>
      <c r="N410" s="76">
        <v>467.7</v>
      </c>
      <c r="O410" s="77"/>
      <c r="P410" s="80">
        <v>455</v>
      </c>
      <c r="Q410" s="81"/>
      <c r="R410" s="80">
        <v>475.6</v>
      </c>
      <c r="T410" s="80">
        <v>453</v>
      </c>
      <c r="V410" s="80">
        <v>447.1</v>
      </c>
      <c r="X410" s="80">
        <v>492</v>
      </c>
      <c r="Z410" s="80">
        <v>520.20000000000005</v>
      </c>
      <c r="AB410" s="80">
        <v>559</v>
      </c>
    </row>
    <row r="411" spans="1:29" ht="12" customHeight="1">
      <c r="A411" s="1">
        <f t="shared" si="6"/>
        <v>411</v>
      </c>
      <c r="B411" s="82" t="s">
        <v>429</v>
      </c>
      <c r="C411" s="75"/>
      <c r="D411" s="79"/>
      <c r="E411" s="77"/>
      <c r="F411" s="79"/>
      <c r="G411" s="77"/>
      <c r="H411" s="79"/>
      <c r="I411" s="77"/>
      <c r="J411" s="79"/>
      <c r="K411" s="77"/>
      <c r="L411" s="76"/>
      <c r="M411" s="77"/>
      <c r="N411" s="76"/>
      <c r="O411" s="77"/>
      <c r="P411" s="80"/>
      <c r="Q411" s="81"/>
      <c r="R411" s="80"/>
      <c r="T411" s="80"/>
      <c r="V411" s="88"/>
      <c r="X411" s="80"/>
      <c r="Z411" s="80"/>
      <c r="AB411" s="80"/>
    </row>
    <row r="412" spans="1:29" ht="15" customHeight="1">
      <c r="A412" s="1">
        <f t="shared" si="6"/>
        <v>412</v>
      </c>
      <c r="B412" s="74" t="s">
        <v>430</v>
      </c>
      <c r="C412" s="75" t="s">
        <v>423</v>
      </c>
      <c r="D412" s="79">
        <v>96.2</v>
      </c>
      <c r="E412" s="77"/>
      <c r="F412" s="79">
        <v>103.7</v>
      </c>
      <c r="G412" s="77"/>
      <c r="H412" s="79">
        <v>108.3</v>
      </c>
      <c r="I412" s="77"/>
      <c r="J412" s="79">
        <v>121.6</v>
      </c>
      <c r="K412" s="77"/>
      <c r="L412" s="76">
        <v>113.9</v>
      </c>
      <c r="M412" s="77"/>
      <c r="N412" s="76">
        <v>85.5</v>
      </c>
      <c r="O412" s="77"/>
      <c r="P412" s="80">
        <v>123.3</v>
      </c>
      <c r="Q412" s="81"/>
      <c r="R412" s="80">
        <v>174.9</v>
      </c>
      <c r="T412" s="80">
        <v>173.6</v>
      </c>
      <c r="V412" s="80">
        <v>183.5</v>
      </c>
      <c r="X412" s="80">
        <v>208.3</v>
      </c>
      <c r="Z412" s="80">
        <v>230.2</v>
      </c>
      <c r="AB412" s="80">
        <v>476.1</v>
      </c>
    </row>
    <row r="413" spans="1:29" ht="12" customHeight="1">
      <c r="A413" s="1">
        <f t="shared" si="6"/>
        <v>413</v>
      </c>
      <c r="B413" s="82" t="s">
        <v>431</v>
      </c>
      <c r="C413" s="75"/>
      <c r="D413" s="79"/>
      <c r="E413" s="77"/>
      <c r="F413" s="79"/>
      <c r="G413" s="77"/>
      <c r="H413" s="79"/>
      <c r="I413" s="77"/>
      <c r="J413" s="79"/>
      <c r="K413" s="77"/>
      <c r="L413" s="76"/>
      <c r="M413" s="77"/>
      <c r="N413" s="76"/>
      <c r="O413" s="77"/>
      <c r="P413" s="80"/>
      <c r="Q413" s="81"/>
      <c r="R413" s="80"/>
      <c r="T413" s="80"/>
      <c r="V413" s="88"/>
      <c r="X413" s="80"/>
      <c r="Z413" s="80"/>
      <c r="AB413" s="80"/>
    </row>
    <row r="414" spans="1:29" ht="15" customHeight="1">
      <c r="A414" s="1">
        <f t="shared" si="6"/>
        <v>414</v>
      </c>
      <c r="B414" s="74" t="s">
        <v>432</v>
      </c>
      <c r="C414" s="75" t="s">
        <v>423</v>
      </c>
      <c r="D414" s="79">
        <v>3031</v>
      </c>
      <c r="E414" s="77"/>
      <c r="F414" s="79">
        <v>3939.6</v>
      </c>
      <c r="G414" s="77"/>
      <c r="H414" s="79">
        <v>4485.8999999999996</v>
      </c>
      <c r="I414" s="77"/>
      <c r="J414" s="79">
        <v>5330.4</v>
      </c>
      <c r="K414" s="77"/>
      <c r="L414" s="76">
        <v>5081.3999999999996</v>
      </c>
      <c r="M414" s="77"/>
      <c r="N414" s="76">
        <v>4703.8</v>
      </c>
      <c r="O414" s="77"/>
      <c r="P414" s="80">
        <v>4684.1000000000004</v>
      </c>
      <c r="Q414" s="81"/>
      <c r="R414" s="80">
        <v>4917.5</v>
      </c>
      <c r="T414" s="80">
        <v>4879.3999999999996</v>
      </c>
      <c r="V414" s="80">
        <v>4785.8</v>
      </c>
      <c r="X414" s="80">
        <v>4809.5</v>
      </c>
      <c r="Z414" s="80">
        <v>5014.1000000000004</v>
      </c>
      <c r="AB414" s="80">
        <v>5417.4</v>
      </c>
    </row>
    <row r="415" spans="1:29" ht="12" customHeight="1">
      <c r="A415" s="1">
        <f t="shared" si="6"/>
        <v>415</v>
      </c>
      <c r="B415" s="82" t="s">
        <v>433</v>
      </c>
      <c r="C415" s="75"/>
      <c r="D415" s="79"/>
      <c r="E415" s="77"/>
      <c r="F415" s="79"/>
      <c r="G415" s="77"/>
      <c r="H415" s="79"/>
      <c r="I415" s="77"/>
      <c r="J415" s="79"/>
      <c r="K415" s="77"/>
      <c r="L415" s="76"/>
      <c r="M415" s="77"/>
      <c r="N415" s="76"/>
      <c r="O415" s="77"/>
      <c r="P415" s="80"/>
      <c r="Q415" s="81"/>
      <c r="R415" s="80"/>
      <c r="T415" s="80"/>
      <c r="V415" s="88"/>
    </row>
    <row r="416" spans="1:29" ht="15" customHeight="1">
      <c r="A416" s="1">
        <f t="shared" si="6"/>
        <v>416</v>
      </c>
      <c r="B416" s="74" t="s">
        <v>434</v>
      </c>
      <c r="C416" s="75" t="s">
        <v>329</v>
      </c>
      <c r="D416" s="87">
        <v>215706</v>
      </c>
      <c r="E416" s="85"/>
      <c r="F416" s="87">
        <v>415771</v>
      </c>
      <c r="G416" s="85"/>
      <c r="H416" s="87">
        <v>445780</v>
      </c>
      <c r="I416" s="85"/>
      <c r="J416" s="87">
        <v>481427</v>
      </c>
      <c r="K416" s="85"/>
      <c r="L416" s="76">
        <v>452056</v>
      </c>
      <c r="M416" s="85"/>
      <c r="N416" s="84">
        <v>465721</v>
      </c>
      <c r="O416" s="85"/>
      <c r="P416" s="88">
        <v>501418</v>
      </c>
      <c r="Q416" s="89"/>
      <c r="R416" s="88">
        <v>490955</v>
      </c>
      <c r="S416" s="90"/>
      <c r="T416" s="88">
        <v>501678</v>
      </c>
      <c r="V416" s="88">
        <v>573712</v>
      </c>
      <c r="X416" s="88">
        <v>620257</v>
      </c>
      <c r="Z416" s="88">
        <v>644863</v>
      </c>
      <c r="AA416" s="14" t="s">
        <v>22</v>
      </c>
      <c r="AB416" s="88">
        <v>672008</v>
      </c>
    </row>
    <row r="417" spans="1:28" ht="12" customHeight="1">
      <c r="A417" s="1">
        <f t="shared" si="6"/>
        <v>417</v>
      </c>
      <c r="B417" s="82" t="s">
        <v>435</v>
      </c>
      <c r="C417" s="75"/>
      <c r="D417" s="79"/>
      <c r="E417" s="77"/>
      <c r="F417" s="79"/>
      <c r="G417" s="77"/>
      <c r="H417" s="79"/>
      <c r="I417" s="77"/>
      <c r="J417" s="79"/>
      <c r="K417" s="77"/>
      <c r="L417" s="76"/>
      <c r="M417" s="77"/>
      <c r="N417" s="76"/>
      <c r="O417" s="77"/>
      <c r="P417" s="80"/>
      <c r="Q417" s="81"/>
      <c r="R417" s="80"/>
      <c r="T417" s="80"/>
      <c r="V417" s="88"/>
    </row>
    <row r="418" spans="1:28" ht="15" customHeight="1">
      <c r="A418" s="1">
        <f t="shared" si="6"/>
        <v>418</v>
      </c>
      <c r="B418" s="74" t="s">
        <v>436</v>
      </c>
      <c r="C418" s="75" t="s">
        <v>329</v>
      </c>
      <c r="D418" s="87">
        <v>33519.699999999997</v>
      </c>
      <c r="E418" s="85"/>
      <c r="F418" s="87">
        <v>54291</v>
      </c>
      <c r="G418" s="85"/>
      <c r="H418" s="87">
        <v>62796</v>
      </c>
      <c r="I418" s="85"/>
      <c r="J418" s="87">
        <v>59381</v>
      </c>
      <c r="K418" s="85"/>
      <c r="L418" s="84">
        <v>55654</v>
      </c>
      <c r="M418" s="85"/>
      <c r="N418" s="84">
        <v>43712</v>
      </c>
      <c r="O418" s="85"/>
      <c r="P418" s="88">
        <v>34846</v>
      </c>
      <c r="Q418" s="89"/>
      <c r="R418" s="88">
        <v>31987</v>
      </c>
      <c r="S418" s="90"/>
      <c r="T418" s="88">
        <v>26844</v>
      </c>
      <c r="V418" s="88">
        <v>25081</v>
      </c>
      <c r="X418" s="88">
        <v>25230</v>
      </c>
      <c r="Z418" s="88">
        <v>24882</v>
      </c>
      <c r="AB418" s="88">
        <v>22549</v>
      </c>
    </row>
    <row r="419" spans="1:28" ht="12" customHeight="1">
      <c r="A419" s="1">
        <f t="shared" si="6"/>
        <v>419</v>
      </c>
      <c r="B419" s="82" t="s">
        <v>437</v>
      </c>
      <c r="C419" s="75"/>
      <c r="D419" s="87"/>
      <c r="E419" s="85"/>
      <c r="F419" s="87"/>
      <c r="G419" s="85"/>
      <c r="H419" s="87"/>
      <c r="I419" s="85"/>
      <c r="J419" s="87"/>
      <c r="K419" s="85"/>
      <c r="L419" s="84"/>
      <c r="M419" s="85"/>
      <c r="N419" s="84"/>
      <c r="O419" s="85"/>
      <c r="P419" s="88"/>
      <c r="Q419" s="89"/>
      <c r="R419" s="80"/>
      <c r="S419" s="90"/>
      <c r="T419" s="80"/>
      <c r="V419" s="88"/>
    </row>
    <row r="420" spans="1:28" ht="15" customHeight="1">
      <c r="A420" s="1">
        <f t="shared" si="6"/>
        <v>420</v>
      </c>
      <c r="B420" s="74" t="s">
        <v>438</v>
      </c>
      <c r="C420" s="75" t="s">
        <v>439</v>
      </c>
      <c r="D420" s="79">
        <v>1174.9000000000001</v>
      </c>
      <c r="E420" s="77"/>
      <c r="F420" s="79">
        <v>3008</v>
      </c>
      <c r="G420" s="77"/>
      <c r="H420" s="79">
        <v>2969</v>
      </c>
      <c r="I420" s="77"/>
      <c r="J420" s="76">
        <v>2490</v>
      </c>
      <c r="K420" s="77"/>
      <c r="L420" s="76">
        <v>2220.6999999999998</v>
      </c>
      <c r="M420" s="77"/>
      <c r="N420" s="76">
        <v>1928</v>
      </c>
      <c r="O420" s="77"/>
      <c r="P420" s="80">
        <v>1966.2</v>
      </c>
      <c r="Q420" s="81"/>
      <c r="R420" s="80">
        <v>1881.1</v>
      </c>
      <c r="T420" s="80">
        <v>1802.4</v>
      </c>
      <c r="V420" s="80">
        <v>1899.4</v>
      </c>
      <c r="W420" s="90"/>
      <c r="X420" s="80">
        <v>2055.4</v>
      </c>
      <c r="Z420" s="80">
        <v>2051.3000000000002</v>
      </c>
      <c r="AB420" s="80">
        <v>2006.5</v>
      </c>
    </row>
    <row r="421" spans="1:28" ht="12" customHeight="1">
      <c r="A421" s="1">
        <f t="shared" si="6"/>
        <v>421</v>
      </c>
      <c r="B421" s="82" t="s">
        <v>440</v>
      </c>
      <c r="C421" s="75"/>
      <c r="D421" s="79"/>
      <c r="E421" s="77"/>
      <c r="F421" s="79"/>
      <c r="G421" s="77"/>
      <c r="H421" s="79"/>
      <c r="I421" s="77"/>
      <c r="J421" s="79"/>
      <c r="K421" s="77"/>
      <c r="L421" s="76"/>
      <c r="M421" s="77"/>
      <c r="N421" s="76"/>
      <c r="O421" s="77"/>
      <c r="P421" s="80"/>
      <c r="Q421" s="81"/>
      <c r="R421" s="80"/>
      <c r="T421" s="80"/>
      <c r="V421" s="88"/>
      <c r="X421" s="80"/>
      <c r="Z421" s="80"/>
      <c r="AB421" s="80"/>
    </row>
    <row r="422" spans="1:28" ht="15" customHeight="1">
      <c r="A422" s="1">
        <f t="shared" si="6"/>
        <v>422</v>
      </c>
      <c r="B422" s="74" t="s">
        <v>441</v>
      </c>
      <c r="C422" s="75" t="s">
        <v>439</v>
      </c>
      <c r="D422" s="79">
        <v>9152.7000000000007</v>
      </c>
      <c r="E422" s="77"/>
      <c r="F422" s="79">
        <v>32909.800000000003</v>
      </c>
      <c r="G422" s="77"/>
      <c r="H422" s="79">
        <v>32074.1</v>
      </c>
      <c r="I422" s="77"/>
      <c r="J422" s="79">
        <v>32494.5</v>
      </c>
      <c r="K422" s="77"/>
      <c r="L422" s="76">
        <v>30489.1</v>
      </c>
      <c r="M422" s="77"/>
      <c r="N422" s="76">
        <v>35392.199999999997</v>
      </c>
      <c r="O422" s="77"/>
      <c r="P422" s="80">
        <v>38960.199999999997</v>
      </c>
      <c r="Q422" s="81"/>
      <c r="R422" s="80">
        <v>44989.8</v>
      </c>
      <c r="T422" s="80">
        <v>49381.4</v>
      </c>
      <c r="V422" s="80">
        <v>52828.6</v>
      </c>
      <c r="X422" s="80">
        <v>58858.5</v>
      </c>
      <c r="Z422" s="80">
        <v>60205.4</v>
      </c>
      <c r="AB422" s="80">
        <v>63907.5</v>
      </c>
    </row>
    <row r="423" spans="1:28" ht="12" customHeight="1">
      <c r="A423" s="1">
        <f t="shared" si="6"/>
        <v>423</v>
      </c>
      <c r="B423" s="82" t="s">
        <v>442</v>
      </c>
      <c r="C423" s="75"/>
      <c r="D423" s="79"/>
      <c r="E423" s="77"/>
      <c r="F423" s="79"/>
      <c r="G423" s="77"/>
      <c r="H423" s="79"/>
      <c r="I423" s="77"/>
      <c r="J423" s="79"/>
      <c r="K423" s="77"/>
      <c r="L423" s="76"/>
      <c r="M423" s="77"/>
      <c r="N423" s="76"/>
      <c r="O423" s="77"/>
      <c r="P423" s="80"/>
      <c r="Q423" s="81"/>
      <c r="R423" s="80"/>
      <c r="T423" s="80"/>
      <c r="V423" s="88"/>
      <c r="X423" s="80"/>
      <c r="Z423" s="80"/>
      <c r="AB423" s="80"/>
    </row>
    <row r="424" spans="1:28" ht="15" customHeight="1">
      <c r="A424" s="1">
        <f t="shared" si="6"/>
        <v>424</v>
      </c>
      <c r="B424" s="74" t="s">
        <v>443</v>
      </c>
      <c r="C424" s="75" t="s">
        <v>439</v>
      </c>
      <c r="D424" s="79">
        <v>10137.1</v>
      </c>
      <c r="E424" s="77"/>
      <c r="F424" s="79">
        <v>11384.5</v>
      </c>
      <c r="G424" s="77"/>
      <c r="H424" s="79">
        <v>13339.2</v>
      </c>
      <c r="I424" s="77"/>
      <c r="J424" s="79">
        <v>12921.7</v>
      </c>
      <c r="K424" s="77"/>
      <c r="L424" s="76">
        <v>15224.6</v>
      </c>
      <c r="M424" s="77"/>
      <c r="N424" s="76">
        <v>14078.4</v>
      </c>
      <c r="O424" s="77"/>
      <c r="P424" s="80">
        <v>14556.8</v>
      </c>
      <c r="Q424" s="81"/>
      <c r="R424" s="80">
        <v>14006.5</v>
      </c>
      <c r="T424" s="80">
        <v>13790.4</v>
      </c>
      <c r="V424" s="80">
        <v>13272.5</v>
      </c>
      <c r="X424" s="80">
        <v>15131</v>
      </c>
      <c r="Z424" s="80">
        <v>16927.099999999999</v>
      </c>
      <c r="AB424" s="80">
        <v>18997.7</v>
      </c>
    </row>
    <row r="425" spans="1:28" ht="12" customHeight="1">
      <c r="A425" s="1">
        <f t="shared" si="6"/>
        <v>425</v>
      </c>
      <c r="B425" s="82" t="s">
        <v>444</v>
      </c>
      <c r="C425" s="75"/>
      <c r="D425" s="79"/>
      <c r="E425" s="77"/>
      <c r="F425" s="79"/>
      <c r="G425" s="77"/>
      <c r="H425" s="79"/>
      <c r="I425" s="77"/>
      <c r="J425" s="79"/>
      <c r="K425" s="77"/>
      <c r="L425" s="76"/>
      <c r="M425" s="77"/>
      <c r="N425" s="76"/>
      <c r="O425" s="77"/>
      <c r="P425" s="80"/>
      <c r="Q425" s="81"/>
      <c r="R425" s="80"/>
      <c r="T425" s="80"/>
      <c r="V425" s="88"/>
    </row>
    <row r="426" spans="1:28" ht="12" customHeight="1">
      <c r="A426" s="1">
        <f t="shared" si="6"/>
        <v>426</v>
      </c>
      <c r="B426" s="82" t="s">
        <v>445</v>
      </c>
      <c r="C426" s="75"/>
      <c r="D426" s="79"/>
      <c r="E426" s="77"/>
      <c r="F426" s="79"/>
      <c r="G426" s="77"/>
      <c r="H426" s="79"/>
      <c r="I426" s="77"/>
      <c r="J426" s="79"/>
      <c r="K426" s="77"/>
      <c r="L426" s="76"/>
      <c r="M426" s="77"/>
      <c r="N426" s="76"/>
      <c r="O426" s="77"/>
      <c r="P426" s="80"/>
      <c r="Q426" s="81"/>
      <c r="R426" s="80"/>
      <c r="T426" s="80"/>
      <c r="V426" s="88"/>
    </row>
    <row r="427" spans="1:28" ht="12" customHeight="1">
      <c r="A427" s="1">
        <f t="shared" si="6"/>
        <v>427</v>
      </c>
      <c r="B427" s="91" t="s">
        <v>446</v>
      </c>
      <c r="C427" s="75"/>
      <c r="D427" s="79"/>
      <c r="E427" s="77"/>
      <c r="F427" s="79"/>
      <c r="G427" s="77"/>
      <c r="H427" s="79"/>
      <c r="I427" s="77"/>
      <c r="J427" s="79"/>
      <c r="K427" s="77"/>
      <c r="L427" s="76"/>
      <c r="M427" s="77"/>
      <c r="N427" s="76"/>
      <c r="O427" s="77"/>
      <c r="P427" s="80"/>
      <c r="Q427" s="81"/>
      <c r="R427" s="80"/>
      <c r="T427" s="80"/>
      <c r="V427" s="88"/>
    </row>
    <row r="428" spans="1:28" ht="12" customHeight="1">
      <c r="A428" s="1">
        <f t="shared" si="6"/>
        <v>428</v>
      </c>
      <c r="B428" s="74" t="s">
        <v>447</v>
      </c>
      <c r="C428" s="75" t="s">
        <v>344</v>
      </c>
      <c r="D428" s="116" t="s">
        <v>256</v>
      </c>
      <c r="E428" s="85"/>
      <c r="F428" s="87">
        <v>2553</v>
      </c>
      <c r="G428" s="85"/>
      <c r="H428" s="87">
        <v>3904</v>
      </c>
      <c r="I428" s="85"/>
      <c r="J428" s="87">
        <v>4520</v>
      </c>
      <c r="K428" s="85"/>
      <c r="L428" s="84">
        <v>3909</v>
      </c>
      <c r="M428" s="85"/>
      <c r="N428" s="84">
        <v>3422</v>
      </c>
      <c r="O428" s="85"/>
      <c r="P428" s="88">
        <v>2932</v>
      </c>
      <c r="Q428" s="89"/>
      <c r="R428" s="88">
        <v>2936</v>
      </c>
      <c r="S428" s="90"/>
      <c r="T428" s="88">
        <v>2772</v>
      </c>
      <c r="V428" s="88">
        <v>2635</v>
      </c>
      <c r="X428" s="88">
        <v>3037</v>
      </c>
      <c r="Z428" s="88">
        <v>3448.8</v>
      </c>
      <c r="AB428" s="88">
        <v>3311.5</v>
      </c>
    </row>
    <row r="429" spans="1:28" ht="12" customHeight="1">
      <c r="A429" s="1">
        <f t="shared" si="6"/>
        <v>429</v>
      </c>
      <c r="B429" s="82" t="s">
        <v>448</v>
      </c>
      <c r="C429" s="75"/>
      <c r="D429" s="79"/>
      <c r="E429" s="77"/>
      <c r="F429" s="79"/>
      <c r="G429" s="77"/>
      <c r="H429" s="79"/>
      <c r="I429" s="77"/>
      <c r="J429" s="79"/>
      <c r="K429" s="77"/>
      <c r="L429" s="76"/>
      <c r="M429" s="77"/>
      <c r="N429" s="76"/>
      <c r="O429" s="77"/>
      <c r="P429" s="80"/>
      <c r="Q429" s="81"/>
      <c r="R429" s="80"/>
      <c r="T429" s="80"/>
      <c r="V429" s="88"/>
    </row>
    <row r="430" spans="1:28" ht="12" customHeight="1">
      <c r="A430" s="1">
        <f t="shared" si="6"/>
        <v>430</v>
      </c>
      <c r="B430" s="74" t="s">
        <v>449</v>
      </c>
      <c r="C430" s="75" t="s">
        <v>344</v>
      </c>
      <c r="D430" s="116" t="s">
        <v>256</v>
      </c>
      <c r="E430" s="85"/>
      <c r="F430" s="87">
        <v>4134</v>
      </c>
      <c r="G430" s="85"/>
      <c r="H430" s="87">
        <v>6510</v>
      </c>
      <c r="I430" s="85"/>
      <c r="J430" s="87">
        <v>6236</v>
      </c>
      <c r="K430" s="85"/>
      <c r="L430" s="84">
        <v>7278</v>
      </c>
      <c r="M430" s="85"/>
      <c r="N430" s="84">
        <v>6983</v>
      </c>
      <c r="O430" s="85"/>
      <c r="P430" s="88">
        <v>7411</v>
      </c>
      <c r="Q430" s="89"/>
      <c r="R430" s="88">
        <v>6682</v>
      </c>
      <c r="S430" s="90"/>
      <c r="T430" s="88">
        <v>6451</v>
      </c>
      <c r="V430" s="88">
        <v>6657</v>
      </c>
      <c r="X430" s="88">
        <v>7983</v>
      </c>
      <c r="Z430" s="88">
        <v>8649.1</v>
      </c>
      <c r="AB430" s="88">
        <v>10196.799999999999</v>
      </c>
    </row>
    <row r="431" spans="1:28" ht="12" customHeight="1">
      <c r="A431" s="1">
        <f t="shared" si="6"/>
        <v>431</v>
      </c>
      <c r="B431" s="82" t="s">
        <v>450</v>
      </c>
      <c r="C431" s="75"/>
      <c r="D431" s="79"/>
      <c r="E431" s="85"/>
      <c r="F431" s="87"/>
      <c r="G431" s="85"/>
      <c r="H431" s="87"/>
      <c r="I431" s="85"/>
      <c r="J431" s="87"/>
      <c r="K431" s="85"/>
      <c r="L431" s="84"/>
      <c r="M431" s="85"/>
      <c r="N431" s="84"/>
      <c r="O431" s="85"/>
      <c r="P431" s="88"/>
      <c r="Q431" s="89"/>
      <c r="R431" s="80"/>
      <c r="S431" s="90"/>
      <c r="T431" s="80"/>
      <c r="V431" s="88"/>
    </row>
    <row r="432" spans="1:28" ht="12" customHeight="1">
      <c r="A432" s="1">
        <f t="shared" si="6"/>
        <v>432</v>
      </c>
      <c r="B432" s="74" t="s">
        <v>2493</v>
      </c>
      <c r="C432" s="75" t="s">
        <v>21</v>
      </c>
      <c r="D432" s="87">
        <v>388957</v>
      </c>
      <c r="E432" s="85"/>
      <c r="F432" s="87">
        <v>722008</v>
      </c>
      <c r="G432" s="85"/>
      <c r="H432" s="87">
        <v>805219</v>
      </c>
      <c r="I432" s="85"/>
      <c r="J432" s="87">
        <v>946849</v>
      </c>
      <c r="K432" s="85"/>
      <c r="L432" s="84">
        <v>986925</v>
      </c>
      <c r="M432" s="85"/>
      <c r="N432" s="84">
        <v>900366</v>
      </c>
      <c r="O432" s="85"/>
      <c r="P432" s="88">
        <v>947731</v>
      </c>
      <c r="Q432" s="89"/>
      <c r="R432" s="88">
        <v>1076587</v>
      </c>
      <c r="S432" s="90"/>
      <c r="T432" s="88">
        <v>1154212</v>
      </c>
      <c r="V432" s="88">
        <v>1256279</v>
      </c>
      <c r="X432" s="88">
        <v>1419659</v>
      </c>
      <c r="Z432" s="88">
        <v>1575616</v>
      </c>
      <c r="AB432" s="88">
        <v>1673548</v>
      </c>
    </row>
    <row r="433" spans="1:29" ht="12" customHeight="1">
      <c r="A433" s="1">
        <f t="shared" si="6"/>
        <v>433</v>
      </c>
      <c r="B433" s="82" t="s">
        <v>2510</v>
      </c>
      <c r="C433" s="75" t="s">
        <v>344</v>
      </c>
      <c r="D433" s="87">
        <v>49351</v>
      </c>
      <c r="E433" s="85"/>
      <c r="F433" s="87">
        <v>34765</v>
      </c>
      <c r="G433" s="85"/>
      <c r="H433" s="87">
        <v>35795</v>
      </c>
      <c r="I433" s="85"/>
      <c r="J433" s="87">
        <v>42338</v>
      </c>
      <c r="K433" s="85"/>
      <c r="L433" s="84">
        <v>73228</v>
      </c>
      <c r="M433" s="85"/>
      <c r="N433" s="84">
        <v>43062</v>
      </c>
      <c r="O433" s="85"/>
      <c r="P433" s="88">
        <v>44753</v>
      </c>
      <c r="Q433" s="89"/>
      <c r="R433" s="88">
        <v>51708</v>
      </c>
      <c r="S433" s="90"/>
      <c r="T433" s="88">
        <v>71483</v>
      </c>
      <c r="V433" s="88">
        <v>81378</v>
      </c>
      <c r="X433" s="88">
        <v>87636</v>
      </c>
      <c r="Z433" s="88">
        <v>97518</v>
      </c>
      <c r="AB433" s="88">
        <v>102828</v>
      </c>
    </row>
    <row r="434" spans="1:29" ht="12" customHeight="1">
      <c r="A434" s="1">
        <f t="shared" si="6"/>
        <v>434</v>
      </c>
      <c r="B434" s="257" t="s">
        <v>2494</v>
      </c>
      <c r="C434" s="75" t="s">
        <v>21</v>
      </c>
      <c r="D434" s="116" t="s">
        <v>191</v>
      </c>
      <c r="E434" s="85"/>
      <c r="F434" s="87">
        <v>15791</v>
      </c>
      <c r="G434" s="85"/>
      <c r="H434" s="87">
        <v>25671</v>
      </c>
      <c r="I434" s="85"/>
      <c r="J434" s="87">
        <v>23665</v>
      </c>
      <c r="K434" s="85"/>
      <c r="L434" s="84">
        <v>99400</v>
      </c>
      <c r="M434" s="85"/>
      <c r="N434" s="84">
        <v>39929</v>
      </c>
      <c r="O434" s="85"/>
      <c r="P434" s="88">
        <v>41856</v>
      </c>
      <c r="Q434" s="89"/>
      <c r="R434" s="88">
        <v>48960</v>
      </c>
      <c r="S434" s="90"/>
      <c r="T434" s="88">
        <v>52124</v>
      </c>
      <c r="V434" s="88">
        <v>76110</v>
      </c>
      <c r="X434" s="88">
        <v>77218</v>
      </c>
      <c r="Z434" s="88">
        <v>82504</v>
      </c>
      <c r="AB434" s="88">
        <v>89802</v>
      </c>
    </row>
    <row r="435" spans="1:29" ht="12" customHeight="1">
      <c r="A435" s="1">
        <f t="shared" si="6"/>
        <v>435</v>
      </c>
      <c r="B435" s="82" t="s">
        <v>2511</v>
      </c>
      <c r="C435" s="75" t="s">
        <v>344</v>
      </c>
      <c r="D435" s="116" t="s">
        <v>191</v>
      </c>
      <c r="E435" s="85"/>
      <c r="F435" s="87">
        <v>998</v>
      </c>
      <c r="G435" s="85"/>
      <c r="H435" s="87">
        <v>1377</v>
      </c>
      <c r="I435" s="85"/>
      <c r="J435" s="87">
        <v>1079</v>
      </c>
      <c r="K435" s="85"/>
      <c r="L435" s="84">
        <v>1095</v>
      </c>
      <c r="M435" s="85"/>
      <c r="N435" s="84">
        <v>1266</v>
      </c>
      <c r="O435" s="85"/>
      <c r="P435" s="88">
        <v>1671</v>
      </c>
      <c r="Q435" s="89"/>
      <c r="R435" s="88">
        <v>1803</v>
      </c>
      <c r="S435" s="90"/>
      <c r="T435" s="88">
        <v>1649</v>
      </c>
      <c r="V435" s="88">
        <v>2428</v>
      </c>
      <c r="X435" s="88">
        <v>2388</v>
      </c>
      <c r="Z435" s="88">
        <v>3711</v>
      </c>
      <c r="AB435" s="88">
        <v>3913</v>
      </c>
    </row>
    <row r="436" spans="1:29" ht="12" customHeight="1">
      <c r="A436" s="1">
        <f t="shared" si="6"/>
        <v>436</v>
      </c>
      <c r="B436" s="74" t="s">
        <v>2495</v>
      </c>
      <c r="C436" s="75" t="s">
        <v>21</v>
      </c>
      <c r="D436" s="116" t="s">
        <v>191</v>
      </c>
      <c r="E436" s="85"/>
      <c r="F436" s="87">
        <v>62632</v>
      </c>
      <c r="G436" s="85"/>
      <c r="H436" s="87">
        <v>62943</v>
      </c>
      <c r="I436" s="85"/>
      <c r="J436" s="87">
        <v>72081</v>
      </c>
      <c r="K436" s="85"/>
      <c r="L436" s="84">
        <v>68270</v>
      </c>
      <c r="M436" s="85"/>
      <c r="N436" s="84">
        <v>43031</v>
      </c>
      <c r="O436" s="85"/>
      <c r="P436" s="88">
        <v>47264</v>
      </c>
      <c r="Q436" s="89"/>
      <c r="R436" s="88">
        <v>70212</v>
      </c>
      <c r="S436" s="90"/>
      <c r="T436" s="88">
        <v>59795</v>
      </c>
      <c r="V436" s="88">
        <v>67080</v>
      </c>
      <c r="X436" s="88">
        <v>78469</v>
      </c>
      <c r="Z436" s="88">
        <v>84978</v>
      </c>
      <c r="AB436" s="88">
        <v>103583</v>
      </c>
    </row>
    <row r="437" spans="1:29" ht="12" customHeight="1">
      <c r="A437" s="1">
        <f t="shared" si="6"/>
        <v>437</v>
      </c>
      <c r="B437" s="82" t="s">
        <v>2512</v>
      </c>
      <c r="C437" s="75"/>
      <c r="D437" s="79"/>
      <c r="E437" s="85"/>
      <c r="F437" s="87"/>
      <c r="G437" s="85"/>
      <c r="H437" s="87"/>
      <c r="I437" s="85"/>
      <c r="J437" s="87"/>
      <c r="K437" s="85"/>
      <c r="L437" s="84"/>
      <c r="M437" s="85"/>
      <c r="N437" s="84"/>
      <c r="O437" s="85"/>
      <c r="P437" s="88"/>
      <c r="Q437" s="89"/>
      <c r="R437" s="80"/>
      <c r="S437" s="90"/>
      <c r="T437" s="80"/>
      <c r="V437" s="88"/>
    </row>
    <row r="438" spans="1:29" ht="12" customHeight="1">
      <c r="A438" s="1">
        <f t="shared" si="6"/>
        <v>438</v>
      </c>
      <c r="B438" s="126" t="s">
        <v>451</v>
      </c>
      <c r="C438" s="75" t="s">
        <v>21</v>
      </c>
      <c r="D438" s="116" t="s">
        <v>256</v>
      </c>
      <c r="E438" s="85"/>
      <c r="F438" s="87">
        <v>3281</v>
      </c>
      <c r="G438" s="85"/>
      <c r="H438" s="87">
        <v>3072</v>
      </c>
      <c r="I438" s="85"/>
      <c r="J438" s="87">
        <v>3046</v>
      </c>
      <c r="K438" s="85"/>
      <c r="L438" s="84">
        <v>2603</v>
      </c>
      <c r="M438" s="85"/>
      <c r="N438" s="84">
        <v>2648</v>
      </c>
      <c r="O438" s="85"/>
      <c r="P438" s="88">
        <v>2422</v>
      </c>
      <c r="Q438" s="89"/>
      <c r="R438" s="88">
        <v>3861</v>
      </c>
      <c r="S438" s="90"/>
      <c r="T438" s="88">
        <v>3413</v>
      </c>
      <c r="V438" s="88">
        <v>3888</v>
      </c>
      <c r="X438" s="88">
        <v>1453</v>
      </c>
      <c r="Z438" s="88">
        <v>1482</v>
      </c>
      <c r="AB438" s="88">
        <v>1511</v>
      </c>
    </row>
    <row r="439" spans="1:29" ht="12" customHeight="1">
      <c r="A439" s="1">
        <f t="shared" si="6"/>
        <v>439</v>
      </c>
      <c r="B439" s="95" t="s">
        <v>452</v>
      </c>
      <c r="C439" s="75"/>
      <c r="D439" s="79"/>
      <c r="E439" s="77"/>
      <c r="F439" s="79"/>
      <c r="G439" s="77"/>
      <c r="H439" s="79"/>
      <c r="I439" s="77"/>
      <c r="J439" s="79"/>
      <c r="K439" s="77"/>
      <c r="L439" s="76"/>
      <c r="M439" s="77"/>
      <c r="N439" s="76"/>
      <c r="O439" s="77"/>
      <c r="P439" s="80"/>
      <c r="Q439" s="81"/>
      <c r="R439" s="80"/>
      <c r="T439" s="80"/>
      <c r="V439" s="96"/>
    </row>
    <row r="440" spans="1:29" s="73" customFormat="1" ht="30" customHeight="1">
      <c r="A440" s="1">
        <f t="shared" si="6"/>
        <v>440</v>
      </c>
      <c r="B440" s="263" t="s">
        <v>453</v>
      </c>
      <c r="C440" s="263"/>
      <c r="D440" s="263"/>
      <c r="E440" s="263"/>
      <c r="F440" s="263"/>
      <c r="G440" s="263"/>
      <c r="H440" s="263"/>
      <c r="I440" s="263"/>
      <c r="J440" s="263"/>
      <c r="K440" s="263"/>
      <c r="L440" s="263"/>
      <c r="M440" s="263"/>
      <c r="N440" s="263"/>
      <c r="O440" s="263"/>
      <c r="P440" s="263"/>
      <c r="Q440" s="263"/>
      <c r="R440" s="263"/>
      <c r="S440" s="263"/>
      <c r="T440" s="263"/>
      <c r="U440" s="263"/>
      <c r="V440" s="263"/>
      <c r="W440" s="263"/>
      <c r="X440" s="263"/>
      <c r="Y440" s="263"/>
      <c r="Z440" s="263"/>
      <c r="AA440" s="263"/>
      <c r="AB440" s="264"/>
      <c r="AC440" s="264"/>
    </row>
    <row r="441" spans="1:29" s="73" customFormat="1" ht="20.100000000000001" customHeight="1">
      <c r="A441" s="1">
        <f t="shared" si="6"/>
        <v>441</v>
      </c>
      <c r="B441" s="265" t="s">
        <v>454</v>
      </c>
      <c r="C441" s="265"/>
      <c r="D441" s="265"/>
      <c r="E441" s="265"/>
      <c r="F441" s="265"/>
      <c r="G441" s="265"/>
      <c r="H441" s="265"/>
      <c r="I441" s="265"/>
      <c r="J441" s="265"/>
      <c r="K441" s="265"/>
      <c r="L441" s="265"/>
      <c r="M441" s="265"/>
      <c r="N441" s="265"/>
      <c r="O441" s="265"/>
      <c r="P441" s="265"/>
      <c r="Q441" s="265"/>
      <c r="R441" s="265"/>
      <c r="S441" s="265"/>
      <c r="T441" s="265"/>
      <c r="U441" s="265"/>
      <c r="V441" s="265"/>
      <c r="W441" s="265"/>
      <c r="X441" s="265"/>
      <c r="Y441" s="265"/>
      <c r="Z441" s="265"/>
      <c r="AA441" s="265"/>
      <c r="AB441" s="264"/>
      <c r="AC441" s="264"/>
    </row>
    <row r="442" spans="1:29" ht="15" customHeight="1">
      <c r="A442" s="1">
        <f t="shared" si="6"/>
        <v>442</v>
      </c>
      <c r="B442" s="94" t="s">
        <v>455</v>
      </c>
      <c r="C442" s="75"/>
      <c r="D442" s="79"/>
      <c r="E442" s="77"/>
      <c r="F442" s="79"/>
      <c r="G442" s="77"/>
      <c r="H442" s="79"/>
      <c r="I442" s="77"/>
      <c r="J442" s="79"/>
      <c r="K442" s="77"/>
      <c r="L442" s="76"/>
      <c r="M442" s="77"/>
      <c r="N442" s="76"/>
      <c r="O442" s="77"/>
      <c r="P442" s="80"/>
      <c r="Q442" s="81"/>
      <c r="R442" s="80"/>
      <c r="T442" s="80"/>
      <c r="V442" s="96"/>
    </row>
    <row r="443" spans="1:29" ht="12" customHeight="1">
      <c r="A443" s="1">
        <f t="shared" si="6"/>
        <v>443</v>
      </c>
      <c r="B443" s="74" t="s">
        <v>456</v>
      </c>
      <c r="C443" s="75" t="s">
        <v>11</v>
      </c>
      <c r="D443" s="79">
        <v>750.9</v>
      </c>
      <c r="E443" s="77"/>
      <c r="F443" s="79">
        <v>802.3</v>
      </c>
      <c r="G443" s="77"/>
      <c r="H443" s="79">
        <v>824.6</v>
      </c>
      <c r="I443" s="77"/>
      <c r="J443" s="79">
        <v>813.8</v>
      </c>
      <c r="K443" s="77"/>
      <c r="L443" s="76">
        <v>819.9</v>
      </c>
      <c r="M443" s="77"/>
      <c r="N443" s="76">
        <v>826.3</v>
      </c>
      <c r="O443" s="77"/>
      <c r="P443" s="80">
        <v>881</v>
      </c>
      <c r="Q443" s="81"/>
      <c r="R443" s="80">
        <v>894.3</v>
      </c>
      <c r="T443" s="80">
        <v>847.6</v>
      </c>
      <c r="V443" s="80">
        <v>881.3</v>
      </c>
      <c r="X443" s="80">
        <v>880.7</v>
      </c>
      <c r="Z443" s="80">
        <v>873.3</v>
      </c>
      <c r="AB443" s="80">
        <v>877.4</v>
      </c>
    </row>
    <row r="444" spans="1:29" ht="12" customHeight="1">
      <c r="A444" s="1">
        <f t="shared" si="6"/>
        <v>444</v>
      </c>
      <c r="B444" s="82" t="s">
        <v>457</v>
      </c>
      <c r="C444" s="75"/>
      <c r="D444" s="79"/>
      <c r="E444" s="77"/>
      <c r="F444" s="79"/>
      <c r="G444" s="77"/>
      <c r="H444" s="79"/>
      <c r="I444" s="77"/>
      <c r="J444" s="79"/>
      <c r="K444" s="77"/>
      <c r="L444" s="76"/>
      <c r="M444" s="77"/>
      <c r="N444" s="76"/>
      <c r="O444" s="77"/>
      <c r="P444" s="80"/>
      <c r="Q444" s="81"/>
      <c r="R444" s="80"/>
      <c r="T444" s="80"/>
      <c r="V444" s="88"/>
      <c r="X444" s="80"/>
      <c r="Z444" s="80"/>
      <c r="AB444" s="80"/>
    </row>
    <row r="445" spans="1:29" ht="15" customHeight="1">
      <c r="A445" s="1">
        <f t="shared" si="6"/>
        <v>445</v>
      </c>
      <c r="B445" s="94" t="s">
        <v>458</v>
      </c>
      <c r="C445" s="75" t="s">
        <v>11</v>
      </c>
      <c r="D445" s="79">
        <v>243.5</v>
      </c>
      <c r="E445" s="77"/>
      <c r="F445" s="79">
        <v>249</v>
      </c>
      <c r="G445" s="77"/>
      <c r="H445" s="79">
        <v>345.2</v>
      </c>
      <c r="I445" s="77"/>
      <c r="J445" s="79">
        <v>352.5</v>
      </c>
      <c r="K445" s="77"/>
      <c r="L445" s="76">
        <v>331.1</v>
      </c>
      <c r="M445" s="77"/>
      <c r="N445" s="76">
        <v>318.89999999999998</v>
      </c>
      <c r="O445" s="77"/>
      <c r="P445" s="80">
        <v>298.8</v>
      </c>
      <c r="Q445" s="81"/>
      <c r="R445" s="80">
        <v>307.39999999999998</v>
      </c>
      <c r="T445" s="80">
        <v>303.89999999999998</v>
      </c>
      <c r="V445" s="80">
        <v>305.8</v>
      </c>
      <c r="X445" s="80">
        <v>301.10000000000002</v>
      </c>
      <c r="Z445" s="80">
        <v>286.39999999999998</v>
      </c>
      <c r="AB445" s="80">
        <v>303.2</v>
      </c>
    </row>
    <row r="446" spans="1:29" ht="12" customHeight="1">
      <c r="A446" s="1">
        <f t="shared" si="6"/>
        <v>446</v>
      </c>
      <c r="B446" s="74" t="s">
        <v>459</v>
      </c>
      <c r="C446" s="75"/>
      <c r="D446" s="79"/>
      <c r="E446" s="77"/>
      <c r="F446" s="79"/>
      <c r="G446" s="77"/>
      <c r="H446" s="79"/>
      <c r="I446" s="77"/>
      <c r="J446" s="79"/>
      <c r="K446" s="77"/>
      <c r="L446" s="76"/>
      <c r="M446" s="77"/>
      <c r="N446" s="76"/>
      <c r="O446" s="77"/>
      <c r="P446" s="80"/>
      <c r="Q446" s="81"/>
      <c r="R446" s="80"/>
      <c r="T446" s="80"/>
      <c r="V446" s="88"/>
      <c r="X446" s="80"/>
      <c r="Z446" s="80"/>
      <c r="AB446" s="80"/>
    </row>
    <row r="447" spans="1:29" ht="12" customHeight="1">
      <c r="A447" s="1">
        <f t="shared" si="6"/>
        <v>447</v>
      </c>
      <c r="B447" s="82" t="s">
        <v>460</v>
      </c>
      <c r="C447" s="75"/>
      <c r="D447" s="79"/>
      <c r="E447" s="77"/>
      <c r="F447" s="79"/>
      <c r="G447" s="77"/>
      <c r="H447" s="79"/>
      <c r="I447" s="77"/>
      <c r="J447" s="79"/>
      <c r="K447" s="77"/>
      <c r="L447" s="76"/>
      <c r="M447" s="77"/>
      <c r="N447" s="76"/>
      <c r="O447" s="77"/>
      <c r="P447" s="80"/>
      <c r="Q447" s="81"/>
      <c r="R447" s="80"/>
      <c r="T447" s="80"/>
      <c r="V447" s="88"/>
      <c r="X447" s="80"/>
      <c r="Z447" s="80"/>
      <c r="AB447" s="80"/>
    </row>
    <row r="448" spans="1:29" ht="12" customHeight="1">
      <c r="A448" s="1">
        <f t="shared" si="6"/>
        <v>448</v>
      </c>
      <c r="B448" s="82" t="s">
        <v>461</v>
      </c>
      <c r="C448" s="75"/>
      <c r="D448" s="79"/>
      <c r="E448" s="77"/>
      <c r="F448" s="79"/>
      <c r="G448" s="77"/>
      <c r="H448" s="79"/>
      <c r="I448" s="77"/>
      <c r="J448" s="79"/>
      <c r="K448" s="77"/>
      <c r="L448" s="76"/>
      <c r="M448" s="77"/>
      <c r="N448" s="76"/>
      <c r="O448" s="77"/>
      <c r="P448" s="80"/>
      <c r="Q448" s="81"/>
      <c r="R448" s="80"/>
      <c r="T448" s="80"/>
      <c r="V448" s="88"/>
      <c r="X448" s="80"/>
      <c r="Z448" s="80"/>
      <c r="AB448" s="80"/>
    </row>
    <row r="449" spans="1:28" ht="15" customHeight="1">
      <c r="A449" s="1">
        <f t="shared" si="6"/>
        <v>449</v>
      </c>
      <c r="B449" s="74" t="s">
        <v>462</v>
      </c>
      <c r="C449" s="75" t="s">
        <v>11</v>
      </c>
      <c r="D449" s="79">
        <v>1934.4</v>
      </c>
      <c r="E449" s="77"/>
      <c r="F449" s="79">
        <v>2731.9</v>
      </c>
      <c r="G449" s="77"/>
      <c r="H449" s="79">
        <v>2857.1</v>
      </c>
      <c r="I449" s="77"/>
      <c r="J449" s="79">
        <v>3004.8</v>
      </c>
      <c r="K449" s="77"/>
      <c r="L449" s="76">
        <v>3055.4</v>
      </c>
      <c r="M449" s="77"/>
      <c r="N449" s="76">
        <v>3275</v>
      </c>
      <c r="O449" s="77"/>
      <c r="P449" s="80">
        <v>3699.8</v>
      </c>
      <c r="Q449" s="81"/>
      <c r="R449" s="80">
        <v>3755.6</v>
      </c>
      <c r="T449" s="80">
        <v>3821.8</v>
      </c>
      <c r="V449" s="80">
        <v>4105.5</v>
      </c>
      <c r="X449" s="80">
        <v>4278.3999999999996</v>
      </c>
      <c r="Z449" s="80">
        <v>4399.3</v>
      </c>
      <c r="AB449" s="80">
        <v>4643.7</v>
      </c>
    </row>
    <row r="450" spans="1:28" ht="12" customHeight="1">
      <c r="A450" s="1">
        <f t="shared" si="6"/>
        <v>450</v>
      </c>
      <c r="B450" s="82" t="s">
        <v>463</v>
      </c>
      <c r="C450" s="75"/>
      <c r="D450" s="79"/>
      <c r="E450" s="77"/>
      <c r="F450" s="79"/>
      <c r="G450" s="77"/>
      <c r="H450" s="79"/>
      <c r="I450" s="77"/>
      <c r="J450" s="79"/>
      <c r="K450" s="77"/>
      <c r="L450" s="76"/>
      <c r="M450" s="77"/>
      <c r="N450" s="76"/>
      <c r="O450" s="77"/>
      <c r="P450" s="80"/>
      <c r="Q450" s="81"/>
      <c r="R450" s="80"/>
      <c r="T450" s="80"/>
      <c r="V450" s="88"/>
      <c r="X450" s="80"/>
      <c r="Z450" s="80"/>
      <c r="AB450" s="80"/>
    </row>
    <row r="451" spans="1:28" ht="15" customHeight="1">
      <c r="A451" s="1">
        <f t="shared" si="6"/>
        <v>451</v>
      </c>
      <c r="B451" s="91" t="s">
        <v>33</v>
      </c>
      <c r="C451" s="75"/>
      <c r="D451" s="79"/>
      <c r="E451" s="77"/>
      <c r="F451" s="79"/>
      <c r="G451" s="77"/>
      <c r="H451" s="79"/>
      <c r="I451" s="77"/>
      <c r="J451" s="79"/>
      <c r="K451" s="77"/>
      <c r="L451" s="76"/>
      <c r="M451" s="77"/>
      <c r="N451" s="76"/>
      <c r="O451" s="77"/>
      <c r="P451" s="80"/>
      <c r="Q451" s="81"/>
      <c r="R451" s="80"/>
      <c r="T451" s="80"/>
      <c r="V451" s="88"/>
      <c r="X451" s="80"/>
      <c r="Z451" s="80"/>
      <c r="AB451" s="80"/>
    </row>
    <row r="452" spans="1:28" ht="15" customHeight="1">
      <c r="A452" s="1">
        <f t="shared" si="6"/>
        <v>452</v>
      </c>
      <c r="B452" s="74" t="s">
        <v>464</v>
      </c>
      <c r="C452" s="75" t="s">
        <v>11</v>
      </c>
      <c r="D452" s="79">
        <v>211.2</v>
      </c>
      <c r="E452" s="77"/>
      <c r="F452" s="79">
        <v>220.7</v>
      </c>
      <c r="G452" s="77"/>
      <c r="H452" s="79">
        <v>191.1</v>
      </c>
      <c r="I452" s="77"/>
      <c r="J452" s="79">
        <v>204.3</v>
      </c>
      <c r="K452" s="77"/>
      <c r="L452" s="76">
        <v>170.4</v>
      </c>
      <c r="M452" s="77"/>
      <c r="N452" s="76">
        <v>166.3</v>
      </c>
      <c r="O452" s="77"/>
      <c r="P452" s="80">
        <v>149</v>
      </c>
      <c r="Q452" s="81"/>
      <c r="R452" s="80">
        <v>148.69999999999999</v>
      </c>
      <c r="T452" s="80">
        <v>149.4</v>
      </c>
      <c r="V452" s="80">
        <v>141.69999999999999</v>
      </c>
      <c r="X452" s="80">
        <v>125.4</v>
      </c>
      <c r="Z452" s="80">
        <v>109.8</v>
      </c>
      <c r="AB452" s="80">
        <v>112.4</v>
      </c>
    </row>
    <row r="453" spans="1:28" ht="12" customHeight="1">
      <c r="A453" s="1">
        <f t="shared" si="6"/>
        <v>453</v>
      </c>
      <c r="B453" s="82" t="s">
        <v>465</v>
      </c>
      <c r="C453" s="75"/>
      <c r="D453" s="79"/>
      <c r="E453" s="77"/>
      <c r="F453" s="79"/>
      <c r="G453" s="77"/>
      <c r="H453" s="113"/>
      <c r="I453" s="77"/>
      <c r="J453" s="79"/>
      <c r="K453" s="77"/>
      <c r="L453" s="76"/>
      <c r="M453" s="77"/>
      <c r="N453" s="76"/>
      <c r="O453" s="77"/>
      <c r="P453" s="80"/>
      <c r="Q453" s="81"/>
      <c r="R453" s="80"/>
      <c r="T453" s="80"/>
      <c r="V453" s="88"/>
      <c r="X453" s="80"/>
      <c r="Z453" s="80"/>
      <c r="AB453" s="80"/>
    </row>
    <row r="454" spans="1:28" ht="15" customHeight="1">
      <c r="A454" s="1">
        <f t="shared" si="6"/>
        <v>454</v>
      </c>
      <c r="B454" s="74" t="s">
        <v>466</v>
      </c>
      <c r="C454" s="75" t="s">
        <v>11</v>
      </c>
      <c r="D454" s="79">
        <v>316.60000000000002</v>
      </c>
      <c r="E454" s="77"/>
      <c r="F454" s="79">
        <v>595.9</v>
      </c>
      <c r="G454" s="77"/>
      <c r="H454" s="79">
        <v>623.70000000000005</v>
      </c>
      <c r="I454" s="77"/>
      <c r="J454" s="79">
        <v>649.1</v>
      </c>
      <c r="K454" s="77"/>
      <c r="L454" s="76">
        <v>714.5</v>
      </c>
      <c r="M454" s="77"/>
      <c r="N454" s="76">
        <v>781.9</v>
      </c>
      <c r="O454" s="77"/>
      <c r="P454" s="80">
        <v>710.1</v>
      </c>
      <c r="Q454" s="81"/>
      <c r="R454" s="80">
        <v>695</v>
      </c>
      <c r="T454" s="80">
        <v>715.9</v>
      </c>
      <c r="V454" s="80">
        <v>720.1</v>
      </c>
      <c r="X454" s="80">
        <v>730.1</v>
      </c>
      <c r="Z454" s="80">
        <v>714.2</v>
      </c>
      <c r="AB454" s="80">
        <v>730.5</v>
      </c>
    </row>
    <row r="455" spans="1:28" ht="12" customHeight="1">
      <c r="A455" s="1">
        <f t="shared" si="6"/>
        <v>455</v>
      </c>
      <c r="B455" s="82" t="s">
        <v>467</v>
      </c>
      <c r="C455" s="75"/>
      <c r="D455" s="79"/>
      <c r="E455" s="77"/>
      <c r="F455" s="79"/>
      <c r="G455" s="77"/>
      <c r="H455" s="79"/>
      <c r="I455" s="77"/>
      <c r="J455" s="79"/>
      <c r="K455" s="77"/>
      <c r="L455" s="76"/>
      <c r="M455" s="77"/>
      <c r="N455" s="76"/>
      <c r="O455" s="77"/>
      <c r="P455" s="80"/>
      <c r="Q455" s="81"/>
      <c r="R455" s="80"/>
      <c r="T455" s="80"/>
      <c r="V455" s="88"/>
      <c r="X455" s="80"/>
      <c r="Z455" s="80"/>
      <c r="AB455" s="80"/>
    </row>
    <row r="456" spans="1:28" ht="15" customHeight="1">
      <c r="A456" s="1">
        <f t="shared" si="6"/>
        <v>456</v>
      </c>
      <c r="B456" s="94" t="s">
        <v>468</v>
      </c>
      <c r="C456" s="75"/>
      <c r="D456" s="79"/>
      <c r="E456" s="77"/>
      <c r="F456" s="79"/>
      <c r="G456" s="77"/>
      <c r="H456" s="79"/>
      <c r="I456" s="77"/>
      <c r="J456" s="79"/>
      <c r="K456" s="77"/>
      <c r="L456" s="76"/>
      <c r="M456" s="77"/>
      <c r="N456" s="76"/>
      <c r="O456" s="77"/>
      <c r="P456" s="80"/>
      <c r="Q456" s="81"/>
      <c r="R456" s="80"/>
      <c r="T456" s="80"/>
      <c r="V456" s="88"/>
      <c r="X456" s="80"/>
      <c r="Z456" s="80"/>
      <c r="AB456" s="80"/>
    </row>
    <row r="457" spans="1:28" ht="12" customHeight="1">
      <c r="A457" s="1">
        <f t="shared" si="6"/>
        <v>457</v>
      </c>
      <c r="B457" s="74" t="s">
        <v>469</v>
      </c>
      <c r="C457" s="75" t="s">
        <v>11</v>
      </c>
      <c r="D457" s="79">
        <v>296</v>
      </c>
      <c r="E457" s="77"/>
      <c r="F457" s="79">
        <v>594.79999999999995</v>
      </c>
      <c r="G457" s="77"/>
      <c r="H457" s="79">
        <v>623</v>
      </c>
      <c r="I457" s="77"/>
      <c r="J457" s="79">
        <v>648.4</v>
      </c>
      <c r="K457" s="77"/>
      <c r="L457" s="76">
        <v>672.8</v>
      </c>
      <c r="M457" s="77"/>
      <c r="N457" s="76">
        <v>703.7</v>
      </c>
      <c r="O457" s="77"/>
      <c r="P457" s="80">
        <v>706.5</v>
      </c>
      <c r="Q457" s="81"/>
      <c r="R457" s="80">
        <v>691.1</v>
      </c>
      <c r="T457" s="80">
        <v>711.9</v>
      </c>
      <c r="V457" s="80">
        <v>719.1</v>
      </c>
      <c r="X457" s="80">
        <v>728.6</v>
      </c>
      <c r="Z457" s="80">
        <v>711.5</v>
      </c>
      <c r="AB457" s="80">
        <v>728.8</v>
      </c>
    </row>
    <row r="458" spans="1:28" ht="12" customHeight="1">
      <c r="A458" s="1">
        <f t="shared" si="6"/>
        <v>458</v>
      </c>
      <c r="B458" s="82" t="s">
        <v>470</v>
      </c>
      <c r="C458" s="75"/>
      <c r="D458" s="79"/>
      <c r="E458" s="77"/>
      <c r="F458" s="79"/>
      <c r="G458" s="77"/>
      <c r="H458" s="79"/>
      <c r="I458" s="77"/>
      <c r="J458" s="79"/>
      <c r="K458" s="77"/>
      <c r="L458" s="76"/>
      <c r="M458" s="77"/>
      <c r="N458" s="76"/>
      <c r="O458" s="77"/>
      <c r="P458" s="80"/>
      <c r="Q458" s="81"/>
      <c r="R458" s="80"/>
      <c r="T458" s="80"/>
      <c r="V458" s="88"/>
      <c r="X458" s="80"/>
      <c r="Z458" s="80"/>
      <c r="AB458" s="80"/>
    </row>
    <row r="459" spans="1:28" ht="12" customHeight="1">
      <c r="A459" s="1">
        <f t="shared" si="6"/>
        <v>459</v>
      </c>
      <c r="B459" s="82" t="s">
        <v>471</v>
      </c>
      <c r="C459" s="75"/>
      <c r="D459" s="79"/>
      <c r="E459" s="77"/>
      <c r="F459" s="79"/>
      <c r="G459" s="77"/>
      <c r="H459" s="79"/>
      <c r="I459" s="77"/>
      <c r="J459" s="79"/>
      <c r="K459" s="77"/>
      <c r="L459" s="76"/>
      <c r="M459" s="77"/>
      <c r="N459" s="76"/>
      <c r="O459" s="77"/>
      <c r="P459" s="80"/>
      <c r="Q459" s="81"/>
      <c r="R459" s="80"/>
      <c r="T459" s="80"/>
      <c r="V459" s="88"/>
      <c r="X459" s="80"/>
      <c r="Z459" s="80"/>
      <c r="AB459" s="80"/>
    </row>
    <row r="460" spans="1:28" ht="15" customHeight="1">
      <c r="A460" s="1">
        <f t="shared" si="6"/>
        <v>460</v>
      </c>
      <c r="B460" s="94" t="s">
        <v>472</v>
      </c>
      <c r="C460" s="75" t="s">
        <v>11</v>
      </c>
      <c r="D460" s="116" t="s">
        <v>256</v>
      </c>
      <c r="E460" s="77"/>
      <c r="F460" s="79">
        <v>596.5</v>
      </c>
      <c r="G460" s="77"/>
      <c r="H460" s="79">
        <v>762.4</v>
      </c>
      <c r="I460" s="77"/>
      <c r="J460" s="79">
        <v>802</v>
      </c>
      <c r="K460" s="77"/>
      <c r="L460" s="76">
        <v>622.29999999999995</v>
      </c>
      <c r="M460" s="77"/>
      <c r="N460" s="76">
        <v>674.5</v>
      </c>
      <c r="O460" s="77"/>
      <c r="P460" s="80">
        <v>662.2</v>
      </c>
      <c r="Q460" s="81"/>
      <c r="R460" s="80">
        <v>681.3</v>
      </c>
      <c r="T460" s="80">
        <v>733.4</v>
      </c>
      <c r="V460" s="80">
        <v>751</v>
      </c>
      <c r="X460" s="80">
        <v>768.9</v>
      </c>
      <c r="Z460" s="80">
        <v>781.1</v>
      </c>
      <c r="AB460" s="80">
        <v>768.8</v>
      </c>
    </row>
    <row r="461" spans="1:28" ht="12" customHeight="1">
      <c r="A461" s="1">
        <f t="shared" ref="A461:A524" si="7">ROW(A461)</f>
        <v>461</v>
      </c>
      <c r="B461" s="82" t="s">
        <v>473</v>
      </c>
      <c r="C461" s="75"/>
      <c r="D461" s="79"/>
      <c r="E461" s="77"/>
      <c r="F461" s="79"/>
      <c r="G461" s="77"/>
      <c r="H461" s="79"/>
      <c r="I461" s="77"/>
      <c r="J461" s="79"/>
      <c r="K461" s="77"/>
      <c r="L461" s="76"/>
      <c r="M461" s="77"/>
      <c r="N461" s="76"/>
      <c r="O461" s="77"/>
      <c r="P461" s="80"/>
      <c r="Q461" s="81"/>
      <c r="R461" s="80"/>
      <c r="T461" s="80"/>
      <c r="V461" s="88"/>
      <c r="X461" s="80"/>
      <c r="Z461" s="80"/>
      <c r="AB461" s="80"/>
    </row>
    <row r="462" spans="1:28" ht="15" customHeight="1">
      <c r="A462" s="1">
        <f t="shared" si="7"/>
        <v>462</v>
      </c>
      <c r="B462" s="102" t="s">
        <v>474</v>
      </c>
      <c r="C462" s="75" t="s">
        <v>11</v>
      </c>
      <c r="D462" s="116" t="s">
        <v>256</v>
      </c>
      <c r="E462" s="77"/>
      <c r="F462" s="4">
        <v>135.9</v>
      </c>
      <c r="G462" s="77"/>
      <c r="H462" s="4">
        <v>189.2</v>
      </c>
      <c r="I462" s="77"/>
      <c r="J462" s="79">
        <v>180.2</v>
      </c>
      <c r="K462" s="77"/>
      <c r="L462" s="76">
        <v>184.8</v>
      </c>
      <c r="M462" s="77"/>
      <c r="N462" s="76">
        <v>280.39999999999998</v>
      </c>
      <c r="O462" s="77"/>
      <c r="P462" s="80">
        <v>178.4</v>
      </c>
      <c r="Q462" s="81"/>
      <c r="R462" s="80">
        <v>187.5</v>
      </c>
      <c r="T462" s="80">
        <v>178.1</v>
      </c>
      <c r="V462" s="80">
        <v>180.4</v>
      </c>
      <c r="X462" s="80">
        <v>178.4</v>
      </c>
      <c r="Z462" s="80">
        <v>153.9</v>
      </c>
      <c r="AB462" s="80">
        <v>170.1</v>
      </c>
    </row>
    <row r="463" spans="1:28" ht="12" customHeight="1">
      <c r="A463" s="1">
        <f t="shared" si="7"/>
        <v>463</v>
      </c>
      <c r="B463" s="82" t="s">
        <v>475</v>
      </c>
      <c r="C463" s="75"/>
      <c r="D463" s="79"/>
      <c r="E463" s="77"/>
      <c r="F463" s="4"/>
      <c r="G463" s="77"/>
      <c r="H463" s="4"/>
      <c r="I463" s="77"/>
      <c r="J463" s="79"/>
      <c r="K463" s="77"/>
      <c r="L463" s="76"/>
      <c r="M463" s="77"/>
      <c r="N463" s="76"/>
      <c r="O463" s="77"/>
      <c r="P463" s="80"/>
      <c r="Q463" s="81"/>
      <c r="R463" s="80"/>
      <c r="T463" s="80"/>
      <c r="V463" s="88"/>
      <c r="X463" s="80"/>
      <c r="Z463" s="80"/>
      <c r="AB463" s="80"/>
    </row>
    <row r="464" spans="1:28" ht="15" customHeight="1">
      <c r="A464" s="1">
        <f t="shared" si="7"/>
        <v>464</v>
      </c>
      <c r="B464" s="94" t="s">
        <v>476</v>
      </c>
      <c r="C464" s="75"/>
      <c r="D464" s="79"/>
      <c r="E464" s="77"/>
      <c r="F464" s="79"/>
      <c r="G464" s="77"/>
      <c r="H464" s="79"/>
      <c r="I464" s="77"/>
      <c r="J464" s="79"/>
      <c r="K464" s="77"/>
      <c r="L464" s="76"/>
      <c r="M464" s="77"/>
      <c r="N464" s="76"/>
      <c r="O464" s="77"/>
      <c r="P464" s="80"/>
      <c r="Q464" s="81"/>
      <c r="R464" s="80"/>
      <c r="T464" s="80"/>
      <c r="V464" s="88"/>
      <c r="X464" s="80"/>
      <c r="Z464" s="80"/>
      <c r="AB464" s="80"/>
    </row>
    <row r="465" spans="1:29" ht="12" customHeight="1">
      <c r="A465" s="1">
        <f t="shared" si="7"/>
        <v>465</v>
      </c>
      <c r="B465" s="102" t="s">
        <v>477</v>
      </c>
      <c r="C465" s="75" t="s">
        <v>11</v>
      </c>
      <c r="D465" s="79">
        <v>172.2</v>
      </c>
      <c r="E465" s="77"/>
      <c r="F465" s="79">
        <v>153</v>
      </c>
      <c r="G465" s="77"/>
      <c r="H465" s="79">
        <v>146.69999999999999</v>
      </c>
      <c r="I465" s="77"/>
      <c r="J465" s="79">
        <v>138.80000000000001</v>
      </c>
      <c r="K465" s="77"/>
      <c r="L465" s="76">
        <v>128.30000000000001</v>
      </c>
      <c r="M465" s="77"/>
      <c r="N465" s="76">
        <v>115.1</v>
      </c>
      <c r="O465" s="77"/>
      <c r="P465" s="80">
        <v>135.5</v>
      </c>
      <c r="Q465" s="81"/>
      <c r="R465" s="80">
        <v>126</v>
      </c>
      <c r="T465" s="80">
        <v>92.9</v>
      </c>
      <c r="V465" s="80">
        <v>95.7</v>
      </c>
      <c r="X465" s="80">
        <v>101.7</v>
      </c>
      <c r="Z465" s="80">
        <v>107</v>
      </c>
      <c r="AB465" s="80">
        <v>108.6</v>
      </c>
    </row>
    <row r="466" spans="1:29" ht="12" customHeight="1">
      <c r="A466" s="1">
        <f t="shared" si="7"/>
        <v>466</v>
      </c>
      <c r="B466" s="82" t="s">
        <v>478</v>
      </c>
      <c r="C466" s="75"/>
      <c r="D466" s="79"/>
      <c r="E466" s="77"/>
      <c r="F466" s="79"/>
      <c r="G466" s="77"/>
      <c r="H466" s="79"/>
      <c r="I466" s="77"/>
      <c r="J466" s="79"/>
      <c r="K466" s="77"/>
      <c r="L466" s="76"/>
      <c r="M466" s="77"/>
      <c r="N466" s="76"/>
      <c r="O466" s="77"/>
      <c r="P466" s="80"/>
      <c r="Q466" s="81"/>
      <c r="R466" s="80"/>
      <c r="T466" s="80"/>
      <c r="V466" s="88"/>
      <c r="X466" s="80"/>
      <c r="Z466" s="80"/>
      <c r="AB466" s="80"/>
    </row>
    <row r="467" spans="1:29" ht="15" customHeight="1">
      <c r="A467" s="1">
        <f t="shared" si="7"/>
        <v>467</v>
      </c>
      <c r="B467" s="74" t="s">
        <v>479</v>
      </c>
      <c r="C467" s="75" t="s">
        <v>11</v>
      </c>
      <c r="D467" s="79">
        <v>457</v>
      </c>
      <c r="E467" s="77"/>
      <c r="F467" s="5">
        <v>958.3</v>
      </c>
      <c r="G467" s="77"/>
      <c r="H467" s="7">
        <v>1053.7</v>
      </c>
      <c r="I467" s="77"/>
      <c r="J467" s="79">
        <v>1158.3</v>
      </c>
      <c r="K467" s="77"/>
      <c r="L467" s="76">
        <v>1209.5</v>
      </c>
      <c r="M467" s="77"/>
      <c r="N467" s="76">
        <v>1248.7</v>
      </c>
      <c r="O467" s="77"/>
      <c r="P467" s="80">
        <v>1324.1</v>
      </c>
      <c r="Q467" s="81"/>
      <c r="R467" s="80">
        <v>1527.6</v>
      </c>
      <c r="T467" s="80">
        <v>1587.6</v>
      </c>
      <c r="V467" s="80">
        <v>1702.5</v>
      </c>
      <c r="X467" s="80">
        <v>1811</v>
      </c>
      <c r="Z467" s="80">
        <v>1933.4</v>
      </c>
      <c r="AB467" s="80">
        <v>2039.5</v>
      </c>
    </row>
    <row r="468" spans="1:29" ht="12" customHeight="1">
      <c r="A468" s="1">
        <f t="shared" si="7"/>
        <v>468</v>
      </c>
      <c r="B468" s="82" t="s">
        <v>480</v>
      </c>
      <c r="C468" s="75"/>
      <c r="D468" s="79"/>
      <c r="E468" s="77"/>
      <c r="F468" s="4"/>
      <c r="G468" s="77"/>
      <c r="I468" s="77"/>
      <c r="J468" s="79"/>
      <c r="K468" s="77"/>
      <c r="L468" s="76"/>
      <c r="M468" s="77"/>
      <c r="N468" s="76"/>
      <c r="O468" s="77"/>
      <c r="P468" s="80"/>
      <c r="Q468" s="81"/>
      <c r="R468" s="80"/>
      <c r="T468" s="80"/>
      <c r="V468" s="80"/>
      <c r="X468" s="80"/>
      <c r="Z468" s="80"/>
      <c r="AB468" s="80"/>
    </row>
    <row r="469" spans="1:29" ht="15" customHeight="1">
      <c r="A469" s="1">
        <f t="shared" si="7"/>
        <v>469</v>
      </c>
      <c r="B469" s="74" t="s">
        <v>481</v>
      </c>
      <c r="C469" s="75" t="s">
        <v>11</v>
      </c>
      <c r="D469" s="79">
        <v>82.8</v>
      </c>
      <c r="E469" s="77"/>
      <c r="F469" s="4">
        <v>89.6</v>
      </c>
      <c r="G469" s="77"/>
      <c r="H469" s="6">
        <v>104.2</v>
      </c>
      <c r="I469" s="77"/>
      <c r="J469" s="79">
        <v>116.8</v>
      </c>
      <c r="K469" s="77"/>
      <c r="L469" s="76">
        <v>101.8</v>
      </c>
      <c r="M469" s="77"/>
      <c r="N469" s="76">
        <v>125.5</v>
      </c>
      <c r="O469" s="77"/>
      <c r="P469" s="80">
        <v>123.7</v>
      </c>
      <c r="Q469" s="81"/>
      <c r="R469" s="80">
        <v>125.8</v>
      </c>
      <c r="T469" s="80">
        <v>114.7</v>
      </c>
      <c r="V469" s="80">
        <v>112.6</v>
      </c>
      <c r="X469" s="80">
        <v>120.7</v>
      </c>
      <c r="Z469" s="80">
        <v>124.5</v>
      </c>
      <c r="AA469" s="14" t="s">
        <v>22</v>
      </c>
      <c r="AB469" s="80">
        <v>130.9</v>
      </c>
    </row>
    <row r="470" spans="1:29" ht="12" customHeight="1">
      <c r="A470" s="1">
        <f t="shared" si="7"/>
        <v>470</v>
      </c>
      <c r="B470" s="82" t="s">
        <v>482</v>
      </c>
      <c r="C470" s="75"/>
      <c r="D470" s="79"/>
      <c r="E470" s="77"/>
      <c r="F470" s="79"/>
      <c r="G470" s="77"/>
      <c r="H470" s="79"/>
      <c r="I470" s="77"/>
      <c r="J470" s="79"/>
      <c r="K470" s="77"/>
      <c r="L470" s="76"/>
      <c r="M470" s="77"/>
      <c r="N470" s="76"/>
      <c r="O470" s="77"/>
      <c r="P470" s="80"/>
      <c r="Q470" s="81"/>
      <c r="R470" s="80"/>
      <c r="T470" s="80"/>
      <c r="V470" s="88"/>
      <c r="X470" s="80"/>
      <c r="Z470" s="80"/>
      <c r="AB470" s="80"/>
    </row>
    <row r="471" spans="1:29" ht="15" customHeight="1">
      <c r="A471" s="1">
        <f t="shared" si="7"/>
        <v>471</v>
      </c>
      <c r="B471" s="74" t="s">
        <v>483</v>
      </c>
      <c r="C471" s="75" t="s">
        <v>11</v>
      </c>
      <c r="D471" s="79">
        <v>583.20000000000005</v>
      </c>
      <c r="E471" s="77"/>
      <c r="F471" s="79">
        <v>1154.5999999999999</v>
      </c>
      <c r="G471" s="77"/>
      <c r="H471" s="79">
        <v>1192.8</v>
      </c>
      <c r="I471" s="77"/>
      <c r="J471" s="79">
        <v>1416.6</v>
      </c>
      <c r="K471" s="77"/>
      <c r="L471" s="76">
        <v>1400.3</v>
      </c>
      <c r="M471" s="77"/>
      <c r="N471" s="76">
        <v>1521.9</v>
      </c>
      <c r="O471" s="77"/>
      <c r="P471" s="80">
        <v>1666.4</v>
      </c>
      <c r="Q471" s="81"/>
      <c r="R471" s="80">
        <v>1746.6</v>
      </c>
      <c r="T471" s="80">
        <v>1863.6</v>
      </c>
      <c r="U471" s="90"/>
      <c r="V471" s="80">
        <v>2010.3</v>
      </c>
      <c r="W471" s="90"/>
      <c r="X471" s="80">
        <v>2185.8000000000002</v>
      </c>
      <c r="Z471" s="80">
        <v>2407.9</v>
      </c>
      <c r="AB471" s="80">
        <v>2516.1</v>
      </c>
    </row>
    <row r="472" spans="1:29" ht="12" customHeight="1">
      <c r="A472" s="1">
        <f t="shared" si="7"/>
        <v>472</v>
      </c>
      <c r="B472" s="82" t="s">
        <v>484</v>
      </c>
      <c r="C472" s="75"/>
      <c r="D472" s="79"/>
      <c r="E472" s="77"/>
      <c r="F472" s="79"/>
      <c r="G472" s="77"/>
      <c r="H472" s="79"/>
      <c r="I472" s="77"/>
      <c r="J472" s="79"/>
      <c r="K472" s="77"/>
      <c r="L472" s="76"/>
      <c r="M472" s="77"/>
      <c r="N472" s="76"/>
      <c r="O472" s="77"/>
      <c r="P472" s="80"/>
      <c r="Q472" s="81"/>
      <c r="R472" s="80"/>
      <c r="T472" s="80"/>
      <c r="V472" s="88"/>
      <c r="X472" s="80"/>
      <c r="Z472" s="80"/>
      <c r="AB472" s="80"/>
    </row>
    <row r="473" spans="1:29" ht="15" customHeight="1">
      <c r="A473" s="1">
        <f t="shared" si="7"/>
        <v>473</v>
      </c>
      <c r="B473" s="74" t="s">
        <v>485</v>
      </c>
      <c r="C473" s="75" t="s">
        <v>11</v>
      </c>
      <c r="D473" s="79">
        <v>115.9</v>
      </c>
      <c r="E473" s="77"/>
      <c r="F473" s="79">
        <v>215.3</v>
      </c>
      <c r="G473" s="77"/>
      <c r="H473" s="79">
        <v>207.7</v>
      </c>
      <c r="I473" s="77"/>
      <c r="J473" s="79">
        <v>219.1</v>
      </c>
      <c r="K473" s="77"/>
      <c r="L473" s="76">
        <v>237</v>
      </c>
      <c r="M473" s="77"/>
      <c r="N473" s="76">
        <v>259.10000000000002</v>
      </c>
      <c r="O473" s="77"/>
      <c r="P473" s="80">
        <v>255.3</v>
      </c>
      <c r="Q473" s="81"/>
      <c r="R473" s="80">
        <v>267.60000000000002</v>
      </c>
      <c r="T473" s="80">
        <v>297.2</v>
      </c>
      <c r="V473" s="80">
        <v>298</v>
      </c>
      <c r="X473" s="80">
        <v>304.2</v>
      </c>
      <c r="Z473" s="80">
        <v>330.2</v>
      </c>
      <c r="AB473" s="80">
        <v>367.8</v>
      </c>
    </row>
    <row r="474" spans="1:29" ht="12" customHeight="1">
      <c r="A474" s="1">
        <f t="shared" si="7"/>
        <v>474</v>
      </c>
      <c r="B474" s="82" t="s">
        <v>486</v>
      </c>
      <c r="C474" s="75"/>
      <c r="D474" s="79"/>
      <c r="E474" s="77"/>
      <c r="F474" s="79"/>
      <c r="G474" s="77"/>
      <c r="H474" s="79"/>
      <c r="I474" s="77"/>
      <c r="J474" s="79"/>
      <c r="K474" s="77"/>
      <c r="L474" s="76"/>
      <c r="M474" s="77"/>
      <c r="N474" s="76"/>
      <c r="O474" s="77"/>
      <c r="P474" s="80"/>
      <c r="Q474" s="81"/>
      <c r="R474" s="80"/>
      <c r="T474" s="80"/>
      <c r="V474" s="88"/>
      <c r="X474" s="80"/>
      <c r="Z474" s="80"/>
      <c r="AB474" s="80"/>
    </row>
    <row r="475" spans="1:29" ht="12" customHeight="1">
      <c r="A475" s="1">
        <f t="shared" si="7"/>
        <v>475</v>
      </c>
      <c r="B475" s="74" t="s">
        <v>487</v>
      </c>
      <c r="C475" s="75" t="s">
        <v>11</v>
      </c>
      <c r="D475" s="79">
        <v>13.3</v>
      </c>
      <c r="E475" s="77"/>
      <c r="F475" s="79">
        <v>87.7</v>
      </c>
      <c r="G475" s="77"/>
      <c r="H475" s="79">
        <v>107.5</v>
      </c>
      <c r="I475" s="77"/>
      <c r="J475" s="79">
        <v>121.1</v>
      </c>
      <c r="K475" s="77"/>
      <c r="L475" s="76">
        <v>139.80000000000001</v>
      </c>
      <c r="M475" s="77"/>
      <c r="N475" s="76">
        <v>141.5</v>
      </c>
      <c r="O475" s="77"/>
      <c r="P475" s="80">
        <v>142.80000000000001</v>
      </c>
      <c r="Q475" s="81"/>
      <c r="R475" s="80">
        <v>166</v>
      </c>
      <c r="T475" s="80">
        <v>214.4</v>
      </c>
      <c r="V475" s="80">
        <v>201.9</v>
      </c>
      <c r="X475" s="80">
        <v>214</v>
      </c>
      <c r="Z475" s="80">
        <v>229.4</v>
      </c>
      <c r="AB475" s="80">
        <v>238.7</v>
      </c>
    </row>
    <row r="476" spans="1:29" ht="12" customHeight="1">
      <c r="A476" s="1">
        <f t="shared" si="7"/>
        <v>476</v>
      </c>
      <c r="B476" s="82" t="s">
        <v>488</v>
      </c>
      <c r="C476" s="75"/>
      <c r="D476" s="79"/>
      <c r="E476" s="77"/>
      <c r="F476" s="79"/>
      <c r="G476" s="77"/>
      <c r="H476" s="79"/>
      <c r="I476" s="77"/>
      <c r="J476" s="79"/>
      <c r="K476" s="77"/>
      <c r="L476" s="76"/>
      <c r="M476" s="77"/>
      <c r="N476" s="76"/>
      <c r="O476" s="77"/>
      <c r="P476" s="80"/>
      <c r="Q476" s="81"/>
      <c r="R476" s="80"/>
      <c r="T476" s="80"/>
      <c r="V476" s="96"/>
    </row>
    <row r="477" spans="1:29" s="73" customFormat="1" ht="30" customHeight="1">
      <c r="A477" s="1">
        <f t="shared" si="7"/>
        <v>477</v>
      </c>
      <c r="B477" s="263" t="s">
        <v>489</v>
      </c>
      <c r="C477" s="263"/>
      <c r="D477" s="263"/>
      <c r="E477" s="263"/>
      <c r="F477" s="263"/>
      <c r="G477" s="263"/>
      <c r="H477" s="263"/>
      <c r="I477" s="263"/>
      <c r="J477" s="263"/>
      <c r="K477" s="263"/>
      <c r="L477" s="263"/>
      <c r="M477" s="263"/>
      <c r="N477" s="263"/>
      <c r="O477" s="263"/>
      <c r="P477" s="263"/>
      <c r="Q477" s="263"/>
      <c r="R477" s="263"/>
      <c r="S477" s="263"/>
      <c r="T477" s="263"/>
      <c r="U477" s="263"/>
      <c r="V477" s="263"/>
      <c r="W477" s="263"/>
      <c r="X477" s="263"/>
      <c r="Y477" s="263"/>
      <c r="Z477" s="263"/>
      <c r="AA477" s="263"/>
      <c r="AB477" s="264"/>
      <c r="AC477" s="264"/>
    </row>
    <row r="478" spans="1:29" s="73" customFormat="1" ht="20.100000000000001" customHeight="1">
      <c r="A478" s="1">
        <f t="shared" si="7"/>
        <v>478</v>
      </c>
      <c r="B478" s="265" t="s">
        <v>490</v>
      </c>
      <c r="C478" s="265"/>
      <c r="D478" s="265"/>
      <c r="E478" s="265"/>
      <c r="F478" s="265"/>
      <c r="G478" s="265"/>
      <c r="H478" s="265"/>
      <c r="I478" s="265"/>
      <c r="J478" s="265"/>
      <c r="K478" s="265"/>
      <c r="L478" s="265"/>
      <c r="M478" s="265"/>
      <c r="N478" s="265"/>
      <c r="O478" s="265"/>
      <c r="P478" s="265"/>
      <c r="Q478" s="265"/>
      <c r="R478" s="265"/>
      <c r="S478" s="265"/>
      <c r="T478" s="265"/>
      <c r="U478" s="265"/>
      <c r="V478" s="265"/>
      <c r="W478" s="265"/>
      <c r="X478" s="265"/>
      <c r="Y478" s="265"/>
      <c r="Z478" s="265"/>
      <c r="AA478" s="265"/>
      <c r="AB478" s="264"/>
      <c r="AC478" s="264"/>
    </row>
    <row r="479" spans="1:29" ht="15" customHeight="1">
      <c r="A479" s="1">
        <f t="shared" si="7"/>
        <v>479</v>
      </c>
      <c r="B479" s="102" t="s">
        <v>491</v>
      </c>
      <c r="C479" s="75" t="s">
        <v>21</v>
      </c>
      <c r="D479" s="87">
        <v>9069413</v>
      </c>
      <c r="E479" s="85"/>
      <c r="F479" s="87">
        <v>8518253</v>
      </c>
      <c r="G479" s="85"/>
      <c r="H479" s="87">
        <v>9734536</v>
      </c>
      <c r="I479" s="85"/>
      <c r="J479" s="87">
        <v>10383247</v>
      </c>
      <c r="K479" s="85"/>
      <c r="L479" s="84">
        <v>10075419</v>
      </c>
      <c r="M479" s="85"/>
      <c r="N479" s="84">
        <v>7091347</v>
      </c>
      <c r="O479" s="85"/>
      <c r="P479" s="88">
        <v>9738013</v>
      </c>
      <c r="Q479" s="89"/>
      <c r="R479" s="88">
        <v>9376781</v>
      </c>
      <c r="S479" s="90"/>
      <c r="T479" s="88">
        <v>8891044</v>
      </c>
      <c r="V479" s="88">
        <v>9359627</v>
      </c>
      <c r="X479" s="88">
        <v>9568135</v>
      </c>
      <c r="Z479" s="88">
        <v>9791600</v>
      </c>
      <c r="AB479" s="88">
        <v>9707527</v>
      </c>
    </row>
    <row r="480" spans="1:29" ht="12" customHeight="1">
      <c r="A480" s="1">
        <f t="shared" si="7"/>
        <v>480</v>
      </c>
      <c r="B480" s="82" t="s">
        <v>492</v>
      </c>
      <c r="C480" s="75"/>
      <c r="D480" s="87"/>
      <c r="E480" s="85"/>
      <c r="F480" s="87"/>
      <c r="G480" s="85"/>
      <c r="H480" s="87"/>
      <c r="I480" s="85"/>
      <c r="J480" s="87"/>
      <c r="K480" s="85"/>
      <c r="L480" s="84"/>
      <c r="M480" s="85"/>
      <c r="N480" s="84"/>
      <c r="O480" s="85"/>
      <c r="P480" s="88"/>
      <c r="Q480" s="89"/>
      <c r="R480" s="88"/>
      <c r="S480" s="90"/>
      <c r="T480" s="88"/>
      <c r="V480" s="88"/>
    </row>
    <row r="481" spans="1:28" ht="15" customHeight="1">
      <c r="A481" s="1">
        <f t="shared" si="7"/>
        <v>481</v>
      </c>
      <c r="B481" s="74" t="s">
        <v>493</v>
      </c>
      <c r="C481" s="75" t="s">
        <v>21</v>
      </c>
      <c r="D481" s="87">
        <v>8972173</v>
      </c>
      <c r="E481" s="85"/>
      <c r="F481" s="87">
        <v>8404145</v>
      </c>
      <c r="G481" s="85"/>
      <c r="H481" s="87">
        <v>9613323</v>
      </c>
      <c r="I481" s="85"/>
      <c r="J481" s="87">
        <v>10167732</v>
      </c>
      <c r="K481" s="85"/>
      <c r="L481" s="84">
        <v>10075393</v>
      </c>
      <c r="M481" s="85"/>
      <c r="N481" s="84">
        <v>7091326</v>
      </c>
      <c r="O481" s="85"/>
      <c r="P481" s="88">
        <v>9738013</v>
      </c>
      <c r="Q481" s="89"/>
      <c r="R481" s="88">
        <v>9376781</v>
      </c>
      <c r="S481" s="90"/>
      <c r="T481" s="88">
        <v>8891044</v>
      </c>
      <c r="V481" s="88">
        <v>9359627</v>
      </c>
      <c r="X481" s="88">
        <v>9568135</v>
      </c>
      <c r="Z481" s="88">
        <v>9791600</v>
      </c>
      <c r="AB481" s="88">
        <v>9707527</v>
      </c>
    </row>
    <row r="482" spans="1:28" ht="12" customHeight="1">
      <c r="A482" s="1">
        <f t="shared" si="7"/>
        <v>482</v>
      </c>
      <c r="B482" s="82" t="s">
        <v>494</v>
      </c>
      <c r="C482" s="75"/>
      <c r="D482" s="87"/>
      <c r="E482" s="85"/>
      <c r="F482" s="87"/>
      <c r="G482" s="85"/>
      <c r="H482" s="87"/>
      <c r="I482" s="85"/>
      <c r="J482" s="87"/>
      <c r="K482" s="85"/>
      <c r="L482" s="84"/>
      <c r="M482" s="85"/>
      <c r="N482" s="84"/>
      <c r="O482" s="85"/>
      <c r="P482" s="88"/>
      <c r="Q482" s="89"/>
      <c r="R482" s="88"/>
      <c r="S482" s="90"/>
      <c r="T482" s="88"/>
      <c r="V482" s="88"/>
    </row>
    <row r="483" spans="1:28" ht="12" customHeight="1">
      <c r="A483" s="1">
        <f t="shared" si="7"/>
        <v>483</v>
      </c>
      <c r="B483" s="91" t="s">
        <v>495</v>
      </c>
      <c r="C483" s="75"/>
      <c r="D483" s="87"/>
      <c r="E483" s="85"/>
      <c r="F483" s="87"/>
      <c r="G483" s="85"/>
      <c r="H483" s="87"/>
      <c r="I483" s="85"/>
      <c r="J483" s="87"/>
      <c r="K483" s="85"/>
      <c r="L483" s="84"/>
      <c r="M483" s="85"/>
      <c r="N483" s="84"/>
      <c r="O483" s="85"/>
      <c r="P483" s="88"/>
      <c r="Q483" s="89"/>
      <c r="R483" s="88"/>
      <c r="S483" s="90"/>
      <c r="T483" s="88"/>
      <c r="V483" s="88"/>
    </row>
    <row r="484" spans="1:28" ht="14.1" customHeight="1">
      <c r="A484" s="1">
        <f t="shared" si="7"/>
        <v>484</v>
      </c>
      <c r="B484" s="74" t="s">
        <v>496</v>
      </c>
      <c r="C484" s="75" t="s">
        <v>21</v>
      </c>
      <c r="D484" s="87">
        <v>6447951</v>
      </c>
      <c r="E484" s="85"/>
      <c r="F484" s="87">
        <v>5609905</v>
      </c>
      <c r="G484" s="85"/>
      <c r="H484" s="87">
        <v>7457662</v>
      </c>
      <c r="I484" s="85"/>
      <c r="J484" s="87">
        <v>7906388</v>
      </c>
      <c r="K484" s="85"/>
      <c r="L484" s="84">
        <v>7652614</v>
      </c>
      <c r="M484" s="85"/>
      <c r="N484" s="84">
        <v>5305333</v>
      </c>
      <c r="O484" s="85"/>
      <c r="P484" s="88">
        <v>7200371</v>
      </c>
      <c r="Q484" s="89"/>
      <c r="R484" s="88">
        <v>6416857</v>
      </c>
      <c r="S484" s="90"/>
      <c r="T484" s="88">
        <v>5978570</v>
      </c>
      <c r="V484" s="88">
        <v>6526631</v>
      </c>
      <c r="X484" s="88">
        <v>6199070</v>
      </c>
      <c r="Z484" s="88">
        <v>6461043</v>
      </c>
      <c r="AB484" s="88">
        <v>6411396</v>
      </c>
    </row>
    <row r="485" spans="1:28" ht="12" customHeight="1">
      <c r="A485" s="1">
        <f t="shared" si="7"/>
        <v>485</v>
      </c>
      <c r="B485" s="82" t="s">
        <v>497</v>
      </c>
      <c r="C485" s="75"/>
      <c r="D485" s="87"/>
      <c r="E485" s="85"/>
      <c r="F485" s="87"/>
      <c r="G485" s="85"/>
      <c r="H485" s="87"/>
      <c r="I485" s="85"/>
      <c r="J485" s="87"/>
      <c r="K485" s="85"/>
      <c r="L485" s="84"/>
      <c r="M485" s="85"/>
      <c r="N485" s="84"/>
      <c r="O485" s="85"/>
      <c r="P485" s="88"/>
      <c r="Q485" s="89"/>
      <c r="R485" s="88"/>
      <c r="S485" s="90"/>
      <c r="T485" s="88"/>
      <c r="V485" s="88"/>
    </row>
    <row r="486" spans="1:28" ht="14.1" customHeight="1">
      <c r="A486" s="1">
        <f t="shared" si="7"/>
        <v>486</v>
      </c>
      <c r="B486" s="74" t="s">
        <v>498</v>
      </c>
      <c r="C486" s="75" t="s">
        <v>21</v>
      </c>
      <c r="D486" s="87">
        <v>2334882</v>
      </c>
      <c r="E486" s="85"/>
      <c r="F486" s="87">
        <v>2515953</v>
      </c>
      <c r="G486" s="85"/>
      <c r="H486" s="87">
        <v>1789930</v>
      </c>
      <c r="I486" s="85"/>
      <c r="J486" s="87">
        <v>1833674</v>
      </c>
      <c r="K486" s="85"/>
      <c r="L486" s="84">
        <v>1697364</v>
      </c>
      <c r="M486" s="85"/>
      <c r="N486" s="84">
        <v>1313695</v>
      </c>
      <c r="O486" s="85"/>
      <c r="P486" s="88">
        <v>1791424</v>
      </c>
      <c r="Q486" s="89"/>
      <c r="R486" s="88">
        <v>2185716</v>
      </c>
      <c r="S486" s="90"/>
      <c r="T486" s="88">
        <v>2074071</v>
      </c>
      <c r="V486" s="88">
        <v>2105330</v>
      </c>
      <c r="X486" s="88">
        <v>2564830</v>
      </c>
      <c r="Z486" s="88">
        <v>2538997</v>
      </c>
      <c r="AB486" s="88">
        <v>2431465</v>
      </c>
    </row>
    <row r="487" spans="1:28" ht="15" customHeight="1">
      <c r="A487" s="1">
        <f t="shared" si="7"/>
        <v>487</v>
      </c>
      <c r="B487" s="82" t="s">
        <v>499</v>
      </c>
      <c r="C487" s="75"/>
      <c r="D487" s="87"/>
      <c r="E487" s="85"/>
      <c r="F487" s="87"/>
      <c r="G487" s="85"/>
      <c r="H487" s="87"/>
      <c r="I487" s="85"/>
      <c r="J487" s="87"/>
      <c r="K487" s="85"/>
      <c r="L487" s="84"/>
      <c r="M487" s="85"/>
      <c r="N487" s="84"/>
      <c r="O487" s="85"/>
      <c r="P487" s="88"/>
      <c r="Q487" s="89"/>
      <c r="R487" s="88"/>
      <c r="S487" s="90"/>
      <c r="T487" s="88"/>
      <c r="V487" s="88"/>
    </row>
    <row r="488" spans="1:28" ht="15" customHeight="1">
      <c r="A488" s="1">
        <f t="shared" si="7"/>
        <v>488</v>
      </c>
      <c r="B488" s="74" t="s">
        <v>500</v>
      </c>
      <c r="C488" s="75" t="s">
        <v>292</v>
      </c>
      <c r="D488" s="87">
        <v>453137</v>
      </c>
      <c r="E488" s="85"/>
      <c r="F488" s="87">
        <v>471946</v>
      </c>
      <c r="G488" s="85"/>
      <c r="H488" s="87">
        <v>498758</v>
      </c>
      <c r="I488" s="85"/>
      <c r="J488" s="87">
        <v>544594</v>
      </c>
      <c r="K488" s="85"/>
      <c r="L488" s="84">
        <v>523172</v>
      </c>
      <c r="M488" s="85"/>
      <c r="N488" s="84">
        <v>313732</v>
      </c>
      <c r="O488" s="85"/>
      <c r="P488" s="88">
        <v>446566</v>
      </c>
      <c r="Q488" s="89"/>
      <c r="R488" s="88">
        <v>405038</v>
      </c>
      <c r="S488" s="90"/>
      <c r="T488" s="88">
        <v>373652</v>
      </c>
      <c r="V488" s="88">
        <v>393516</v>
      </c>
      <c r="X488" s="88">
        <v>383598</v>
      </c>
      <c r="Z488" s="88">
        <v>378287</v>
      </c>
      <c r="AB488" s="88">
        <v>382823</v>
      </c>
    </row>
    <row r="489" spans="1:28" ht="15" customHeight="1">
      <c r="A489" s="1">
        <f t="shared" si="7"/>
        <v>489</v>
      </c>
      <c r="B489" s="82" t="s">
        <v>501</v>
      </c>
      <c r="C489" s="75"/>
      <c r="D489" s="87"/>
      <c r="E489" s="85"/>
      <c r="F489" s="87"/>
      <c r="G489" s="85"/>
      <c r="H489" s="87"/>
      <c r="I489" s="85"/>
      <c r="J489" s="87"/>
      <c r="K489" s="85"/>
      <c r="L489" s="84"/>
      <c r="M489" s="85"/>
      <c r="N489" s="84"/>
      <c r="O489" s="85"/>
      <c r="P489" s="88"/>
      <c r="Q489" s="89"/>
      <c r="R489" s="80"/>
      <c r="S489" s="90"/>
      <c r="T489" s="88"/>
      <c r="V489" s="88"/>
    </row>
    <row r="490" spans="1:28" ht="15" customHeight="1">
      <c r="A490" s="1">
        <f t="shared" si="7"/>
        <v>490</v>
      </c>
      <c r="B490" s="74" t="s">
        <v>502</v>
      </c>
      <c r="C490" s="75" t="s">
        <v>21</v>
      </c>
      <c r="D490" s="87">
        <v>18025595</v>
      </c>
      <c r="E490" s="85"/>
      <c r="F490" s="87">
        <v>18190953</v>
      </c>
      <c r="G490" s="85"/>
      <c r="H490" s="87">
        <v>20049825</v>
      </c>
      <c r="I490" s="85"/>
      <c r="J490" s="87">
        <v>20023609</v>
      </c>
      <c r="K490" s="85" t="s">
        <v>22</v>
      </c>
      <c r="L490" s="84">
        <v>21036060</v>
      </c>
      <c r="M490" s="85"/>
      <c r="N490" s="84">
        <v>20281777</v>
      </c>
      <c r="O490" s="85"/>
      <c r="P490" s="88">
        <v>22838487</v>
      </c>
      <c r="Q490" s="89"/>
      <c r="R490" s="88">
        <v>24169621</v>
      </c>
      <c r="S490" s="90"/>
      <c r="T490" s="88">
        <v>25074748</v>
      </c>
      <c r="V490" s="88">
        <v>24200951</v>
      </c>
      <c r="X490" s="88">
        <v>24131866</v>
      </c>
      <c r="Z490" s="88">
        <v>26108038</v>
      </c>
      <c r="AB490" s="88">
        <v>25777119</v>
      </c>
    </row>
    <row r="491" spans="1:28" ht="15" customHeight="1">
      <c r="A491" s="1">
        <f t="shared" si="7"/>
        <v>491</v>
      </c>
      <c r="B491" s="82" t="s">
        <v>503</v>
      </c>
      <c r="C491" s="75"/>
      <c r="D491" s="87"/>
      <c r="E491" s="85"/>
      <c r="F491" s="87"/>
      <c r="G491" s="85"/>
      <c r="H491" s="87"/>
      <c r="I491" s="85"/>
      <c r="J491" s="87"/>
      <c r="K491" s="85"/>
      <c r="L491" s="84"/>
      <c r="M491" s="85"/>
      <c r="N491" s="84"/>
      <c r="O491" s="85"/>
      <c r="P491" s="88"/>
      <c r="Q491" s="89"/>
      <c r="R491" s="80"/>
      <c r="S491" s="90"/>
      <c r="T491" s="88"/>
      <c r="V491" s="88"/>
    </row>
    <row r="492" spans="1:28" ht="15" customHeight="1">
      <c r="A492" s="1">
        <f t="shared" si="7"/>
        <v>492</v>
      </c>
      <c r="B492" s="74" t="s">
        <v>504</v>
      </c>
      <c r="C492" s="75" t="s">
        <v>21</v>
      </c>
      <c r="D492" s="87">
        <v>4407920</v>
      </c>
      <c r="E492" s="85"/>
      <c r="F492" s="87">
        <v>4185053</v>
      </c>
      <c r="G492" s="85"/>
      <c r="H492" s="84">
        <v>4263345</v>
      </c>
      <c r="I492" s="85"/>
      <c r="J492" s="87">
        <v>4035497</v>
      </c>
      <c r="K492" s="85"/>
      <c r="L492" s="84">
        <v>4128248</v>
      </c>
      <c r="M492" s="85"/>
      <c r="N492" s="84">
        <v>4282660</v>
      </c>
      <c r="O492" s="85"/>
      <c r="P492" s="88">
        <v>4222046</v>
      </c>
      <c r="Q492" s="89"/>
      <c r="R492" s="88">
        <v>3920816</v>
      </c>
      <c r="S492" s="90"/>
      <c r="T492" s="88">
        <v>4027146</v>
      </c>
      <c r="V492" s="88">
        <v>4040301</v>
      </c>
      <c r="X492" s="88">
        <v>3848951</v>
      </c>
      <c r="Z492" s="88">
        <v>4172444</v>
      </c>
      <c r="AB492" s="88">
        <v>4204528</v>
      </c>
    </row>
    <row r="493" spans="1:28" ht="15" customHeight="1">
      <c r="A493" s="1">
        <f t="shared" si="7"/>
        <v>493</v>
      </c>
      <c r="B493" s="82" t="s">
        <v>505</v>
      </c>
      <c r="C493" s="75"/>
      <c r="D493" s="87"/>
      <c r="E493" s="85"/>
      <c r="F493" s="87"/>
      <c r="G493" s="85"/>
      <c r="H493" s="87"/>
      <c r="I493" s="85"/>
      <c r="J493" s="87"/>
      <c r="K493" s="85"/>
      <c r="L493" s="84"/>
      <c r="M493" s="85"/>
      <c r="N493" s="84"/>
      <c r="O493" s="85"/>
      <c r="P493" s="88"/>
      <c r="Q493" s="89"/>
      <c r="R493" s="88"/>
      <c r="S493" s="90"/>
      <c r="T493" s="88"/>
      <c r="V493" s="88"/>
    </row>
    <row r="494" spans="1:28" ht="15" customHeight="1">
      <c r="A494" s="1">
        <f t="shared" si="7"/>
        <v>494</v>
      </c>
      <c r="B494" s="74" t="s">
        <v>506</v>
      </c>
      <c r="C494" s="75" t="s">
        <v>21</v>
      </c>
      <c r="D494" s="87">
        <v>3724798</v>
      </c>
      <c r="E494" s="85"/>
      <c r="F494" s="87">
        <v>4178308</v>
      </c>
      <c r="G494" s="85"/>
      <c r="H494" s="87">
        <v>4256671</v>
      </c>
      <c r="I494" s="85"/>
      <c r="J494" s="87">
        <v>4026482</v>
      </c>
      <c r="K494" s="85"/>
      <c r="L494" s="84">
        <v>4112620</v>
      </c>
      <c r="M494" s="85"/>
      <c r="N494" s="84">
        <v>4270620</v>
      </c>
      <c r="O494" s="85"/>
      <c r="P494" s="88">
        <v>4209569</v>
      </c>
      <c r="Q494" s="89"/>
      <c r="R494" s="88">
        <v>3903975</v>
      </c>
      <c r="S494" s="90"/>
      <c r="T494" s="88">
        <v>4009126</v>
      </c>
      <c r="V494" s="88">
        <v>4021260</v>
      </c>
      <c r="X494" s="88">
        <v>3823134</v>
      </c>
      <c r="Z494" s="88">
        <v>4144948</v>
      </c>
      <c r="AB494" s="88">
        <v>4177743</v>
      </c>
    </row>
    <row r="495" spans="1:28" ht="15" customHeight="1">
      <c r="A495" s="1">
        <f t="shared" si="7"/>
        <v>495</v>
      </c>
      <c r="B495" s="82" t="s">
        <v>507</v>
      </c>
      <c r="C495" s="75"/>
      <c r="D495" s="87"/>
      <c r="E495" s="85"/>
      <c r="F495" s="87"/>
      <c r="G495" s="85"/>
      <c r="H495" s="87"/>
      <c r="I495" s="85"/>
      <c r="J495" s="87"/>
      <c r="K495" s="85"/>
      <c r="L495" s="84"/>
      <c r="M495" s="85"/>
      <c r="N495" s="84"/>
      <c r="O495" s="85"/>
      <c r="P495" s="88"/>
      <c r="Q495" s="89"/>
      <c r="R495" s="88"/>
      <c r="S495" s="90"/>
      <c r="T495" s="88"/>
      <c r="V495" s="88"/>
    </row>
    <row r="496" spans="1:28" ht="15" customHeight="1">
      <c r="A496" s="1">
        <f t="shared" si="7"/>
        <v>496</v>
      </c>
      <c r="B496" s="102" t="s">
        <v>508</v>
      </c>
      <c r="C496" s="75" t="s">
        <v>21</v>
      </c>
      <c r="D496" s="87">
        <v>5830523</v>
      </c>
      <c r="E496" s="85"/>
      <c r="F496" s="87">
        <v>6144294</v>
      </c>
      <c r="G496" s="85"/>
      <c r="H496" s="87">
        <v>7459864</v>
      </c>
      <c r="I496" s="85"/>
      <c r="J496" s="87">
        <v>7573438</v>
      </c>
      <c r="K496" s="85"/>
      <c r="L496" s="84">
        <v>8529156</v>
      </c>
      <c r="M496" s="85"/>
      <c r="N496" s="84">
        <v>9016187</v>
      </c>
      <c r="O496" s="85"/>
      <c r="P496" s="88">
        <v>9892796</v>
      </c>
      <c r="Q496" s="89"/>
      <c r="R496" s="88">
        <v>10738855</v>
      </c>
      <c r="S496" s="90"/>
      <c r="T496" s="88">
        <v>10927412</v>
      </c>
      <c r="V496" s="88">
        <v>10954439</v>
      </c>
      <c r="X496" s="88">
        <v>10725982</v>
      </c>
      <c r="Z496" s="88">
        <v>11869549</v>
      </c>
      <c r="AB496" s="88">
        <v>11415924</v>
      </c>
    </row>
    <row r="497" spans="1:29" ht="12" customHeight="1">
      <c r="A497" s="1">
        <f t="shared" si="7"/>
        <v>497</v>
      </c>
      <c r="B497" s="82" t="s">
        <v>509</v>
      </c>
      <c r="C497" s="75"/>
      <c r="D497" s="87"/>
      <c r="E497" s="85"/>
      <c r="F497" s="87"/>
      <c r="G497" s="85"/>
      <c r="H497" s="87"/>
      <c r="I497" s="85"/>
      <c r="J497" s="87"/>
      <c r="K497" s="85"/>
      <c r="L497" s="84"/>
      <c r="M497" s="85"/>
      <c r="N497" s="84"/>
      <c r="O497" s="85"/>
      <c r="P497" s="88"/>
      <c r="Q497" s="89"/>
      <c r="R497" s="88"/>
      <c r="S497" s="90"/>
      <c r="T497" s="88"/>
      <c r="V497" s="88"/>
    </row>
    <row r="498" spans="1:29" ht="15" customHeight="1">
      <c r="A498" s="1">
        <f t="shared" si="7"/>
        <v>498</v>
      </c>
      <c r="B498" s="94" t="s">
        <v>510</v>
      </c>
      <c r="C498" s="75"/>
      <c r="D498" s="87"/>
      <c r="E498" s="85"/>
      <c r="F498" s="87"/>
      <c r="G498" s="85"/>
      <c r="H498" s="87"/>
      <c r="I498" s="85"/>
      <c r="J498" s="87"/>
      <c r="K498" s="85"/>
      <c r="L498" s="84"/>
      <c r="M498" s="85"/>
      <c r="N498" s="84"/>
      <c r="O498" s="85"/>
      <c r="P498" s="88"/>
      <c r="Q498" s="89"/>
      <c r="R498" s="88"/>
      <c r="S498" s="90"/>
      <c r="T498" s="88"/>
      <c r="V498" s="88"/>
    </row>
    <row r="499" spans="1:29" ht="12" customHeight="1">
      <c r="A499" s="1">
        <f t="shared" si="7"/>
        <v>499</v>
      </c>
      <c r="B499" s="74" t="s">
        <v>511</v>
      </c>
      <c r="C499" s="75" t="s">
        <v>21</v>
      </c>
      <c r="D499" s="87">
        <v>5547231</v>
      </c>
      <c r="E499" s="85"/>
      <c r="F499" s="87">
        <v>5382491</v>
      </c>
      <c r="G499" s="85"/>
      <c r="H499" s="87">
        <v>6669367</v>
      </c>
      <c r="I499" s="85"/>
      <c r="J499" s="87">
        <v>7245738</v>
      </c>
      <c r="K499" s="85"/>
      <c r="L499" s="84">
        <v>8217093</v>
      </c>
      <c r="M499" s="85"/>
      <c r="N499" s="84">
        <v>8823254</v>
      </c>
      <c r="O499" s="85"/>
      <c r="P499" s="88">
        <v>9703503</v>
      </c>
      <c r="Q499" s="89"/>
      <c r="R499" s="88">
        <v>10613468</v>
      </c>
      <c r="S499" s="90"/>
      <c r="T499" s="88">
        <v>10801800</v>
      </c>
      <c r="V499" s="88">
        <v>10789512</v>
      </c>
      <c r="X499" s="88">
        <v>10561674</v>
      </c>
      <c r="Z499" s="88">
        <v>11789927</v>
      </c>
      <c r="AB499" s="88">
        <v>11340207</v>
      </c>
    </row>
    <row r="500" spans="1:29" ht="12" customHeight="1">
      <c r="A500" s="1">
        <f t="shared" si="7"/>
        <v>500</v>
      </c>
      <c r="B500" s="82" t="s">
        <v>512</v>
      </c>
      <c r="C500" s="75"/>
      <c r="D500" s="87"/>
      <c r="E500" s="85"/>
      <c r="F500" s="87"/>
      <c r="G500" s="85"/>
      <c r="H500" s="87"/>
      <c r="I500" s="85"/>
      <c r="J500" s="87"/>
      <c r="K500" s="85"/>
      <c r="L500" s="84"/>
      <c r="M500" s="85"/>
      <c r="N500" s="84"/>
      <c r="O500" s="85"/>
      <c r="P500" s="88"/>
      <c r="Q500" s="89"/>
      <c r="R500" s="88"/>
      <c r="S500" s="90"/>
      <c r="T500" s="88"/>
      <c r="V500" s="88"/>
    </row>
    <row r="501" spans="1:29" ht="15" customHeight="1">
      <c r="A501" s="1">
        <f t="shared" si="7"/>
        <v>501</v>
      </c>
      <c r="B501" s="74" t="s">
        <v>513</v>
      </c>
      <c r="C501" s="75" t="s">
        <v>21</v>
      </c>
      <c r="D501" s="87">
        <v>5160356</v>
      </c>
      <c r="E501" s="85"/>
      <c r="F501" s="87">
        <v>4433324</v>
      </c>
      <c r="G501" s="85"/>
      <c r="H501" s="84">
        <v>5360761</v>
      </c>
      <c r="I501" s="85"/>
      <c r="J501" s="87">
        <v>4857715</v>
      </c>
      <c r="K501" s="85"/>
      <c r="L501" s="84">
        <v>5395846</v>
      </c>
      <c r="M501" s="85"/>
      <c r="N501" s="84">
        <v>4966999</v>
      </c>
      <c r="O501" s="85"/>
      <c r="P501" s="88">
        <v>5587521</v>
      </c>
      <c r="Q501" s="89"/>
      <c r="R501" s="88">
        <v>5109682</v>
      </c>
      <c r="S501" s="90"/>
      <c r="T501" s="88">
        <v>5841932</v>
      </c>
      <c r="V501" s="88">
        <v>5396917</v>
      </c>
      <c r="X501" s="88">
        <v>5409034</v>
      </c>
      <c r="Z501" s="88">
        <v>4358895</v>
      </c>
      <c r="AB501" s="88">
        <v>4140229</v>
      </c>
    </row>
    <row r="502" spans="1:29" ht="12" customHeight="1">
      <c r="A502" s="1">
        <f t="shared" si="7"/>
        <v>502</v>
      </c>
      <c r="B502" s="82" t="s">
        <v>514</v>
      </c>
      <c r="C502" s="75"/>
      <c r="D502" s="79"/>
      <c r="E502" s="77"/>
      <c r="F502" s="79"/>
      <c r="G502" s="77"/>
      <c r="H502" s="79"/>
      <c r="I502" s="77"/>
      <c r="J502" s="79"/>
      <c r="K502" s="77"/>
      <c r="L502" s="76"/>
      <c r="M502" s="77"/>
      <c r="N502" s="76"/>
      <c r="O502" s="77"/>
      <c r="P502" s="80"/>
      <c r="Q502" s="81"/>
      <c r="R502" s="80"/>
      <c r="T502" s="88"/>
      <c r="V502" s="88"/>
    </row>
    <row r="503" spans="1:29" ht="15" customHeight="1">
      <c r="A503" s="1">
        <f t="shared" si="7"/>
        <v>503</v>
      </c>
      <c r="B503" s="74" t="s">
        <v>515</v>
      </c>
      <c r="C503" s="75" t="s">
        <v>11</v>
      </c>
      <c r="D503" s="87">
        <v>1042</v>
      </c>
      <c r="E503" s="77"/>
      <c r="F503" s="87">
        <v>1312</v>
      </c>
      <c r="G503" s="77"/>
      <c r="H503" s="87">
        <v>1606</v>
      </c>
      <c r="I503" s="77"/>
      <c r="J503" s="87">
        <v>1721</v>
      </c>
      <c r="K503" s="77"/>
      <c r="L503" s="84">
        <v>1578</v>
      </c>
      <c r="M503" s="77"/>
      <c r="N503" s="84">
        <v>2234</v>
      </c>
      <c r="O503" s="77"/>
      <c r="P503" s="88">
        <v>1795</v>
      </c>
      <c r="Q503" s="81"/>
      <c r="R503" s="88">
        <v>1942</v>
      </c>
      <c r="T503" s="88">
        <v>1656</v>
      </c>
      <c r="U503" s="90"/>
      <c r="V503" s="88">
        <v>1375</v>
      </c>
      <c r="W503" s="90"/>
      <c r="X503" s="88">
        <v>1327</v>
      </c>
      <c r="Z503" s="88">
        <v>1628</v>
      </c>
      <c r="AB503" s="88">
        <v>1452</v>
      </c>
    </row>
    <row r="504" spans="1:29" ht="12" customHeight="1">
      <c r="A504" s="1">
        <f t="shared" si="7"/>
        <v>504</v>
      </c>
      <c r="B504" s="82" t="s">
        <v>516</v>
      </c>
      <c r="C504" s="75"/>
      <c r="D504" s="79"/>
      <c r="E504" s="77"/>
      <c r="F504" s="79"/>
      <c r="G504" s="77"/>
      <c r="H504" s="79"/>
      <c r="I504" s="77"/>
      <c r="J504" s="79"/>
      <c r="K504" s="77"/>
      <c r="L504" s="76"/>
      <c r="M504" s="77"/>
      <c r="N504" s="76"/>
      <c r="O504" s="77"/>
      <c r="P504" s="80"/>
      <c r="Q504" s="81"/>
      <c r="R504" s="80"/>
      <c r="T504" s="88"/>
      <c r="V504" s="153"/>
    </row>
    <row r="505" spans="1:29" s="73" customFormat="1" ht="30" customHeight="1">
      <c r="A505" s="1">
        <f t="shared" si="7"/>
        <v>505</v>
      </c>
      <c r="B505" s="263" t="s">
        <v>517</v>
      </c>
      <c r="C505" s="263"/>
      <c r="D505" s="263"/>
      <c r="E505" s="263"/>
      <c r="F505" s="263"/>
      <c r="G505" s="263"/>
      <c r="H505" s="263"/>
      <c r="I505" s="263"/>
      <c r="J505" s="263"/>
      <c r="K505" s="263"/>
      <c r="L505" s="263"/>
      <c r="M505" s="263"/>
      <c r="N505" s="263"/>
      <c r="O505" s="263"/>
      <c r="P505" s="263"/>
      <c r="Q505" s="263"/>
      <c r="R505" s="263"/>
      <c r="S505" s="263"/>
      <c r="T505" s="263"/>
      <c r="U505" s="263"/>
      <c r="V505" s="263"/>
      <c r="W505" s="263"/>
      <c r="X505" s="263"/>
      <c r="Y505" s="263"/>
      <c r="Z505" s="263"/>
      <c r="AA505" s="263"/>
      <c r="AB505" s="264"/>
      <c r="AC505" s="264"/>
    </row>
    <row r="506" spans="1:29" s="73" customFormat="1" ht="20.100000000000001" customHeight="1">
      <c r="A506" s="1">
        <f t="shared" si="7"/>
        <v>506</v>
      </c>
      <c r="B506" s="265" t="s">
        <v>518</v>
      </c>
      <c r="C506" s="265"/>
      <c r="D506" s="265"/>
      <c r="E506" s="265"/>
      <c r="F506" s="265"/>
      <c r="G506" s="265"/>
      <c r="H506" s="265"/>
      <c r="I506" s="265"/>
      <c r="J506" s="265"/>
      <c r="K506" s="265"/>
      <c r="L506" s="265"/>
      <c r="M506" s="265"/>
      <c r="N506" s="265"/>
      <c r="O506" s="265"/>
      <c r="P506" s="265"/>
      <c r="Q506" s="265"/>
      <c r="R506" s="265"/>
      <c r="S506" s="265"/>
      <c r="T506" s="265"/>
      <c r="U506" s="265"/>
      <c r="V506" s="265"/>
      <c r="W506" s="265"/>
      <c r="X506" s="265"/>
      <c r="Y506" s="265"/>
      <c r="Z506" s="265"/>
      <c r="AA506" s="265"/>
      <c r="AB506" s="264"/>
      <c r="AC506" s="264"/>
    </row>
    <row r="507" spans="1:29" ht="15" customHeight="1">
      <c r="A507" s="1">
        <f t="shared" si="7"/>
        <v>507</v>
      </c>
      <c r="B507" s="74" t="s">
        <v>519</v>
      </c>
      <c r="C507" s="75" t="s">
        <v>21</v>
      </c>
      <c r="D507" s="87">
        <v>11602</v>
      </c>
      <c r="E507" s="85"/>
      <c r="F507" s="87">
        <v>8061</v>
      </c>
      <c r="G507" s="85"/>
      <c r="H507" s="87">
        <v>14792</v>
      </c>
      <c r="I507" s="85"/>
      <c r="J507" s="87">
        <v>14482</v>
      </c>
      <c r="K507" s="85"/>
      <c r="L507" s="84">
        <v>12072</v>
      </c>
      <c r="M507" s="85"/>
      <c r="N507" s="84">
        <v>8567</v>
      </c>
      <c r="O507" s="85"/>
      <c r="P507" s="88">
        <v>9747</v>
      </c>
      <c r="Q507" s="89"/>
      <c r="R507" s="88">
        <v>11044</v>
      </c>
      <c r="S507" s="90"/>
      <c r="T507" s="88">
        <v>9908</v>
      </c>
      <c r="U507" s="13"/>
      <c r="V507" s="88">
        <v>13077</v>
      </c>
      <c r="W507" s="13"/>
      <c r="X507" s="88">
        <v>12116</v>
      </c>
      <c r="Y507" s="13"/>
      <c r="Z507" s="88">
        <v>12425</v>
      </c>
      <c r="AA507" s="13"/>
      <c r="AB507" s="88">
        <v>12668</v>
      </c>
      <c r="AC507" s="11"/>
    </row>
    <row r="508" spans="1:29" ht="12" customHeight="1">
      <c r="A508" s="1">
        <f t="shared" si="7"/>
        <v>508</v>
      </c>
      <c r="B508" s="82" t="s">
        <v>520</v>
      </c>
      <c r="C508" s="75"/>
      <c r="D508" s="87"/>
      <c r="E508" s="85"/>
      <c r="F508" s="87"/>
      <c r="G508" s="85"/>
      <c r="H508" s="87"/>
      <c r="I508" s="85"/>
      <c r="J508" s="87"/>
      <c r="K508" s="85"/>
      <c r="L508" s="84"/>
      <c r="M508" s="85"/>
      <c r="N508" s="84"/>
      <c r="O508" s="85"/>
      <c r="P508" s="88"/>
      <c r="Q508" s="89"/>
      <c r="R508" s="88"/>
      <c r="S508" s="90"/>
      <c r="T508" s="88"/>
      <c r="U508" s="13"/>
      <c r="V508" s="88"/>
      <c r="W508" s="13"/>
      <c r="Y508" s="13"/>
      <c r="AA508" s="13"/>
      <c r="AC508" s="11"/>
    </row>
    <row r="509" spans="1:29" ht="15" customHeight="1">
      <c r="A509" s="1">
        <f t="shared" si="7"/>
        <v>509</v>
      </c>
      <c r="B509" s="154" t="s">
        <v>521</v>
      </c>
      <c r="C509" s="75"/>
      <c r="D509" s="79"/>
      <c r="E509" s="77"/>
      <c r="F509" s="79"/>
      <c r="G509" s="77"/>
      <c r="H509" s="79"/>
      <c r="I509" s="77"/>
      <c r="J509" s="79"/>
      <c r="K509" s="77"/>
      <c r="L509" s="76"/>
      <c r="M509" s="77"/>
      <c r="N509" s="76"/>
      <c r="O509" s="77"/>
      <c r="P509" s="88"/>
      <c r="Q509" s="81"/>
      <c r="R509" s="88"/>
      <c r="T509" s="88"/>
      <c r="U509" s="13"/>
      <c r="V509" s="88"/>
      <c r="W509" s="13"/>
      <c r="Y509" s="13"/>
      <c r="AA509" s="13"/>
      <c r="AC509" s="11"/>
    </row>
    <row r="510" spans="1:29" ht="12" customHeight="1">
      <c r="A510" s="1">
        <f t="shared" si="7"/>
        <v>510</v>
      </c>
      <c r="B510" s="105" t="s">
        <v>522</v>
      </c>
      <c r="C510" s="92"/>
      <c r="D510" s="79"/>
      <c r="E510" s="77"/>
      <c r="F510" s="79"/>
      <c r="G510" s="77"/>
      <c r="H510" s="79"/>
      <c r="I510" s="77"/>
      <c r="J510" s="79"/>
      <c r="K510" s="77"/>
      <c r="L510" s="76"/>
      <c r="M510" s="77"/>
      <c r="N510" s="76"/>
      <c r="O510" s="77"/>
      <c r="P510" s="88"/>
      <c r="Q510" s="81"/>
      <c r="R510" s="88"/>
      <c r="T510" s="88"/>
      <c r="U510" s="13"/>
      <c r="V510" s="88"/>
      <c r="W510" s="13"/>
      <c r="Y510" s="13"/>
      <c r="AA510" s="13"/>
      <c r="AC510" s="11"/>
    </row>
    <row r="511" spans="1:29" ht="12" customHeight="1">
      <c r="A511" s="1">
        <f t="shared" si="7"/>
        <v>511</v>
      </c>
      <c r="B511" s="126" t="s">
        <v>523</v>
      </c>
      <c r="C511" s="75" t="s">
        <v>21</v>
      </c>
      <c r="D511" s="87">
        <v>3062</v>
      </c>
      <c r="E511" s="85"/>
      <c r="F511" s="87">
        <v>3087</v>
      </c>
      <c r="G511" s="85"/>
      <c r="H511" s="87">
        <v>2154</v>
      </c>
      <c r="I511" s="85"/>
      <c r="J511" s="87">
        <v>3101</v>
      </c>
      <c r="K511" s="85"/>
      <c r="L511" s="84">
        <v>4717</v>
      </c>
      <c r="M511" s="85"/>
      <c r="N511" s="84">
        <v>5347</v>
      </c>
      <c r="O511" s="85"/>
      <c r="P511" s="88">
        <v>5722</v>
      </c>
      <c r="Q511" s="89"/>
      <c r="R511" s="88">
        <v>6228</v>
      </c>
      <c r="S511" s="90"/>
      <c r="T511" s="88">
        <v>6184</v>
      </c>
      <c r="U511" s="13"/>
      <c r="V511" s="88">
        <v>6828</v>
      </c>
      <c r="W511" s="13"/>
      <c r="X511" s="88">
        <v>5823</v>
      </c>
      <c r="Y511" s="13"/>
      <c r="Z511" s="88">
        <v>7462</v>
      </c>
      <c r="AA511" s="13"/>
      <c r="AB511" s="88">
        <v>8147</v>
      </c>
      <c r="AC511" s="11"/>
    </row>
    <row r="512" spans="1:29" ht="12" customHeight="1">
      <c r="A512" s="1">
        <f t="shared" si="7"/>
        <v>512</v>
      </c>
      <c r="B512" s="82" t="s">
        <v>524</v>
      </c>
      <c r="C512" s="75"/>
      <c r="D512" s="87"/>
      <c r="E512" s="85"/>
      <c r="F512" s="87"/>
      <c r="G512" s="85"/>
      <c r="H512" s="87"/>
      <c r="I512" s="85"/>
      <c r="J512" s="87"/>
      <c r="K512" s="85"/>
      <c r="L512" s="84"/>
      <c r="M512" s="85"/>
      <c r="N512" s="84"/>
      <c r="O512" s="85"/>
      <c r="P512" s="88"/>
      <c r="Q512" s="89"/>
      <c r="R512" s="88"/>
      <c r="S512" s="90"/>
      <c r="T512" s="88"/>
      <c r="U512" s="13"/>
      <c r="V512" s="88"/>
      <c r="W512" s="13"/>
      <c r="Y512" s="13"/>
      <c r="AA512" s="13"/>
      <c r="AC512" s="11"/>
    </row>
    <row r="513" spans="1:29" ht="12" customHeight="1">
      <c r="A513" s="1">
        <f t="shared" si="7"/>
        <v>513</v>
      </c>
      <c r="B513" s="82" t="s">
        <v>525</v>
      </c>
      <c r="C513" s="75"/>
      <c r="D513" s="87"/>
      <c r="E513" s="85"/>
      <c r="F513" s="87"/>
      <c r="G513" s="85"/>
      <c r="H513" s="87"/>
      <c r="I513" s="85"/>
      <c r="J513" s="87"/>
      <c r="K513" s="85"/>
      <c r="L513" s="84"/>
      <c r="M513" s="85"/>
      <c r="N513" s="84"/>
      <c r="O513" s="85"/>
      <c r="P513" s="88"/>
      <c r="Q513" s="89"/>
      <c r="R513" s="88"/>
      <c r="S513" s="90"/>
      <c r="T513" s="88"/>
      <c r="U513" s="13"/>
      <c r="V513" s="88"/>
      <c r="W513" s="13"/>
      <c r="Y513" s="13"/>
      <c r="AA513" s="13"/>
      <c r="AC513" s="11"/>
    </row>
    <row r="514" spans="1:29" ht="12" customHeight="1">
      <c r="A514" s="1">
        <f t="shared" si="7"/>
        <v>514</v>
      </c>
      <c r="B514" s="82" t="s">
        <v>526</v>
      </c>
      <c r="C514" s="75"/>
      <c r="D514" s="87"/>
      <c r="E514" s="85"/>
      <c r="F514" s="87"/>
      <c r="G514" s="85"/>
      <c r="H514" s="87"/>
      <c r="I514" s="85"/>
      <c r="J514" s="87"/>
      <c r="K514" s="85"/>
      <c r="L514" s="84"/>
      <c r="M514" s="85"/>
      <c r="N514" s="84"/>
      <c r="O514" s="85"/>
      <c r="P514" s="88"/>
      <c r="Q514" s="89"/>
      <c r="R514" s="88"/>
      <c r="S514" s="90"/>
      <c r="T514" s="88"/>
      <c r="U514" s="13"/>
      <c r="V514" s="88"/>
      <c r="W514" s="13"/>
      <c r="Y514" s="13"/>
      <c r="AA514" s="13"/>
      <c r="AC514" s="11"/>
    </row>
    <row r="515" spans="1:29" ht="15" customHeight="1">
      <c r="A515" s="1">
        <f t="shared" si="7"/>
        <v>515</v>
      </c>
      <c r="B515" s="74" t="s">
        <v>527</v>
      </c>
      <c r="C515" s="75" t="s">
        <v>528</v>
      </c>
      <c r="D515" s="87">
        <v>429</v>
      </c>
      <c r="E515" s="85"/>
      <c r="F515" s="87">
        <v>230</v>
      </c>
      <c r="G515" s="85"/>
      <c r="H515" s="87">
        <v>194</v>
      </c>
      <c r="I515" s="85"/>
      <c r="J515" s="84">
        <v>142</v>
      </c>
      <c r="K515" s="85"/>
      <c r="L515" s="84">
        <v>14</v>
      </c>
      <c r="M515" s="85"/>
      <c r="N515" s="84">
        <v>2</v>
      </c>
      <c r="O515" s="85"/>
      <c r="P515" s="88">
        <v>3</v>
      </c>
      <c r="Q515" s="89"/>
      <c r="R515" s="88">
        <v>6</v>
      </c>
      <c r="S515" s="90"/>
      <c r="T515" s="88">
        <v>3</v>
      </c>
      <c r="U515" s="13"/>
      <c r="V515" s="88">
        <v>3</v>
      </c>
      <c r="W515" s="13"/>
      <c r="X515" s="88">
        <v>2</v>
      </c>
      <c r="Y515" s="13"/>
      <c r="Z515" s="88">
        <v>3</v>
      </c>
      <c r="AA515" s="13"/>
      <c r="AB515" s="226" t="s">
        <v>308</v>
      </c>
      <c r="AC515" s="11"/>
    </row>
    <row r="516" spans="1:29" ht="12" customHeight="1">
      <c r="A516" s="1">
        <f t="shared" si="7"/>
        <v>516</v>
      </c>
      <c r="B516" s="82" t="s">
        <v>529</v>
      </c>
      <c r="C516" s="75"/>
      <c r="D516" s="87"/>
      <c r="E516" s="85"/>
      <c r="F516" s="87"/>
      <c r="G516" s="85"/>
      <c r="H516" s="87"/>
      <c r="I516" s="85"/>
      <c r="J516" s="87"/>
      <c r="K516" s="85"/>
      <c r="L516" s="84"/>
      <c r="M516" s="85"/>
      <c r="N516" s="84"/>
      <c r="O516" s="85"/>
      <c r="P516" s="88"/>
      <c r="Q516" s="89"/>
      <c r="R516" s="88"/>
      <c r="S516" s="90"/>
      <c r="T516" s="88"/>
      <c r="U516" s="13"/>
      <c r="V516" s="88"/>
      <c r="W516" s="13"/>
      <c r="Y516" s="13"/>
      <c r="AA516" s="13"/>
      <c r="AC516" s="11"/>
    </row>
    <row r="517" spans="1:29" ht="15" customHeight="1">
      <c r="A517" s="1">
        <f t="shared" si="7"/>
        <v>517</v>
      </c>
      <c r="B517" s="107" t="s">
        <v>530</v>
      </c>
      <c r="C517" s="92"/>
      <c r="D517" s="87"/>
      <c r="E517" s="85"/>
      <c r="F517" s="87"/>
      <c r="G517" s="85"/>
      <c r="H517" s="87"/>
      <c r="I517" s="85"/>
      <c r="J517" s="87"/>
      <c r="K517" s="85"/>
      <c r="L517" s="84"/>
      <c r="M517" s="85"/>
      <c r="N517" s="84"/>
      <c r="O517" s="85"/>
      <c r="P517" s="88"/>
      <c r="Q517" s="89"/>
      <c r="R517" s="88"/>
      <c r="S517" s="90"/>
      <c r="T517" s="88"/>
      <c r="U517" s="13"/>
      <c r="V517" s="88"/>
      <c r="W517" s="13"/>
      <c r="Y517" s="13"/>
      <c r="AA517" s="13"/>
      <c r="AC517" s="11"/>
    </row>
    <row r="518" spans="1:29" ht="15" customHeight="1">
      <c r="A518" s="1">
        <f t="shared" si="7"/>
        <v>518</v>
      </c>
      <c r="B518" s="74" t="s">
        <v>531</v>
      </c>
      <c r="C518" s="75" t="s">
        <v>21</v>
      </c>
      <c r="D518" s="87">
        <v>35703</v>
      </c>
      <c r="E518" s="85"/>
      <c r="F518" s="87">
        <v>41221</v>
      </c>
      <c r="G518" s="85"/>
      <c r="H518" s="87">
        <v>42016</v>
      </c>
      <c r="I518" s="85"/>
      <c r="J518" s="87">
        <v>39412</v>
      </c>
      <c r="K518" s="85"/>
      <c r="L518" s="84">
        <v>40413</v>
      </c>
      <c r="M518" s="85"/>
      <c r="N518" s="84">
        <v>36408</v>
      </c>
      <c r="O518" s="85"/>
      <c r="P518" s="88">
        <v>41743</v>
      </c>
      <c r="Q518" s="89"/>
      <c r="R518" s="88">
        <v>39442</v>
      </c>
      <c r="S518" s="90"/>
      <c r="T518" s="88">
        <v>39777</v>
      </c>
      <c r="U518" s="13"/>
      <c r="V518" s="88">
        <v>38846</v>
      </c>
      <c r="W518" s="13"/>
      <c r="X518" s="88">
        <v>39435</v>
      </c>
      <c r="Y518" s="13"/>
      <c r="Z518" s="88">
        <v>35243</v>
      </c>
      <c r="AA518" s="13"/>
      <c r="AB518" s="88">
        <v>41190</v>
      </c>
      <c r="AC518" s="11"/>
    </row>
    <row r="519" spans="1:29" ht="15" customHeight="1">
      <c r="A519" s="1">
        <f t="shared" si="7"/>
        <v>519</v>
      </c>
      <c r="B519" s="82" t="s">
        <v>532</v>
      </c>
      <c r="C519" s="75" t="s">
        <v>533</v>
      </c>
      <c r="D519" s="87">
        <v>33350</v>
      </c>
      <c r="E519" s="85"/>
      <c r="F519" s="87">
        <v>38520</v>
      </c>
      <c r="G519" s="85"/>
      <c r="H519" s="87">
        <v>39166</v>
      </c>
      <c r="I519" s="85"/>
      <c r="J519" s="87">
        <v>36856</v>
      </c>
      <c r="K519" s="85"/>
      <c r="L519" s="84">
        <v>35657</v>
      </c>
      <c r="M519" s="85"/>
      <c r="N519" s="84">
        <v>34024</v>
      </c>
      <c r="O519" s="85"/>
      <c r="P519" s="88">
        <v>38705</v>
      </c>
      <c r="Q519" s="89"/>
      <c r="R519" s="88">
        <v>36611</v>
      </c>
      <c r="S519" s="90"/>
      <c r="T519" s="88">
        <v>36788</v>
      </c>
      <c r="U519" s="13"/>
      <c r="V519" s="88">
        <v>35785</v>
      </c>
      <c r="W519" s="13"/>
      <c r="X519" s="88">
        <v>36207</v>
      </c>
      <c r="Y519" s="13"/>
      <c r="Z519" s="88">
        <v>32415</v>
      </c>
      <c r="AA519" s="13"/>
      <c r="AB519" s="88">
        <v>37966</v>
      </c>
      <c r="AC519" s="11"/>
    </row>
    <row r="520" spans="1:29" ht="12" customHeight="1">
      <c r="A520" s="1">
        <f t="shared" si="7"/>
        <v>520</v>
      </c>
      <c r="B520" s="82" t="s">
        <v>534</v>
      </c>
      <c r="C520" s="75"/>
      <c r="D520" s="87"/>
      <c r="E520" s="85"/>
      <c r="F520" s="87"/>
      <c r="G520" s="85"/>
      <c r="H520" s="87"/>
      <c r="I520" s="85"/>
      <c r="J520" s="87"/>
      <c r="K520" s="85"/>
      <c r="L520" s="84"/>
      <c r="M520" s="85"/>
      <c r="N520" s="84"/>
      <c r="O520" s="85"/>
      <c r="P520" s="88"/>
      <c r="Q520" s="89"/>
      <c r="R520" s="88"/>
      <c r="S520" s="90"/>
      <c r="T520" s="88"/>
      <c r="U520" s="13"/>
      <c r="V520" s="88"/>
      <c r="W520" s="13"/>
      <c r="Y520" s="13"/>
      <c r="AA520" s="13"/>
      <c r="AC520" s="11"/>
    </row>
    <row r="521" spans="1:29" ht="15" customHeight="1">
      <c r="A521" s="1">
        <f t="shared" si="7"/>
        <v>521</v>
      </c>
      <c r="B521" s="74" t="s">
        <v>535</v>
      </c>
      <c r="C521" s="75" t="s">
        <v>536</v>
      </c>
      <c r="D521" s="87">
        <v>364979</v>
      </c>
      <c r="E521" s="85"/>
      <c r="F521" s="87">
        <v>369316</v>
      </c>
      <c r="G521" s="85"/>
      <c r="H521" s="87">
        <v>432775</v>
      </c>
      <c r="I521" s="85"/>
      <c r="J521" s="87">
        <v>404175</v>
      </c>
      <c r="K521" s="85"/>
      <c r="L521" s="84">
        <v>351345</v>
      </c>
      <c r="M521" s="85"/>
      <c r="N521" s="84">
        <v>330099</v>
      </c>
      <c r="O521" s="85"/>
      <c r="P521" s="88">
        <v>275926</v>
      </c>
      <c r="Q521" s="89"/>
      <c r="R521" s="88">
        <v>279862</v>
      </c>
      <c r="S521" s="90"/>
      <c r="T521" s="88">
        <v>295790</v>
      </c>
      <c r="U521" s="13"/>
      <c r="V521" s="88">
        <v>267509</v>
      </c>
      <c r="W521" s="13"/>
      <c r="X521" s="88">
        <v>253002</v>
      </c>
      <c r="Y521" s="13"/>
      <c r="Z521" s="88">
        <v>281762</v>
      </c>
      <c r="AA521" s="13"/>
      <c r="AB521" s="88">
        <v>268851</v>
      </c>
      <c r="AC521" s="11"/>
    </row>
    <row r="522" spans="1:29" ht="12" customHeight="1">
      <c r="A522" s="1">
        <f t="shared" si="7"/>
        <v>522</v>
      </c>
      <c r="B522" s="82" t="s">
        <v>537</v>
      </c>
      <c r="C522" s="75"/>
      <c r="D522" s="87"/>
      <c r="E522" s="85"/>
      <c r="F522" s="87"/>
      <c r="G522" s="85"/>
      <c r="H522" s="87"/>
      <c r="I522" s="85"/>
      <c r="J522" s="87"/>
      <c r="K522" s="85"/>
      <c r="L522" s="84"/>
      <c r="M522" s="85"/>
      <c r="N522" s="84"/>
      <c r="O522" s="85"/>
      <c r="P522" s="88"/>
      <c r="Q522" s="89"/>
      <c r="R522" s="88"/>
      <c r="S522" s="90"/>
      <c r="T522" s="88"/>
      <c r="U522" s="13"/>
      <c r="V522" s="88"/>
      <c r="W522" s="13"/>
      <c r="Y522" s="13"/>
      <c r="AA522" s="13"/>
      <c r="AC522" s="11"/>
    </row>
    <row r="523" spans="1:29" ht="15" customHeight="1">
      <c r="A523" s="1">
        <f t="shared" si="7"/>
        <v>523</v>
      </c>
      <c r="B523" s="74" t="s">
        <v>538</v>
      </c>
      <c r="C523" s="75" t="s">
        <v>539</v>
      </c>
      <c r="D523" s="87">
        <v>68197</v>
      </c>
      <c r="E523" s="85"/>
      <c r="F523" s="87">
        <v>84094</v>
      </c>
      <c r="G523" s="85"/>
      <c r="H523" s="87">
        <v>76023</v>
      </c>
      <c r="I523" s="85"/>
      <c r="J523" s="87">
        <v>87711</v>
      </c>
      <c r="K523" s="85"/>
      <c r="L523" s="84">
        <v>77772</v>
      </c>
      <c r="M523" s="85"/>
      <c r="N523" s="84">
        <v>77082</v>
      </c>
      <c r="O523" s="85"/>
      <c r="P523" s="88">
        <v>76741</v>
      </c>
      <c r="Q523" s="89"/>
      <c r="R523" s="88">
        <v>84558</v>
      </c>
      <c r="S523" s="90"/>
      <c r="T523" s="88">
        <v>74855</v>
      </c>
      <c r="U523" s="13"/>
      <c r="V523" s="88">
        <v>44949</v>
      </c>
      <c r="W523" s="13"/>
      <c r="X523" s="88">
        <v>41078</v>
      </c>
      <c r="Y523" s="13"/>
      <c r="Z523" s="88">
        <v>36449</v>
      </c>
      <c r="AA523" s="13"/>
      <c r="AB523" s="88">
        <v>43010</v>
      </c>
      <c r="AC523" s="11"/>
    </row>
    <row r="524" spans="1:29" ht="12" customHeight="1">
      <c r="A524" s="1">
        <f t="shared" si="7"/>
        <v>524</v>
      </c>
      <c r="B524" s="82" t="s">
        <v>540</v>
      </c>
      <c r="C524" s="75"/>
      <c r="D524" s="79"/>
      <c r="E524" s="77"/>
      <c r="F524" s="79"/>
      <c r="G524" s="77"/>
      <c r="H524" s="79"/>
      <c r="I524" s="77"/>
      <c r="J524" s="79"/>
      <c r="K524" s="77"/>
      <c r="L524" s="76"/>
      <c r="M524" s="77"/>
      <c r="N524" s="76"/>
      <c r="O524" s="77"/>
      <c r="P524" s="88"/>
      <c r="Q524" s="81"/>
      <c r="R524" s="88"/>
      <c r="T524" s="88"/>
      <c r="U524" s="13"/>
      <c r="V524" s="88"/>
      <c r="W524" s="13"/>
      <c r="Y524" s="13"/>
      <c r="AA524" s="13"/>
      <c r="AC524" s="11"/>
    </row>
    <row r="525" spans="1:29" ht="15" customHeight="1">
      <c r="A525" s="1">
        <f t="shared" ref="A525:A586" si="8">ROW(A525)</f>
        <v>525</v>
      </c>
      <c r="B525" s="74" t="s">
        <v>541</v>
      </c>
      <c r="C525" s="75" t="s">
        <v>542</v>
      </c>
      <c r="D525" s="87">
        <v>1763</v>
      </c>
      <c r="E525" s="85"/>
      <c r="F525" s="87">
        <v>1807</v>
      </c>
      <c r="G525" s="85"/>
      <c r="H525" s="87">
        <v>1907</v>
      </c>
      <c r="I525" s="85"/>
      <c r="J525" s="87">
        <v>2010</v>
      </c>
      <c r="K525" s="85"/>
      <c r="L525" s="84">
        <v>1813</v>
      </c>
      <c r="M525" s="85"/>
      <c r="N525" s="84">
        <v>1244</v>
      </c>
      <c r="O525" s="85"/>
      <c r="P525" s="88">
        <v>1686</v>
      </c>
      <c r="Q525" s="89"/>
      <c r="R525" s="88">
        <v>1889</v>
      </c>
      <c r="S525" s="90"/>
      <c r="T525" s="88">
        <v>1693</v>
      </c>
      <c r="U525" s="13"/>
      <c r="V525" s="88">
        <v>1462</v>
      </c>
      <c r="W525" s="13"/>
      <c r="X525" s="88">
        <v>1550</v>
      </c>
      <c r="Y525" s="13"/>
      <c r="Z525" s="88">
        <v>1701</v>
      </c>
      <c r="AA525" s="13"/>
      <c r="AB525" s="88">
        <v>1637</v>
      </c>
      <c r="AC525" s="11"/>
    </row>
    <row r="526" spans="1:29" ht="12" customHeight="1">
      <c r="A526" s="1">
        <f t="shared" si="8"/>
        <v>526</v>
      </c>
      <c r="B526" s="82" t="s">
        <v>543</v>
      </c>
      <c r="C526" s="75"/>
      <c r="D526" s="87"/>
      <c r="E526" s="85"/>
      <c r="F526" s="87"/>
      <c r="G526" s="85"/>
      <c r="H526" s="87"/>
      <c r="I526" s="85"/>
      <c r="J526" s="87"/>
      <c r="K526" s="85"/>
      <c r="L526" s="84"/>
      <c r="M526" s="85"/>
      <c r="N526" s="84"/>
      <c r="O526" s="85"/>
      <c r="P526" s="88"/>
      <c r="Q526" s="89"/>
      <c r="R526" s="88"/>
      <c r="S526" s="90"/>
      <c r="T526" s="88"/>
      <c r="U526" s="13"/>
      <c r="V526" s="88"/>
      <c r="W526" s="13"/>
      <c r="Y526" s="13"/>
      <c r="AA526" s="13"/>
      <c r="AC526" s="11"/>
    </row>
    <row r="527" spans="1:29" ht="15" customHeight="1">
      <c r="A527" s="1">
        <f t="shared" si="8"/>
        <v>527</v>
      </c>
      <c r="B527" s="74" t="s">
        <v>544</v>
      </c>
      <c r="C527" s="75" t="s">
        <v>542</v>
      </c>
      <c r="D527" s="87">
        <v>212</v>
      </c>
      <c r="E527" s="85"/>
      <c r="F527" s="87">
        <v>222</v>
      </c>
      <c r="G527" s="85"/>
      <c r="H527" s="87">
        <v>224</v>
      </c>
      <c r="I527" s="85"/>
      <c r="J527" s="87">
        <v>214</v>
      </c>
      <c r="K527" s="85"/>
      <c r="L527" s="84">
        <v>207</v>
      </c>
      <c r="M527" s="85"/>
      <c r="N527" s="84">
        <v>217</v>
      </c>
      <c r="O527" s="85"/>
      <c r="P527" s="88">
        <v>215</v>
      </c>
      <c r="Q527" s="89"/>
      <c r="R527" s="88">
        <v>219</v>
      </c>
      <c r="S527" s="90"/>
      <c r="T527" s="88">
        <v>217</v>
      </c>
      <c r="U527" s="13"/>
      <c r="V527" s="88">
        <v>218</v>
      </c>
      <c r="W527" s="13"/>
      <c r="X527" s="88">
        <v>221</v>
      </c>
      <c r="Y527" s="13"/>
      <c r="Z527" s="88">
        <v>216</v>
      </c>
      <c r="AA527" s="13"/>
      <c r="AB527" s="88">
        <v>225</v>
      </c>
      <c r="AC527" s="11"/>
    </row>
    <row r="528" spans="1:29" ht="12" customHeight="1">
      <c r="A528" s="1">
        <f t="shared" si="8"/>
        <v>528</v>
      </c>
      <c r="B528" s="82" t="s">
        <v>545</v>
      </c>
      <c r="C528" s="75"/>
      <c r="D528" s="79"/>
      <c r="E528" s="77"/>
      <c r="F528" s="79"/>
      <c r="G528" s="77"/>
      <c r="H528" s="79"/>
      <c r="I528" s="77"/>
      <c r="J528" s="79"/>
      <c r="K528" s="77"/>
      <c r="L528" s="76"/>
      <c r="M528" s="77"/>
      <c r="N528" s="76"/>
      <c r="O528" s="77"/>
      <c r="P528" s="88"/>
      <c r="Q528" s="81"/>
      <c r="R528" s="88"/>
      <c r="T528" s="88"/>
      <c r="U528" s="13"/>
      <c r="V528" s="88"/>
      <c r="W528" s="13"/>
      <c r="Y528" s="13"/>
      <c r="AA528" s="13"/>
      <c r="AC528" s="11"/>
    </row>
    <row r="529" spans="1:29" ht="15" customHeight="1">
      <c r="A529" s="1">
        <f t="shared" si="8"/>
        <v>529</v>
      </c>
      <c r="B529" s="74" t="s">
        <v>546</v>
      </c>
      <c r="C529" s="75" t="s">
        <v>547</v>
      </c>
      <c r="D529" s="87">
        <v>437675</v>
      </c>
      <c r="E529" s="85"/>
      <c r="F529" s="87">
        <v>398652</v>
      </c>
      <c r="G529" s="85"/>
      <c r="H529" s="87">
        <v>507980</v>
      </c>
      <c r="I529" s="85"/>
      <c r="J529" s="87">
        <v>499299</v>
      </c>
      <c r="K529" s="85"/>
      <c r="L529" s="84">
        <v>293188</v>
      </c>
      <c r="M529" s="85"/>
      <c r="N529" s="84">
        <v>141322</v>
      </c>
      <c r="O529" s="85"/>
      <c r="P529" s="88">
        <v>293353</v>
      </c>
      <c r="Q529" s="89"/>
      <c r="R529" s="88">
        <v>320432</v>
      </c>
      <c r="S529" s="90"/>
      <c r="T529" s="88">
        <v>271415</v>
      </c>
      <c r="U529" s="13"/>
      <c r="V529" s="88">
        <v>224310</v>
      </c>
      <c r="W529" s="13"/>
      <c r="X529" s="88">
        <v>254091</v>
      </c>
      <c r="Y529" s="13"/>
      <c r="Z529" s="88">
        <v>285480</v>
      </c>
      <c r="AA529" s="13"/>
      <c r="AB529" s="88">
        <v>291709</v>
      </c>
      <c r="AC529" s="11"/>
    </row>
    <row r="530" spans="1:29" ht="12" customHeight="1">
      <c r="A530" s="1">
        <f t="shared" si="8"/>
        <v>530</v>
      </c>
      <c r="B530" s="82" t="s">
        <v>548</v>
      </c>
      <c r="C530" s="75"/>
      <c r="D530" s="87"/>
      <c r="E530" s="85"/>
      <c r="F530" s="87"/>
      <c r="G530" s="85"/>
      <c r="H530" s="87"/>
      <c r="I530" s="85"/>
      <c r="J530" s="87"/>
      <c r="K530" s="85"/>
      <c r="L530" s="84"/>
      <c r="M530" s="85"/>
      <c r="N530" s="84"/>
      <c r="O530" s="85"/>
      <c r="P530" s="88"/>
      <c r="Q530" s="89"/>
      <c r="R530" s="88"/>
      <c r="S530" s="90"/>
      <c r="T530" s="88"/>
      <c r="U530" s="13"/>
      <c r="V530" s="88"/>
      <c r="W530" s="13"/>
      <c r="Y530" s="13"/>
      <c r="AA530" s="13"/>
      <c r="AC530" s="11"/>
    </row>
    <row r="531" spans="1:29" ht="15" customHeight="1">
      <c r="A531" s="1">
        <f t="shared" si="8"/>
        <v>531</v>
      </c>
      <c r="B531" s="74" t="s">
        <v>549</v>
      </c>
      <c r="C531" s="75" t="s">
        <v>21</v>
      </c>
      <c r="D531" s="87">
        <v>80544</v>
      </c>
      <c r="E531" s="85"/>
      <c r="F531" s="87">
        <v>81664</v>
      </c>
      <c r="G531" s="85"/>
      <c r="H531" s="87">
        <v>87657</v>
      </c>
      <c r="I531" s="85"/>
      <c r="J531" s="87">
        <v>98467</v>
      </c>
      <c r="K531" s="85"/>
      <c r="L531" s="84">
        <v>77555</v>
      </c>
      <c r="M531" s="85"/>
      <c r="N531" s="84">
        <v>72657</v>
      </c>
      <c r="O531" s="85"/>
      <c r="P531" s="88">
        <v>51951</v>
      </c>
      <c r="Q531" s="89"/>
      <c r="R531" s="88">
        <v>58112</v>
      </c>
      <c r="S531" s="90"/>
      <c r="T531" s="88">
        <v>73569</v>
      </c>
      <c r="U531" s="13"/>
      <c r="V531" s="88">
        <v>77496</v>
      </c>
      <c r="W531" s="13"/>
      <c r="X531" s="88">
        <v>75022</v>
      </c>
      <c r="Y531" s="13"/>
      <c r="Z531" s="88">
        <v>61803</v>
      </c>
      <c r="AA531" s="13"/>
      <c r="AB531" s="88">
        <v>65093</v>
      </c>
      <c r="AC531" s="11"/>
    </row>
    <row r="532" spans="1:29" ht="15" customHeight="1">
      <c r="A532" s="1">
        <f t="shared" si="8"/>
        <v>532</v>
      </c>
      <c r="B532" s="82" t="s">
        <v>550</v>
      </c>
      <c r="C532" s="75" t="s">
        <v>551</v>
      </c>
      <c r="D532" s="87">
        <v>79282</v>
      </c>
      <c r="E532" s="85"/>
      <c r="F532" s="87">
        <v>80532</v>
      </c>
      <c r="G532" s="85"/>
      <c r="H532" s="87">
        <v>86601</v>
      </c>
      <c r="I532" s="85"/>
      <c r="J532" s="87">
        <v>97214</v>
      </c>
      <c r="K532" s="85"/>
      <c r="L532" s="84">
        <v>76433</v>
      </c>
      <c r="M532" s="85"/>
      <c r="N532" s="84">
        <v>71595</v>
      </c>
      <c r="O532" s="85"/>
      <c r="P532" s="88">
        <v>51113</v>
      </c>
      <c r="Q532" s="89"/>
      <c r="R532" s="88">
        <v>57019</v>
      </c>
      <c r="S532" s="90"/>
      <c r="T532" s="88">
        <v>72317</v>
      </c>
      <c r="U532" s="13"/>
      <c r="V532" s="88">
        <v>76408</v>
      </c>
      <c r="W532" s="13"/>
      <c r="X532" s="88">
        <v>73695</v>
      </c>
      <c r="Y532" s="13"/>
      <c r="Z532" s="88">
        <v>60734</v>
      </c>
      <c r="AA532" s="13"/>
      <c r="AB532" s="88">
        <v>63772</v>
      </c>
      <c r="AC532" s="11"/>
    </row>
    <row r="533" spans="1:29" ht="15" customHeight="1">
      <c r="A533" s="1">
        <f t="shared" si="8"/>
        <v>533</v>
      </c>
      <c r="C533" s="75" t="s">
        <v>552</v>
      </c>
      <c r="D533" s="87">
        <v>82585</v>
      </c>
      <c r="E533" s="85"/>
      <c r="F533" s="87">
        <v>83889</v>
      </c>
      <c r="G533" s="85"/>
      <c r="H533" s="87">
        <v>90210</v>
      </c>
      <c r="I533" s="85"/>
      <c r="J533" s="87">
        <v>101265</v>
      </c>
      <c r="K533" s="85"/>
      <c r="L533" s="84">
        <v>79617</v>
      </c>
      <c r="M533" s="85"/>
      <c r="N533" s="84">
        <v>74578</v>
      </c>
      <c r="O533" s="85"/>
      <c r="P533" s="88">
        <v>53244</v>
      </c>
      <c r="Q533" s="89"/>
      <c r="R533" s="88">
        <v>59392</v>
      </c>
      <c r="S533" s="90"/>
      <c r="T533" s="88">
        <v>75327</v>
      </c>
      <c r="U533" s="13"/>
      <c r="V533" s="88">
        <v>79591</v>
      </c>
      <c r="W533" s="13"/>
      <c r="X533" s="88">
        <v>76780</v>
      </c>
      <c r="Y533" s="13"/>
      <c r="Z533" s="88">
        <v>63290</v>
      </c>
      <c r="AA533" s="13"/>
      <c r="AB533" s="88">
        <v>66446</v>
      </c>
      <c r="AC533" s="11"/>
    </row>
    <row r="534" spans="1:29" ht="15" customHeight="1">
      <c r="A534" s="1">
        <f t="shared" si="8"/>
        <v>534</v>
      </c>
      <c r="B534" s="74" t="s">
        <v>553</v>
      </c>
      <c r="C534" s="75" t="s">
        <v>21</v>
      </c>
      <c r="D534" s="87">
        <v>611410</v>
      </c>
      <c r="E534" s="85"/>
      <c r="F534" s="84">
        <v>618415</v>
      </c>
      <c r="G534" s="85"/>
      <c r="H534" s="87">
        <v>936744</v>
      </c>
      <c r="I534" s="85"/>
      <c r="J534" s="87">
        <v>1011074</v>
      </c>
      <c r="K534" s="85"/>
      <c r="L534" s="84">
        <v>844536</v>
      </c>
      <c r="M534" s="85"/>
      <c r="N534" s="84">
        <v>807747</v>
      </c>
      <c r="O534" s="85"/>
      <c r="P534" s="88">
        <v>558287</v>
      </c>
      <c r="Q534" s="89"/>
      <c r="R534" s="88">
        <v>770257</v>
      </c>
      <c r="S534" s="90"/>
      <c r="T534" s="88">
        <v>801495</v>
      </c>
      <c r="U534" s="13"/>
      <c r="V534" s="88">
        <v>830019</v>
      </c>
      <c r="W534" s="13"/>
      <c r="X534" s="88">
        <v>774604</v>
      </c>
      <c r="Y534" s="13"/>
      <c r="Z534" s="88">
        <v>904784</v>
      </c>
      <c r="AA534" s="13"/>
      <c r="AB534" s="88">
        <v>814004</v>
      </c>
      <c r="AC534" s="11"/>
    </row>
    <row r="535" spans="1:29" ht="15" customHeight="1">
      <c r="A535" s="1">
        <f t="shared" si="8"/>
        <v>535</v>
      </c>
      <c r="B535" s="82" t="s">
        <v>554</v>
      </c>
      <c r="C535" s="75" t="s">
        <v>551</v>
      </c>
      <c r="D535" s="87">
        <v>298751</v>
      </c>
      <c r="E535" s="85"/>
      <c r="F535" s="84">
        <v>294975</v>
      </c>
      <c r="G535" s="85"/>
      <c r="H535" s="87">
        <v>356743</v>
      </c>
      <c r="I535" s="85"/>
      <c r="J535" s="87">
        <v>370009</v>
      </c>
      <c r="K535" s="85"/>
      <c r="L535" s="84">
        <v>316440</v>
      </c>
      <c r="M535" s="85"/>
      <c r="N535" s="84">
        <v>295090</v>
      </c>
      <c r="O535" s="85"/>
      <c r="P535" s="88">
        <v>223022</v>
      </c>
      <c r="Q535" s="89"/>
      <c r="R535" s="88">
        <v>289399</v>
      </c>
      <c r="S535" s="90"/>
      <c r="T535" s="88">
        <v>299893</v>
      </c>
      <c r="U535" s="13"/>
      <c r="V535" s="88">
        <v>303992</v>
      </c>
      <c r="W535" s="13"/>
      <c r="X535" s="88">
        <v>290004</v>
      </c>
      <c r="Y535" s="13"/>
      <c r="Z535" s="88">
        <v>320718</v>
      </c>
      <c r="AA535" s="13"/>
      <c r="AB535" s="88">
        <v>307141</v>
      </c>
      <c r="AC535" s="11"/>
    </row>
    <row r="536" spans="1:29" ht="15" customHeight="1">
      <c r="A536" s="1">
        <f t="shared" si="8"/>
        <v>536</v>
      </c>
      <c r="B536" s="74"/>
      <c r="C536" s="75" t="s">
        <v>555</v>
      </c>
      <c r="D536" s="87">
        <v>311197</v>
      </c>
      <c r="E536" s="85"/>
      <c r="F536" s="84">
        <v>307263</v>
      </c>
      <c r="G536" s="85"/>
      <c r="H536" s="87">
        <v>371604</v>
      </c>
      <c r="I536" s="85"/>
      <c r="J536" s="87">
        <v>385423</v>
      </c>
      <c r="K536" s="85"/>
      <c r="L536" s="84">
        <v>329619</v>
      </c>
      <c r="M536" s="85"/>
      <c r="N536" s="84">
        <v>307381</v>
      </c>
      <c r="O536" s="85"/>
      <c r="P536" s="88">
        <v>232312</v>
      </c>
      <c r="Q536" s="89"/>
      <c r="R536" s="88">
        <v>301457</v>
      </c>
      <c r="S536" s="90"/>
      <c r="T536" s="88">
        <v>312393</v>
      </c>
      <c r="U536" s="13"/>
      <c r="V536" s="88">
        <v>316664</v>
      </c>
      <c r="W536" s="13"/>
      <c r="X536" s="88">
        <v>302087</v>
      </c>
      <c r="Y536" s="13"/>
      <c r="Z536" s="88">
        <v>334079</v>
      </c>
      <c r="AA536" s="13"/>
      <c r="AB536" s="88">
        <v>319939</v>
      </c>
      <c r="AC536" s="11"/>
    </row>
    <row r="537" spans="1:29" ht="15" customHeight="1">
      <c r="A537" s="1">
        <f t="shared" si="8"/>
        <v>537</v>
      </c>
      <c r="B537" s="74" t="s">
        <v>556</v>
      </c>
      <c r="C537" s="75" t="s">
        <v>557</v>
      </c>
      <c r="D537" s="87">
        <v>114483</v>
      </c>
      <c r="E537" s="85"/>
      <c r="F537" s="87">
        <v>165529</v>
      </c>
      <c r="G537" s="85"/>
      <c r="H537" s="87">
        <v>183352</v>
      </c>
      <c r="I537" s="85"/>
      <c r="J537" s="87">
        <v>189963</v>
      </c>
      <c r="K537" s="85"/>
      <c r="L537" s="84">
        <v>203174</v>
      </c>
      <c r="M537" s="85"/>
      <c r="N537" s="84">
        <v>189462</v>
      </c>
      <c r="O537" s="85"/>
      <c r="P537" s="88">
        <v>223534</v>
      </c>
      <c r="Q537" s="89"/>
      <c r="R537" s="88">
        <v>233110</v>
      </c>
      <c r="S537" s="90"/>
      <c r="T537" s="88">
        <v>257647</v>
      </c>
      <c r="U537" s="13"/>
      <c r="V537" s="88">
        <v>266841</v>
      </c>
      <c r="W537" s="13"/>
      <c r="X537" s="88">
        <v>262461</v>
      </c>
      <c r="Y537" s="13"/>
      <c r="Z537" s="88">
        <v>307626</v>
      </c>
      <c r="AA537" s="13"/>
      <c r="AB537" s="88">
        <v>317675</v>
      </c>
      <c r="AC537" s="11"/>
    </row>
    <row r="538" spans="1:29" ht="12.95" customHeight="1">
      <c r="A538" s="1">
        <f t="shared" si="8"/>
        <v>538</v>
      </c>
      <c r="B538" s="82" t="s">
        <v>558</v>
      </c>
      <c r="C538" s="155" t="s">
        <v>559</v>
      </c>
      <c r="D538" s="156">
        <v>113590</v>
      </c>
      <c r="E538" s="85"/>
      <c r="F538" s="87">
        <v>164404</v>
      </c>
      <c r="G538" s="85"/>
      <c r="H538" s="87">
        <v>181636</v>
      </c>
      <c r="I538" s="85"/>
      <c r="J538" s="87">
        <v>188091</v>
      </c>
      <c r="K538" s="85"/>
      <c r="L538" s="84">
        <v>201009</v>
      </c>
      <c r="M538" s="85"/>
      <c r="N538" s="84">
        <v>187720</v>
      </c>
      <c r="O538" s="85"/>
      <c r="P538" s="88">
        <v>221465</v>
      </c>
      <c r="Q538" s="89"/>
      <c r="R538" s="88">
        <v>231336</v>
      </c>
      <c r="S538" s="90"/>
      <c r="T538" s="88">
        <v>257112</v>
      </c>
      <c r="U538" s="13"/>
      <c r="V538" s="88">
        <v>265812</v>
      </c>
      <c r="W538" s="13"/>
      <c r="X538" s="88">
        <v>261640</v>
      </c>
      <c r="Y538" s="13"/>
      <c r="Z538" s="88">
        <v>306150</v>
      </c>
      <c r="AA538" s="13"/>
      <c r="AB538" s="88">
        <v>315466</v>
      </c>
      <c r="AC538" s="11"/>
    </row>
    <row r="539" spans="1:29" ht="15" customHeight="1">
      <c r="A539" s="1">
        <f t="shared" si="8"/>
        <v>539</v>
      </c>
      <c r="B539" s="74" t="s">
        <v>560</v>
      </c>
      <c r="C539" s="75" t="s">
        <v>21</v>
      </c>
      <c r="D539" s="87">
        <v>362373</v>
      </c>
      <c r="E539" s="85"/>
      <c r="F539" s="87">
        <v>312603</v>
      </c>
      <c r="G539" s="85"/>
      <c r="H539" s="87">
        <v>592781</v>
      </c>
      <c r="I539" s="85"/>
      <c r="J539" s="87">
        <v>623697</v>
      </c>
      <c r="K539" s="85"/>
      <c r="L539" s="84">
        <v>540013</v>
      </c>
      <c r="M539" s="85"/>
      <c r="N539" s="84">
        <v>516288</v>
      </c>
      <c r="O539" s="85"/>
      <c r="P539" s="88">
        <v>501801</v>
      </c>
      <c r="Q539" s="89"/>
      <c r="R539" s="88">
        <v>554570</v>
      </c>
      <c r="S539" s="90"/>
      <c r="T539" s="88">
        <v>452622</v>
      </c>
      <c r="U539" s="13"/>
      <c r="V539" s="88">
        <v>487088</v>
      </c>
      <c r="W539" s="13"/>
      <c r="X539" s="88">
        <v>470831</v>
      </c>
      <c r="Y539" s="13"/>
      <c r="Z539" s="88">
        <v>545115</v>
      </c>
      <c r="AA539" s="13"/>
      <c r="AB539" s="88">
        <v>446820</v>
      </c>
      <c r="AC539" s="11"/>
    </row>
    <row r="540" spans="1:29" ht="12" customHeight="1">
      <c r="A540" s="1">
        <f t="shared" si="8"/>
        <v>540</v>
      </c>
      <c r="B540" s="82" t="s">
        <v>561</v>
      </c>
      <c r="C540" s="75"/>
      <c r="D540" s="87"/>
      <c r="E540" s="85"/>
      <c r="F540" s="87"/>
      <c r="G540" s="85"/>
      <c r="H540" s="87"/>
      <c r="I540" s="85"/>
      <c r="J540" s="87"/>
      <c r="K540" s="85"/>
      <c r="L540" s="84"/>
      <c r="M540" s="85"/>
      <c r="N540" s="84"/>
      <c r="O540" s="85"/>
      <c r="P540" s="88"/>
      <c r="Q540" s="89"/>
      <c r="R540" s="88"/>
      <c r="S540" s="90"/>
      <c r="T540" s="88"/>
      <c r="U540" s="13"/>
      <c r="V540" s="88"/>
      <c r="W540" s="13"/>
      <c r="Y540" s="13"/>
      <c r="AA540" s="13"/>
      <c r="AC540" s="11"/>
    </row>
    <row r="541" spans="1:29" ht="15" customHeight="1">
      <c r="A541" s="1">
        <f t="shared" si="8"/>
        <v>541</v>
      </c>
      <c r="B541" s="74" t="s">
        <v>562</v>
      </c>
      <c r="C541" s="75" t="s">
        <v>21</v>
      </c>
      <c r="D541" s="87">
        <v>249142</v>
      </c>
      <c r="E541" s="85"/>
      <c r="F541" s="87">
        <v>248656</v>
      </c>
      <c r="G541" s="85"/>
      <c r="H541" s="87">
        <v>412603</v>
      </c>
      <c r="I541" s="85"/>
      <c r="J541" s="87">
        <v>408522</v>
      </c>
      <c r="K541" s="85"/>
      <c r="L541" s="84">
        <v>365336</v>
      </c>
      <c r="M541" s="85"/>
      <c r="N541" s="84">
        <v>358192</v>
      </c>
      <c r="O541" s="85"/>
      <c r="P541" s="88">
        <v>337070</v>
      </c>
      <c r="Q541" s="89"/>
      <c r="R541" s="88">
        <v>358842</v>
      </c>
      <c r="S541" s="90"/>
      <c r="T541" s="88">
        <v>325518</v>
      </c>
      <c r="U541" s="13"/>
      <c r="V541" s="88">
        <v>351615</v>
      </c>
      <c r="W541" s="13"/>
      <c r="X541" s="88">
        <v>340441</v>
      </c>
      <c r="Y541" s="13"/>
      <c r="Z541" s="88">
        <v>390578</v>
      </c>
      <c r="AA541" s="13"/>
      <c r="AB541" s="88">
        <v>335587</v>
      </c>
      <c r="AC541" s="11"/>
    </row>
    <row r="542" spans="1:29" ht="12" customHeight="1">
      <c r="A542" s="1">
        <f t="shared" si="8"/>
        <v>542</v>
      </c>
      <c r="B542" s="82" t="s">
        <v>563</v>
      </c>
      <c r="C542" s="75"/>
      <c r="D542" s="87"/>
      <c r="E542" s="85"/>
      <c r="F542" s="87"/>
      <c r="G542" s="85"/>
      <c r="H542" s="87"/>
      <c r="I542" s="85"/>
      <c r="J542" s="87"/>
      <c r="K542" s="85"/>
      <c r="L542" s="84"/>
      <c r="M542" s="85"/>
      <c r="N542" s="84"/>
      <c r="O542" s="85"/>
      <c r="P542" s="88"/>
      <c r="Q542" s="89"/>
      <c r="R542" s="88"/>
      <c r="S542" s="90"/>
      <c r="T542" s="88"/>
      <c r="U542" s="13"/>
      <c r="V542" s="88"/>
      <c r="W542" s="13"/>
      <c r="Y542" s="13"/>
      <c r="AA542" s="13"/>
      <c r="AC542" s="11"/>
    </row>
    <row r="543" spans="1:29" ht="15" customHeight="1">
      <c r="A543" s="1">
        <f t="shared" si="8"/>
        <v>543</v>
      </c>
      <c r="B543" s="74" t="s">
        <v>564</v>
      </c>
      <c r="C543" s="75" t="s">
        <v>21</v>
      </c>
      <c r="D543" s="87">
        <v>45905</v>
      </c>
      <c r="E543" s="85"/>
      <c r="F543" s="87">
        <v>40880</v>
      </c>
      <c r="G543" s="85"/>
      <c r="H543" s="87">
        <v>61296</v>
      </c>
      <c r="I543" s="85"/>
      <c r="J543" s="87">
        <v>59265</v>
      </c>
      <c r="K543" s="85"/>
      <c r="L543" s="84">
        <v>57398</v>
      </c>
      <c r="M543" s="85"/>
      <c r="N543" s="84">
        <v>54794</v>
      </c>
      <c r="O543" s="85"/>
      <c r="P543" s="88">
        <v>62501</v>
      </c>
      <c r="Q543" s="89"/>
      <c r="R543" s="88">
        <v>67466</v>
      </c>
      <c r="S543" s="90"/>
      <c r="T543" s="88">
        <v>57032</v>
      </c>
      <c r="U543" s="13"/>
      <c r="V543" s="88">
        <v>52602</v>
      </c>
      <c r="W543" s="13"/>
      <c r="X543" s="88">
        <v>56491</v>
      </c>
      <c r="Y543" s="13"/>
      <c r="Z543" s="88">
        <v>60803</v>
      </c>
      <c r="AA543" s="13"/>
      <c r="AB543" s="88">
        <v>54715</v>
      </c>
      <c r="AC543" s="11"/>
    </row>
    <row r="544" spans="1:29" ht="12" customHeight="1">
      <c r="A544" s="1">
        <f t="shared" si="8"/>
        <v>544</v>
      </c>
      <c r="B544" s="82" t="s">
        <v>565</v>
      </c>
      <c r="C544" s="75"/>
      <c r="D544" s="87"/>
      <c r="E544" s="85"/>
      <c r="F544" s="87"/>
      <c r="G544" s="85"/>
      <c r="H544" s="87"/>
      <c r="I544" s="85"/>
      <c r="J544" s="87"/>
      <c r="K544" s="85"/>
      <c r="L544" s="84"/>
      <c r="M544" s="85"/>
      <c r="N544" s="84"/>
      <c r="O544" s="85"/>
      <c r="P544" s="88"/>
      <c r="Q544" s="89"/>
      <c r="R544" s="88"/>
      <c r="S544" s="90"/>
      <c r="T544" s="88"/>
      <c r="U544" s="13"/>
      <c r="V544" s="88"/>
      <c r="W544" s="13"/>
      <c r="Y544" s="13"/>
      <c r="AA544" s="13"/>
      <c r="AC544" s="11"/>
    </row>
    <row r="545" spans="1:29" ht="14.1" customHeight="1">
      <c r="A545" s="1">
        <f t="shared" si="8"/>
        <v>545</v>
      </c>
      <c r="B545" s="74" t="s">
        <v>566</v>
      </c>
      <c r="C545" s="75" t="s">
        <v>21</v>
      </c>
      <c r="D545" s="87">
        <v>10364</v>
      </c>
      <c r="E545" s="85"/>
      <c r="F545" s="87">
        <v>6378</v>
      </c>
      <c r="G545" s="85"/>
      <c r="H545" s="87">
        <v>6810</v>
      </c>
      <c r="I545" s="85"/>
      <c r="J545" s="87">
        <v>6912</v>
      </c>
      <c r="K545" s="85"/>
      <c r="L545" s="84">
        <v>6675</v>
      </c>
      <c r="M545" s="85"/>
      <c r="N545" s="84">
        <v>6523</v>
      </c>
      <c r="O545" s="85"/>
      <c r="P545" s="88">
        <v>5638</v>
      </c>
      <c r="Q545" s="89"/>
      <c r="R545" s="88">
        <v>6025</v>
      </c>
      <c r="S545" s="90"/>
      <c r="T545" s="88">
        <v>6018</v>
      </c>
      <c r="U545" s="13"/>
      <c r="V545" s="88">
        <v>4422</v>
      </c>
      <c r="W545" s="13"/>
      <c r="X545" s="88">
        <v>4201</v>
      </c>
      <c r="Y545" s="13"/>
      <c r="Z545" s="88">
        <v>4923</v>
      </c>
      <c r="AA545" s="13"/>
      <c r="AB545" s="88">
        <v>4774</v>
      </c>
      <c r="AC545" s="11"/>
    </row>
    <row r="546" spans="1:29" ht="12" customHeight="1">
      <c r="A546" s="1">
        <f t="shared" si="8"/>
        <v>546</v>
      </c>
      <c r="B546" s="82" t="s">
        <v>567</v>
      </c>
      <c r="C546" s="75"/>
      <c r="D546" s="87"/>
      <c r="E546" s="85"/>
      <c r="F546" s="87"/>
      <c r="G546" s="85"/>
      <c r="H546" s="87"/>
      <c r="I546" s="85"/>
      <c r="J546" s="87"/>
      <c r="K546" s="85"/>
      <c r="L546" s="84"/>
      <c r="M546" s="85"/>
      <c r="N546" s="84"/>
      <c r="O546" s="85"/>
      <c r="P546" s="88"/>
      <c r="Q546" s="89"/>
      <c r="R546" s="88"/>
      <c r="S546" s="90"/>
      <c r="T546" s="88"/>
      <c r="U546" s="13"/>
      <c r="V546" s="88"/>
      <c r="W546" s="13"/>
      <c r="Y546" s="13"/>
      <c r="AA546" s="13"/>
      <c r="AC546" s="11"/>
    </row>
    <row r="547" spans="1:29" ht="15" customHeight="1">
      <c r="A547" s="1">
        <f t="shared" si="8"/>
        <v>547</v>
      </c>
      <c r="B547" s="74" t="s">
        <v>568</v>
      </c>
      <c r="C547" s="75" t="s">
        <v>21</v>
      </c>
      <c r="D547" s="87">
        <v>164054</v>
      </c>
      <c r="E547" s="85"/>
      <c r="F547" s="87">
        <v>135288</v>
      </c>
      <c r="G547" s="85"/>
      <c r="H547" s="87">
        <v>175844</v>
      </c>
      <c r="I547" s="85"/>
      <c r="J547" s="87">
        <v>194825</v>
      </c>
      <c r="K547" s="85"/>
      <c r="L547" s="84">
        <v>165156</v>
      </c>
      <c r="M547" s="85"/>
      <c r="N547" s="84">
        <v>138138</v>
      </c>
      <c r="O547" s="85"/>
      <c r="P547" s="88">
        <v>135266</v>
      </c>
      <c r="Q547" s="89"/>
      <c r="R547" s="88">
        <v>236727</v>
      </c>
      <c r="S547" s="90"/>
      <c r="T547" s="88">
        <v>222992</v>
      </c>
      <c r="U547" s="13"/>
      <c r="V547" s="88">
        <v>260008</v>
      </c>
      <c r="W547" s="13"/>
      <c r="X547" s="88">
        <v>252318</v>
      </c>
      <c r="Y547" s="13"/>
      <c r="Z547" s="88">
        <v>283038</v>
      </c>
      <c r="AA547" s="13"/>
      <c r="AB547" s="88">
        <v>294085</v>
      </c>
      <c r="AC547" s="11"/>
    </row>
    <row r="548" spans="1:29" ht="12" customHeight="1">
      <c r="A548" s="1">
        <f t="shared" si="8"/>
        <v>548</v>
      </c>
      <c r="B548" s="82" t="s">
        <v>569</v>
      </c>
      <c r="C548" s="75"/>
      <c r="D548" s="87"/>
      <c r="E548" s="85"/>
      <c r="F548" s="87"/>
      <c r="G548" s="85"/>
      <c r="H548" s="87"/>
      <c r="I548" s="85"/>
      <c r="J548" s="87"/>
      <c r="K548" s="85"/>
      <c r="L548" s="84"/>
      <c r="M548" s="85"/>
      <c r="N548" s="84"/>
      <c r="O548" s="85"/>
      <c r="P548" s="88"/>
      <c r="Q548" s="89"/>
      <c r="R548" s="88"/>
      <c r="S548" s="90"/>
      <c r="T548" s="88"/>
      <c r="U548" s="13"/>
      <c r="V548" s="88"/>
      <c r="W548" s="13"/>
      <c r="Y548" s="13"/>
      <c r="AA548" s="13"/>
      <c r="AC548" s="11"/>
    </row>
    <row r="549" spans="1:29" ht="15" customHeight="1">
      <c r="A549" s="1">
        <f t="shared" si="8"/>
        <v>549</v>
      </c>
      <c r="B549" s="74" t="s">
        <v>570</v>
      </c>
      <c r="C549" s="75" t="s">
        <v>21</v>
      </c>
      <c r="D549" s="87">
        <v>43286</v>
      </c>
      <c r="E549" s="85"/>
      <c r="F549" s="87">
        <v>89859</v>
      </c>
      <c r="G549" s="85"/>
      <c r="H549" s="87">
        <v>129445</v>
      </c>
      <c r="I549" s="85"/>
      <c r="J549" s="87">
        <v>136685</v>
      </c>
      <c r="K549" s="85"/>
      <c r="L549" s="84">
        <v>116818</v>
      </c>
      <c r="M549" s="85"/>
      <c r="N549" s="84">
        <v>100726</v>
      </c>
      <c r="O549" s="85"/>
      <c r="P549" s="88">
        <v>97874</v>
      </c>
      <c r="Q549" s="89"/>
      <c r="R549" s="88">
        <v>60534</v>
      </c>
      <c r="S549" s="90"/>
      <c r="T549" s="88">
        <v>24629</v>
      </c>
      <c r="U549" s="13"/>
      <c r="V549" s="88">
        <v>17695</v>
      </c>
      <c r="W549" s="13"/>
      <c r="X549" s="88">
        <v>12679</v>
      </c>
      <c r="Y549" s="13"/>
      <c r="Z549" s="88">
        <v>13579</v>
      </c>
      <c r="AA549" s="13"/>
      <c r="AB549" s="88">
        <v>15970</v>
      </c>
      <c r="AC549" s="11"/>
    </row>
    <row r="550" spans="1:29" ht="12" customHeight="1">
      <c r="A550" s="1">
        <f t="shared" si="8"/>
        <v>550</v>
      </c>
      <c r="B550" s="82" t="s">
        <v>571</v>
      </c>
      <c r="C550" s="75"/>
      <c r="D550" s="87"/>
      <c r="E550" s="85"/>
      <c r="F550" s="87"/>
      <c r="G550" s="85"/>
      <c r="H550" s="87"/>
      <c r="I550" s="85"/>
      <c r="J550" s="87"/>
      <c r="K550" s="85"/>
      <c r="L550" s="84"/>
      <c r="M550" s="85"/>
      <c r="N550" s="84"/>
      <c r="O550" s="85"/>
      <c r="P550" s="88"/>
      <c r="Q550" s="89"/>
      <c r="R550" s="88"/>
      <c r="S550" s="90"/>
      <c r="T550" s="88"/>
      <c r="U550" s="13"/>
      <c r="V550" s="88"/>
      <c r="W550" s="13"/>
      <c r="Y550" s="13"/>
      <c r="AA550" s="13"/>
      <c r="AC550" s="11"/>
    </row>
    <row r="551" spans="1:29" ht="15" customHeight="1">
      <c r="A551" s="1">
        <f t="shared" si="8"/>
        <v>551</v>
      </c>
      <c r="B551" s="74" t="s">
        <v>572</v>
      </c>
      <c r="C551" s="75" t="s">
        <v>21</v>
      </c>
      <c r="D551" s="87">
        <v>8391</v>
      </c>
      <c r="E551" s="85"/>
      <c r="F551" s="87">
        <v>18811</v>
      </c>
      <c r="G551" s="85"/>
      <c r="H551" s="87">
        <v>17751</v>
      </c>
      <c r="I551" s="85"/>
      <c r="J551" s="87">
        <v>27533</v>
      </c>
      <c r="K551" s="85"/>
      <c r="L551" s="84">
        <v>20105</v>
      </c>
      <c r="M551" s="85"/>
      <c r="N551" s="84">
        <v>21164</v>
      </c>
      <c r="O551" s="85"/>
      <c r="P551" s="88">
        <v>5078</v>
      </c>
      <c r="Q551" s="89"/>
      <c r="R551" s="88">
        <v>12008</v>
      </c>
      <c r="S551" s="90"/>
      <c r="T551" s="88">
        <v>1638</v>
      </c>
      <c r="U551" s="13"/>
      <c r="V551" s="88">
        <v>30</v>
      </c>
      <c r="W551" s="13"/>
      <c r="X551" s="88">
        <v>28</v>
      </c>
      <c r="Y551" s="13"/>
      <c r="Z551" s="88" t="s">
        <v>308</v>
      </c>
      <c r="AA551" s="13"/>
      <c r="AB551" s="88" t="s">
        <v>308</v>
      </c>
      <c r="AC551" s="11"/>
    </row>
    <row r="552" spans="1:29" s="123" customFormat="1" ht="12" customHeight="1">
      <c r="A552" s="1">
        <f t="shared" si="8"/>
        <v>552</v>
      </c>
      <c r="B552" s="82" t="s">
        <v>573</v>
      </c>
      <c r="C552" s="118"/>
      <c r="D552" s="119"/>
      <c r="E552" s="85"/>
      <c r="F552" s="119"/>
      <c r="G552" s="85"/>
      <c r="H552" s="119"/>
      <c r="I552" s="85"/>
      <c r="J552" s="119"/>
      <c r="K552" s="85"/>
      <c r="L552" s="120"/>
      <c r="M552" s="85"/>
      <c r="N552" s="84"/>
      <c r="O552" s="85"/>
      <c r="P552" s="88"/>
      <c r="Q552" s="89"/>
      <c r="R552" s="88"/>
      <c r="S552" s="90"/>
      <c r="T552" s="88"/>
      <c r="U552" s="13"/>
      <c r="V552" s="88"/>
      <c r="W552" s="13"/>
      <c r="X552" s="88"/>
      <c r="Y552" s="13"/>
      <c r="Z552" s="88"/>
      <c r="AA552" s="13"/>
      <c r="AB552" s="88"/>
      <c r="AC552" s="121"/>
    </row>
    <row r="553" spans="1:29" ht="15" customHeight="1">
      <c r="A553" s="1">
        <f t="shared" si="8"/>
        <v>553</v>
      </c>
      <c r="B553" s="74" t="s">
        <v>574</v>
      </c>
      <c r="C553" s="75" t="s">
        <v>21</v>
      </c>
      <c r="D553" s="87">
        <v>26052</v>
      </c>
      <c r="E553" s="85"/>
      <c r="F553" s="87">
        <v>27673</v>
      </c>
      <c r="G553" s="85"/>
      <c r="H553" s="87">
        <v>30623</v>
      </c>
      <c r="I553" s="85"/>
      <c r="J553" s="87">
        <v>31061</v>
      </c>
      <c r="K553" s="85"/>
      <c r="L553" s="84">
        <v>24148</v>
      </c>
      <c r="M553" s="85"/>
      <c r="N553" s="84">
        <v>100</v>
      </c>
      <c r="O553" s="85"/>
      <c r="P553" s="88">
        <v>0</v>
      </c>
      <c r="Q553" s="89"/>
      <c r="R553" s="88">
        <v>250449</v>
      </c>
      <c r="S553" s="90"/>
      <c r="T553" s="88">
        <v>313076</v>
      </c>
      <c r="U553" s="13"/>
      <c r="V553" s="88">
        <v>371353</v>
      </c>
      <c r="W553" s="13"/>
      <c r="X553" s="88">
        <v>348727</v>
      </c>
      <c r="Y553" s="13"/>
      <c r="Z553" s="88">
        <v>373717</v>
      </c>
      <c r="AA553" s="13"/>
      <c r="AB553" s="88">
        <v>398835</v>
      </c>
      <c r="AC553" s="11"/>
    </row>
    <row r="554" spans="1:29" s="123" customFormat="1" ht="12" customHeight="1">
      <c r="A554" s="1">
        <f t="shared" si="8"/>
        <v>554</v>
      </c>
      <c r="B554" s="82" t="s">
        <v>575</v>
      </c>
      <c r="C554" s="118"/>
      <c r="D554" s="119"/>
      <c r="E554" s="85"/>
      <c r="F554" s="119"/>
      <c r="G554" s="85"/>
      <c r="H554" s="119"/>
      <c r="I554" s="85"/>
      <c r="J554" s="119"/>
      <c r="K554" s="85"/>
      <c r="L554" s="120"/>
      <c r="M554" s="85"/>
      <c r="N554" s="84"/>
      <c r="O554" s="85"/>
      <c r="P554" s="88"/>
      <c r="Q554" s="89"/>
      <c r="R554" s="88"/>
      <c r="S554" s="90"/>
      <c r="T554" s="88"/>
      <c r="U554" s="13"/>
      <c r="V554" s="88"/>
      <c r="W554" s="13"/>
      <c r="X554" s="88"/>
      <c r="Y554" s="13"/>
      <c r="Z554" s="88"/>
      <c r="AA554" s="13"/>
      <c r="AB554" s="88"/>
      <c r="AC554" s="121"/>
    </row>
    <row r="555" spans="1:29" ht="15" customHeight="1">
      <c r="A555" s="1">
        <f t="shared" si="8"/>
        <v>555</v>
      </c>
      <c r="B555" s="74" t="s">
        <v>576</v>
      </c>
      <c r="C555" s="75" t="s">
        <v>577</v>
      </c>
      <c r="D555" s="87">
        <v>1684</v>
      </c>
      <c r="E555" s="85"/>
      <c r="F555" s="87">
        <v>203</v>
      </c>
      <c r="G555" s="85"/>
      <c r="H555" s="87">
        <v>74</v>
      </c>
      <c r="I555" s="85"/>
      <c r="J555" s="87">
        <v>216</v>
      </c>
      <c r="K555" s="85"/>
      <c r="L555" s="84">
        <v>278</v>
      </c>
      <c r="M555" s="85"/>
      <c r="N555" s="84">
        <v>299</v>
      </c>
      <c r="O555" s="85"/>
      <c r="P555" s="88">
        <v>344</v>
      </c>
      <c r="Q555" s="89"/>
      <c r="R555" s="88">
        <v>357</v>
      </c>
      <c r="S555" s="90"/>
      <c r="T555" s="88">
        <v>388</v>
      </c>
      <c r="U555" s="13"/>
      <c r="V555" s="88">
        <v>260</v>
      </c>
      <c r="W555" s="13"/>
      <c r="X555" s="88">
        <v>314</v>
      </c>
      <c r="Y555" s="13"/>
      <c r="Z555" s="88">
        <v>241</v>
      </c>
      <c r="AA555" s="13"/>
      <c r="AB555" s="88">
        <v>206</v>
      </c>
      <c r="AC555" s="11"/>
    </row>
    <row r="556" spans="1:29" ht="12" customHeight="1">
      <c r="A556" s="1">
        <f t="shared" si="8"/>
        <v>556</v>
      </c>
      <c r="B556" s="82" t="s">
        <v>578</v>
      </c>
      <c r="C556" s="75"/>
      <c r="D556" s="87"/>
      <c r="E556" s="85"/>
      <c r="F556" s="87"/>
      <c r="G556" s="85"/>
      <c r="H556" s="87"/>
      <c r="I556" s="85"/>
      <c r="J556" s="87"/>
      <c r="K556" s="85"/>
      <c r="L556" s="84"/>
      <c r="M556" s="85"/>
      <c r="N556" s="84"/>
      <c r="O556" s="85"/>
      <c r="P556" s="88"/>
      <c r="Q556" s="89"/>
      <c r="R556" s="88"/>
      <c r="S556" s="90"/>
      <c r="T556" s="88"/>
      <c r="U556" s="13"/>
      <c r="V556" s="88"/>
      <c r="W556" s="13"/>
      <c r="Y556" s="13"/>
      <c r="AA556" s="13"/>
      <c r="AC556" s="11"/>
    </row>
    <row r="557" spans="1:29" ht="15" customHeight="1">
      <c r="A557" s="1">
        <f t="shared" si="8"/>
        <v>557</v>
      </c>
      <c r="B557" s="74" t="s">
        <v>579</v>
      </c>
      <c r="C557" s="75" t="s">
        <v>580</v>
      </c>
      <c r="D557" s="87">
        <v>19134</v>
      </c>
      <c r="E557" s="85"/>
      <c r="F557" s="87">
        <v>30871</v>
      </c>
      <c r="G557" s="85"/>
      <c r="H557" s="84">
        <v>32381</v>
      </c>
      <c r="I557" s="85"/>
      <c r="J557" s="87">
        <v>28428</v>
      </c>
      <c r="K557" s="85"/>
      <c r="L557" s="84">
        <v>25993</v>
      </c>
      <c r="M557" s="85"/>
      <c r="N557" s="84">
        <v>27997</v>
      </c>
      <c r="O557" s="85"/>
      <c r="P557" s="88">
        <v>27149</v>
      </c>
      <c r="Q557" s="89"/>
      <c r="R557" s="88">
        <v>29102</v>
      </c>
      <c r="S557" s="90"/>
      <c r="T557" s="88">
        <v>29407</v>
      </c>
      <c r="U557" s="13"/>
      <c r="V557" s="88">
        <v>30086</v>
      </c>
      <c r="W557" s="13"/>
      <c r="X557" s="88">
        <v>28446</v>
      </c>
      <c r="Y557" s="13"/>
      <c r="Z557" s="88">
        <v>24881</v>
      </c>
      <c r="AA557" s="13"/>
      <c r="AB557" s="88">
        <v>28942</v>
      </c>
      <c r="AC557" s="11"/>
    </row>
    <row r="558" spans="1:29" ht="12" customHeight="1">
      <c r="A558" s="1">
        <f t="shared" si="8"/>
        <v>558</v>
      </c>
      <c r="B558" s="82" t="s">
        <v>581</v>
      </c>
      <c r="C558" s="75"/>
      <c r="D558" s="87"/>
      <c r="E558" s="85"/>
      <c r="F558" s="87"/>
      <c r="G558" s="85"/>
      <c r="H558" s="87"/>
      <c r="I558" s="85"/>
      <c r="J558" s="87"/>
      <c r="K558" s="85"/>
      <c r="L558" s="84"/>
      <c r="M558" s="85"/>
      <c r="N558" s="84"/>
      <c r="O558" s="85"/>
      <c r="P558" s="88"/>
      <c r="Q558" s="89"/>
      <c r="R558" s="88"/>
      <c r="S558" s="90"/>
      <c r="T558" s="88"/>
      <c r="U558" s="13"/>
      <c r="V558" s="88"/>
      <c r="W558" s="13"/>
      <c r="Y558" s="13"/>
      <c r="AA558" s="13"/>
      <c r="AC558" s="11"/>
    </row>
    <row r="559" spans="1:29" ht="15" customHeight="1">
      <c r="A559" s="1">
        <f t="shared" si="8"/>
        <v>559</v>
      </c>
      <c r="B559" s="74" t="s">
        <v>582</v>
      </c>
      <c r="C559" s="75" t="s">
        <v>583</v>
      </c>
      <c r="D559" s="87">
        <v>11423</v>
      </c>
      <c r="E559" s="85"/>
      <c r="F559" s="87">
        <v>13001</v>
      </c>
      <c r="G559" s="85"/>
      <c r="H559" s="87">
        <v>12857</v>
      </c>
      <c r="I559" s="85"/>
      <c r="J559" s="87">
        <v>11620</v>
      </c>
      <c r="K559" s="85"/>
      <c r="L559" s="84">
        <v>6988</v>
      </c>
      <c r="M559" s="85"/>
      <c r="N559" s="84">
        <v>11695</v>
      </c>
      <c r="O559" s="85"/>
      <c r="P559" s="88">
        <v>16720</v>
      </c>
      <c r="Q559" s="89"/>
      <c r="R559" s="88">
        <v>13371</v>
      </c>
      <c r="S559" s="90"/>
      <c r="T559" s="88">
        <v>13759</v>
      </c>
      <c r="U559" s="13"/>
      <c r="V559" s="88">
        <v>15069</v>
      </c>
      <c r="W559" s="13"/>
      <c r="X559" s="88">
        <v>13239</v>
      </c>
      <c r="Y559" s="13"/>
      <c r="Z559" s="88">
        <v>9075</v>
      </c>
      <c r="AA559" s="13"/>
      <c r="AB559" s="88">
        <v>12950</v>
      </c>
      <c r="AC559" s="11"/>
    </row>
    <row r="560" spans="1:29" ht="12" customHeight="1">
      <c r="A560" s="1">
        <f t="shared" si="8"/>
        <v>560</v>
      </c>
      <c r="B560" s="82" t="s">
        <v>584</v>
      </c>
      <c r="C560" s="75"/>
      <c r="D560" s="87"/>
      <c r="E560" s="85"/>
      <c r="F560" s="87"/>
      <c r="G560" s="85"/>
      <c r="H560" s="87"/>
      <c r="I560" s="85"/>
      <c r="J560" s="87"/>
      <c r="K560" s="85"/>
      <c r="L560" s="84"/>
      <c r="M560" s="85"/>
      <c r="N560" s="84"/>
      <c r="O560" s="85"/>
      <c r="P560" s="88"/>
      <c r="Q560" s="89"/>
      <c r="R560" s="88"/>
      <c r="S560" s="90"/>
      <c r="T560" s="88"/>
      <c r="U560" s="13"/>
      <c r="V560" s="88"/>
      <c r="W560" s="13"/>
      <c r="Y560" s="13"/>
      <c r="AA560" s="13"/>
      <c r="AC560" s="11"/>
    </row>
    <row r="561" spans="1:29" ht="15" customHeight="1">
      <c r="A561" s="1">
        <f t="shared" si="8"/>
        <v>561</v>
      </c>
      <c r="B561" s="105" t="s">
        <v>585</v>
      </c>
      <c r="C561" s="158"/>
      <c r="D561" s="87"/>
      <c r="E561" s="85"/>
      <c r="F561" s="110"/>
      <c r="G561" s="85"/>
      <c r="H561" s="87"/>
      <c r="I561" s="85"/>
      <c r="J561" s="87"/>
      <c r="K561" s="85"/>
      <c r="L561" s="84"/>
      <c r="M561" s="85"/>
      <c r="N561" s="84"/>
      <c r="O561" s="85"/>
      <c r="P561" s="88"/>
      <c r="Q561" s="89"/>
      <c r="R561" s="88"/>
      <c r="S561" s="90"/>
      <c r="T561" s="88"/>
      <c r="U561" s="13"/>
      <c r="V561" s="88"/>
      <c r="W561" s="13"/>
      <c r="Y561" s="13"/>
      <c r="AA561" s="13"/>
      <c r="AC561" s="11"/>
    </row>
    <row r="562" spans="1:29" ht="15" customHeight="1">
      <c r="A562" s="1">
        <f t="shared" si="8"/>
        <v>562</v>
      </c>
      <c r="B562" s="126" t="s">
        <v>586</v>
      </c>
      <c r="C562" s="75" t="s">
        <v>21</v>
      </c>
      <c r="D562" s="87">
        <v>1046</v>
      </c>
      <c r="E562" s="85"/>
      <c r="F562" s="84">
        <v>5687</v>
      </c>
      <c r="G562" s="85"/>
      <c r="H562" s="84">
        <v>9558</v>
      </c>
      <c r="I562" s="85"/>
      <c r="J562" s="87">
        <v>5370</v>
      </c>
      <c r="K562" s="85"/>
      <c r="L562" s="84">
        <v>10345</v>
      </c>
      <c r="M562" s="85"/>
      <c r="N562" s="84">
        <v>15084</v>
      </c>
      <c r="O562" s="85"/>
      <c r="P562" s="88">
        <v>13065</v>
      </c>
      <c r="Q562" s="89"/>
      <c r="R562" s="88">
        <v>11310</v>
      </c>
      <c r="S562" s="90"/>
      <c r="T562" s="88">
        <v>17489</v>
      </c>
      <c r="U562" s="13"/>
      <c r="V562" s="88">
        <v>19552</v>
      </c>
      <c r="W562" s="13"/>
      <c r="X562" s="88">
        <v>21312</v>
      </c>
      <c r="Y562" s="13"/>
      <c r="Z562" s="88">
        <v>21472</v>
      </c>
      <c r="AA562" s="13"/>
      <c r="AB562" s="88">
        <v>22258</v>
      </c>
      <c r="AC562" s="11"/>
    </row>
    <row r="563" spans="1:29" ht="15" customHeight="1">
      <c r="A563" s="1">
        <f t="shared" si="8"/>
        <v>563</v>
      </c>
      <c r="B563" s="82" t="s">
        <v>587</v>
      </c>
      <c r="C563" s="75"/>
      <c r="D563" s="87"/>
      <c r="E563" s="85"/>
      <c r="F563" s="87"/>
      <c r="G563" s="85"/>
      <c r="H563" s="87"/>
      <c r="I563" s="85"/>
      <c r="J563" s="87"/>
      <c r="K563" s="85"/>
      <c r="L563" s="84"/>
      <c r="M563" s="85"/>
      <c r="N563" s="84"/>
      <c r="O563" s="85"/>
      <c r="P563" s="88"/>
      <c r="Q563" s="89"/>
      <c r="R563" s="88"/>
      <c r="S563" s="90"/>
      <c r="T563" s="88"/>
      <c r="U563" s="13"/>
      <c r="V563" s="88"/>
      <c r="W563" s="13"/>
      <c r="Y563" s="13"/>
      <c r="AA563" s="13"/>
      <c r="AC563" s="11"/>
    </row>
    <row r="564" spans="1:29" ht="15.95" customHeight="1">
      <c r="A564" s="1">
        <f t="shared" si="8"/>
        <v>564</v>
      </c>
      <c r="B564" s="74" t="s">
        <v>588</v>
      </c>
      <c r="C564" s="75" t="s">
        <v>21</v>
      </c>
      <c r="D564" s="87">
        <v>52832</v>
      </c>
      <c r="E564" s="85"/>
      <c r="F564" s="87">
        <v>43511</v>
      </c>
      <c r="G564" s="85"/>
      <c r="H564" s="87">
        <v>44538</v>
      </c>
      <c r="I564" s="85"/>
      <c r="J564" s="87">
        <v>49725</v>
      </c>
      <c r="K564" s="85"/>
      <c r="L564" s="84">
        <v>43763</v>
      </c>
      <c r="M564" s="85"/>
      <c r="N564" s="84">
        <v>33107</v>
      </c>
      <c r="O564" s="85"/>
      <c r="P564" s="88">
        <v>34825</v>
      </c>
      <c r="Q564" s="89"/>
      <c r="R564" s="88">
        <v>40838</v>
      </c>
      <c r="S564" s="90"/>
      <c r="T564" s="88">
        <v>34612</v>
      </c>
      <c r="U564" s="13"/>
      <c r="V564" s="88">
        <v>35701</v>
      </c>
      <c r="W564" s="13"/>
      <c r="X564" s="88">
        <v>30688</v>
      </c>
      <c r="Y564" s="13"/>
      <c r="Z564" s="88">
        <v>35366</v>
      </c>
      <c r="AA564" s="13"/>
      <c r="AB564" s="88">
        <v>39902</v>
      </c>
      <c r="AC564" s="11"/>
    </row>
    <row r="565" spans="1:29" ht="15.95" customHeight="1">
      <c r="A565" s="1">
        <f t="shared" si="8"/>
        <v>565</v>
      </c>
      <c r="B565" s="82" t="s">
        <v>589</v>
      </c>
      <c r="C565" s="75" t="s">
        <v>590</v>
      </c>
      <c r="D565" s="87">
        <v>52304</v>
      </c>
      <c r="E565" s="85"/>
      <c r="F565" s="87">
        <v>43076</v>
      </c>
      <c r="G565" s="85"/>
      <c r="H565" s="87">
        <v>44093</v>
      </c>
      <c r="I565" s="85"/>
      <c r="J565" s="87">
        <v>49219</v>
      </c>
      <c r="K565" s="85"/>
      <c r="L565" s="84">
        <v>43325</v>
      </c>
      <c r="M565" s="85"/>
      <c r="N565" s="84">
        <v>32777</v>
      </c>
      <c r="O565" s="85"/>
      <c r="P565" s="88">
        <v>34476</v>
      </c>
      <c r="Q565" s="89"/>
      <c r="R565" s="88">
        <v>40296</v>
      </c>
      <c r="S565" s="90"/>
      <c r="T565" s="88">
        <v>34598</v>
      </c>
      <c r="U565" s="13"/>
      <c r="V565" s="88">
        <v>35687</v>
      </c>
      <c r="W565" s="13"/>
      <c r="X565" s="88">
        <v>30676</v>
      </c>
      <c r="Y565" s="13"/>
      <c r="Z565" s="88">
        <v>35352</v>
      </c>
      <c r="AA565" s="13"/>
      <c r="AB565" s="88">
        <v>39886</v>
      </c>
      <c r="AC565" s="11"/>
    </row>
    <row r="566" spans="1:29" ht="15" customHeight="1">
      <c r="A566" s="1">
        <f t="shared" si="8"/>
        <v>566</v>
      </c>
      <c r="B566" s="74" t="s">
        <v>591</v>
      </c>
      <c r="C566" s="75" t="s">
        <v>21</v>
      </c>
      <c r="D566" s="87">
        <v>3908</v>
      </c>
      <c r="E566" s="85"/>
      <c r="F566" s="87">
        <v>11513</v>
      </c>
      <c r="G566" s="85"/>
      <c r="H566" s="87">
        <v>8830</v>
      </c>
      <c r="I566" s="85"/>
      <c r="J566" s="87">
        <v>6691</v>
      </c>
      <c r="K566" s="85"/>
      <c r="L566" s="84">
        <v>7582</v>
      </c>
      <c r="M566" s="85"/>
      <c r="N566" s="84">
        <v>6349</v>
      </c>
      <c r="O566" s="85"/>
      <c r="P566" s="88">
        <v>9829</v>
      </c>
      <c r="Q566" s="89"/>
      <c r="R566" s="88">
        <v>7564</v>
      </c>
      <c r="S566" s="90"/>
      <c r="T566" s="88">
        <v>7596</v>
      </c>
      <c r="U566" s="13"/>
      <c r="V566" s="88">
        <v>8432</v>
      </c>
      <c r="W566" s="13"/>
      <c r="X566" s="88">
        <v>8845</v>
      </c>
      <c r="Y566" s="13"/>
      <c r="Z566" s="88">
        <v>10065</v>
      </c>
      <c r="AA566" s="13"/>
      <c r="AB566" s="88">
        <v>8713</v>
      </c>
      <c r="AC566" s="11"/>
    </row>
    <row r="567" spans="1:29" ht="15" customHeight="1">
      <c r="A567" s="1">
        <f t="shared" si="8"/>
        <v>567</v>
      </c>
      <c r="B567" s="82" t="s">
        <v>592</v>
      </c>
      <c r="C567" s="75" t="s">
        <v>593</v>
      </c>
      <c r="D567" s="87">
        <v>3715</v>
      </c>
      <c r="E567" s="85"/>
      <c r="F567" s="87">
        <v>11335</v>
      </c>
      <c r="G567" s="85"/>
      <c r="H567" s="87">
        <v>8707</v>
      </c>
      <c r="I567" s="85"/>
      <c r="J567" s="87">
        <v>6543</v>
      </c>
      <c r="K567" s="85"/>
      <c r="L567" s="84">
        <v>7480</v>
      </c>
      <c r="M567" s="85"/>
      <c r="N567" s="84">
        <v>6255</v>
      </c>
      <c r="O567" s="85"/>
      <c r="P567" s="88">
        <v>9720</v>
      </c>
      <c r="Q567" s="89"/>
      <c r="R567" s="88">
        <v>7480</v>
      </c>
      <c r="S567" s="90"/>
      <c r="T567" s="88">
        <v>7346</v>
      </c>
      <c r="U567" s="13"/>
      <c r="V567" s="88">
        <v>8238</v>
      </c>
      <c r="W567" s="13"/>
      <c r="X567" s="88">
        <v>8623</v>
      </c>
      <c r="Y567" s="13"/>
      <c r="Z567" s="88">
        <v>9922</v>
      </c>
      <c r="AA567" s="13"/>
      <c r="AB567" s="88">
        <v>8581</v>
      </c>
      <c r="AC567" s="11"/>
    </row>
    <row r="568" spans="1:29" ht="15" customHeight="1">
      <c r="A568" s="1">
        <f t="shared" si="8"/>
        <v>568</v>
      </c>
      <c r="B568" s="74" t="s">
        <v>594</v>
      </c>
      <c r="C568" s="75" t="s">
        <v>21</v>
      </c>
      <c r="D568" s="87">
        <v>25125</v>
      </c>
      <c r="E568" s="85"/>
      <c r="F568" s="87">
        <v>24220</v>
      </c>
      <c r="G568" s="85"/>
      <c r="H568" s="87">
        <v>20445</v>
      </c>
      <c r="I568" s="85"/>
      <c r="J568" s="87">
        <v>21098</v>
      </c>
      <c r="K568" s="85"/>
      <c r="L568" s="84">
        <v>16877</v>
      </c>
      <c r="M568" s="85"/>
      <c r="N568" s="84">
        <v>17233</v>
      </c>
      <c r="O568" s="85"/>
      <c r="P568" s="88">
        <v>16699</v>
      </c>
      <c r="Q568" s="89"/>
      <c r="R568" s="88">
        <v>372349</v>
      </c>
      <c r="S568" s="90"/>
      <c r="T568" s="88">
        <v>491160</v>
      </c>
      <c r="U568" s="13"/>
      <c r="V568" s="88">
        <v>574549</v>
      </c>
      <c r="W568" s="13"/>
      <c r="X568" s="88">
        <v>570784</v>
      </c>
      <c r="Y568" s="13"/>
      <c r="Z568" s="88">
        <v>584659</v>
      </c>
      <c r="AA568" s="13"/>
      <c r="AB568" s="88">
        <v>601531</v>
      </c>
      <c r="AC568" s="11"/>
    </row>
    <row r="569" spans="1:29" ht="15" customHeight="1">
      <c r="A569" s="1">
        <f t="shared" si="8"/>
        <v>569</v>
      </c>
      <c r="B569" s="82" t="s">
        <v>595</v>
      </c>
      <c r="C569" s="75"/>
      <c r="D569" s="87"/>
      <c r="E569" s="85"/>
      <c r="F569" s="87"/>
      <c r="G569" s="85"/>
      <c r="H569" s="87"/>
      <c r="I569" s="85"/>
      <c r="J569" s="87"/>
      <c r="K569" s="85"/>
      <c r="L569" s="84"/>
      <c r="M569" s="85"/>
      <c r="N569" s="84"/>
      <c r="O569" s="85"/>
      <c r="P569" s="88"/>
      <c r="Q569" s="89"/>
      <c r="R569" s="88"/>
      <c r="S569" s="90"/>
      <c r="T569" s="88"/>
      <c r="U569" s="13"/>
      <c r="V569" s="88"/>
      <c r="W569" s="13"/>
      <c r="Y569" s="13"/>
      <c r="AA569" s="13"/>
      <c r="AC569" s="11"/>
    </row>
    <row r="570" spans="1:29" ht="15" customHeight="1">
      <c r="A570" s="1">
        <f t="shared" si="8"/>
        <v>570</v>
      </c>
      <c r="B570" s="74" t="s">
        <v>596</v>
      </c>
      <c r="C570" s="75" t="s">
        <v>21</v>
      </c>
      <c r="D570" s="87">
        <v>146923</v>
      </c>
      <c r="E570" s="85"/>
      <c r="F570" s="87">
        <v>159733</v>
      </c>
      <c r="G570" s="85"/>
      <c r="H570" s="87">
        <v>159708</v>
      </c>
      <c r="I570" s="85"/>
      <c r="J570" s="87">
        <v>157602</v>
      </c>
      <c r="K570" s="85"/>
      <c r="L570" s="84">
        <v>144852</v>
      </c>
      <c r="M570" s="85"/>
      <c r="N570" s="84">
        <v>144974</v>
      </c>
      <c r="O570" s="85"/>
      <c r="P570" s="88">
        <v>159307</v>
      </c>
      <c r="Q570" s="89"/>
      <c r="R570" s="88">
        <v>164044</v>
      </c>
      <c r="S570" s="90"/>
      <c r="T570" s="88">
        <v>162995</v>
      </c>
      <c r="U570" s="13"/>
      <c r="V570" s="88">
        <v>159916</v>
      </c>
      <c r="W570" s="13"/>
      <c r="X570" s="88">
        <v>167601</v>
      </c>
      <c r="Y570" s="13"/>
      <c r="Z570" s="88">
        <v>164695</v>
      </c>
      <c r="AA570" s="13"/>
      <c r="AB570" s="88">
        <v>164426</v>
      </c>
      <c r="AC570" s="11"/>
    </row>
    <row r="571" spans="1:29" ht="12" customHeight="1">
      <c r="A571" s="1">
        <f t="shared" si="8"/>
        <v>571</v>
      </c>
      <c r="B571" s="82" t="s">
        <v>597</v>
      </c>
      <c r="C571" s="75"/>
      <c r="D571" s="87"/>
      <c r="E571" s="85"/>
      <c r="F571" s="87"/>
      <c r="G571" s="85"/>
      <c r="H571" s="87"/>
      <c r="I571" s="85"/>
      <c r="J571" s="87"/>
      <c r="K571" s="85"/>
      <c r="L571" s="84"/>
      <c r="M571" s="85"/>
      <c r="N571" s="84"/>
      <c r="O571" s="85"/>
      <c r="P571" s="88"/>
      <c r="Q571" s="89"/>
      <c r="R571" s="88"/>
      <c r="S571" s="90"/>
      <c r="T571" s="88"/>
      <c r="U571" s="13"/>
      <c r="V571" s="88"/>
      <c r="W571" s="13"/>
      <c r="Y571" s="13"/>
      <c r="AA571" s="13"/>
      <c r="AC571" s="11"/>
    </row>
    <row r="572" spans="1:29" ht="15" customHeight="1">
      <c r="A572" s="1">
        <f t="shared" si="8"/>
        <v>572</v>
      </c>
      <c r="B572" s="74" t="s">
        <v>598</v>
      </c>
      <c r="C572" s="75" t="s">
        <v>21</v>
      </c>
      <c r="D572" s="87">
        <v>101396</v>
      </c>
      <c r="E572" s="85"/>
      <c r="F572" s="87">
        <v>221012</v>
      </c>
      <c r="G572" s="85"/>
      <c r="H572" s="87">
        <v>232690</v>
      </c>
      <c r="I572" s="85"/>
      <c r="J572" s="87">
        <v>224060</v>
      </c>
      <c r="K572" s="85"/>
      <c r="L572" s="116" t="s">
        <v>191</v>
      </c>
      <c r="M572" s="159"/>
      <c r="N572" s="116" t="s">
        <v>191</v>
      </c>
      <c r="O572" s="85"/>
      <c r="P572" s="88">
        <v>192837</v>
      </c>
      <c r="Q572" s="89"/>
      <c r="R572" s="88">
        <v>207260</v>
      </c>
      <c r="S572" s="90"/>
      <c r="T572" s="88">
        <v>221096</v>
      </c>
      <c r="U572" s="13"/>
      <c r="V572" s="88">
        <v>218535</v>
      </c>
      <c r="W572" s="13"/>
      <c r="X572" s="88">
        <v>258424</v>
      </c>
      <c r="Y572" s="13"/>
      <c r="Z572" s="88">
        <v>243155</v>
      </c>
      <c r="AA572" s="13"/>
      <c r="AB572" s="88">
        <v>273295</v>
      </c>
      <c r="AC572" s="11"/>
    </row>
    <row r="573" spans="1:29" ht="12" customHeight="1">
      <c r="A573" s="1">
        <f t="shared" si="8"/>
        <v>573</v>
      </c>
      <c r="B573" s="82" t="s">
        <v>599</v>
      </c>
      <c r="C573" s="75"/>
      <c r="D573" s="87"/>
      <c r="E573" s="85"/>
      <c r="F573" s="87"/>
      <c r="G573" s="85"/>
      <c r="H573" s="87"/>
      <c r="I573" s="85"/>
      <c r="J573" s="87"/>
      <c r="K573" s="85"/>
      <c r="L573" s="84"/>
      <c r="M573" s="85"/>
      <c r="N573" s="84"/>
      <c r="O573" s="85"/>
      <c r="P573" s="88"/>
      <c r="Q573" s="89"/>
      <c r="R573" s="88"/>
      <c r="S573" s="90"/>
      <c r="T573" s="88"/>
      <c r="U573" s="13"/>
      <c r="V573" s="88"/>
      <c r="W573" s="13"/>
      <c r="Y573" s="13"/>
      <c r="AA573" s="13"/>
      <c r="AC573" s="11"/>
    </row>
    <row r="574" spans="1:29" ht="15" customHeight="1">
      <c r="A574" s="1">
        <f t="shared" si="8"/>
        <v>574</v>
      </c>
      <c r="B574" s="74" t="s">
        <v>600</v>
      </c>
      <c r="C574" s="75" t="s">
        <v>21</v>
      </c>
      <c r="D574" s="87">
        <v>32775</v>
      </c>
      <c r="E574" s="85"/>
      <c r="F574" s="87">
        <v>28105</v>
      </c>
      <c r="G574" s="85"/>
      <c r="H574" s="87">
        <v>28647</v>
      </c>
      <c r="I574" s="85"/>
      <c r="J574" s="87">
        <v>32292</v>
      </c>
      <c r="K574" s="85"/>
      <c r="L574" s="84">
        <v>28561</v>
      </c>
      <c r="M574" s="85"/>
      <c r="N574" s="84">
        <v>21825</v>
      </c>
      <c r="O574" s="85"/>
      <c r="P574" s="88">
        <v>22593</v>
      </c>
      <c r="Q574" s="89"/>
      <c r="R574" s="88">
        <v>26596</v>
      </c>
      <c r="S574" s="90"/>
      <c r="T574" s="88">
        <v>22510</v>
      </c>
      <c r="U574" s="13"/>
      <c r="V574" s="88">
        <v>23204</v>
      </c>
      <c r="W574" s="13"/>
      <c r="X574" s="88">
        <v>20181</v>
      </c>
      <c r="Y574" s="13"/>
      <c r="Z574" s="88">
        <v>22502</v>
      </c>
      <c r="AA574" s="13"/>
      <c r="AB574" s="88">
        <v>25915</v>
      </c>
      <c r="AC574" s="11"/>
    </row>
    <row r="575" spans="1:29" ht="12" customHeight="1">
      <c r="A575" s="1">
        <f t="shared" si="8"/>
        <v>575</v>
      </c>
      <c r="B575" s="82" t="s">
        <v>601</v>
      </c>
      <c r="C575" s="75"/>
      <c r="D575" s="87"/>
      <c r="E575" s="85"/>
      <c r="F575" s="87"/>
      <c r="G575" s="85"/>
      <c r="H575" s="87"/>
      <c r="I575" s="85"/>
      <c r="J575" s="87"/>
      <c r="K575" s="85"/>
      <c r="L575" s="84"/>
      <c r="M575" s="85"/>
      <c r="N575" s="84"/>
      <c r="O575" s="85"/>
      <c r="P575" s="88"/>
      <c r="Q575" s="89"/>
      <c r="R575" s="88"/>
      <c r="S575" s="90"/>
      <c r="T575" s="88"/>
      <c r="U575" s="13"/>
      <c r="V575" s="88"/>
      <c r="W575" s="13"/>
      <c r="Y575" s="13"/>
      <c r="AA575" s="13"/>
      <c r="AC575" s="11"/>
    </row>
    <row r="576" spans="1:29" ht="15" customHeight="1">
      <c r="A576" s="1">
        <f t="shared" si="8"/>
        <v>576</v>
      </c>
      <c r="B576" s="74" t="s">
        <v>602</v>
      </c>
      <c r="C576" s="75" t="s">
        <v>21</v>
      </c>
      <c r="D576" s="87">
        <v>46537</v>
      </c>
      <c r="E576" s="85"/>
      <c r="F576" s="84">
        <v>52570</v>
      </c>
      <c r="G576" s="85"/>
      <c r="H576" s="87">
        <v>62716</v>
      </c>
      <c r="I576" s="85"/>
      <c r="J576" s="87">
        <v>71261</v>
      </c>
      <c r="K576" s="85"/>
      <c r="L576" s="84">
        <v>65058</v>
      </c>
      <c r="M576" s="85"/>
      <c r="N576" s="84">
        <v>66061</v>
      </c>
      <c r="O576" s="85"/>
      <c r="P576" s="88">
        <v>62693</v>
      </c>
      <c r="Q576" s="89"/>
      <c r="R576" s="88">
        <v>78933</v>
      </c>
      <c r="S576" s="90"/>
      <c r="T576" s="88">
        <v>88683</v>
      </c>
      <c r="U576" s="13"/>
      <c r="V576" s="88">
        <v>99456</v>
      </c>
      <c r="W576" s="13"/>
      <c r="X576" s="88">
        <v>127758</v>
      </c>
      <c r="Y576" s="13"/>
      <c r="Z576" s="88">
        <v>110470</v>
      </c>
      <c r="AA576" s="13"/>
      <c r="AB576" s="88">
        <v>133979</v>
      </c>
      <c r="AC576" s="11"/>
    </row>
    <row r="577" spans="1:29" ht="12" customHeight="1">
      <c r="A577" s="1">
        <f t="shared" si="8"/>
        <v>577</v>
      </c>
      <c r="B577" s="82" t="s">
        <v>603</v>
      </c>
      <c r="C577" s="75"/>
      <c r="D577" s="87"/>
      <c r="E577" s="85"/>
      <c r="F577" s="87"/>
      <c r="G577" s="85"/>
      <c r="H577" s="87"/>
      <c r="I577" s="85"/>
      <c r="J577" s="87"/>
      <c r="K577" s="85"/>
      <c r="L577" s="84"/>
      <c r="M577" s="85"/>
      <c r="N577" s="84"/>
      <c r="O577" s="85"/>
      <c r="P577" s="88"/>
      <c r="Q577" s="89"/>
      <c r="R577" s="88"/>
      <c r="S577" s="90"/>
      <c r="T577" s="88"/>
      <c r="U577" s="13"/>
      <c r="V577" s="88"/>
      <c r="W577" s="13"/>
      <c r="Y577" s="13"/>
      <c r="AA577" s="13"/>
      <c r="AC577" s="11"/>
    </row>
    <row r="578" spans="1:29" ht="15" customHeight="1">
      <c r="A578" s="1">
        <f t="shared" si="8"/>
        <v>578</v>
      </c>
      <c r="B578" s="74" t="s">
        <v>604</v>
      </c>
      <c r="C578" s="75" t="s">
        <v>21</v>
      </c>
      <c r="D578" s="87">
        <v>119263</v>
      </c>
      <c r="E578" s="85"/>
      <c r="F578" s="87">
        <v>109607</v>
      </c>
      <c r="G578" s="85"/>
      <c r="H578" s="87">
        <v>121643</v>
      </c>
      <c r="I578" s="85"/>
      <c r="J578" s="87">
        <v>132262</v>
      </c>
      <c r="K578" s="85"/>
      <c r="L578" s="84">
        <v>121495</v>
      </c>
      <c r="M578" s="85"/>
      <c r="N578" s="84">
        <v>83944</v>
      </c>
      <c r="O578" s="85"/>
      <c r="P578" s="88">
        <v>119740</v>
      </c>
      <c r="Q578" s="89"/>
      <c r="R578" s="88">
        <v>112440</v>
      </c>
      <c r="S578" s="90"/>
      <c r="T578" s="88">
        <v>102642</v>
      </c>
      <c r="U578" s="13"/>
      <c r="V578" s="88">
        <v>111108</v>
      </c>
      <c r="W578" s="13"/>
      <c r="X578" s="88">
        <v>110871</v>
      </c>
      <c r="Y578" s="13"/>
      <c r="Z578" s="88">
        <v>113166</v>
      </c>
      <c r="AA578" s="13"/>
      <c r="AB578" s="88">
        <v>107844</v>
      </c>
      <c r="AC578" s="11"/>
    </row>
    <row r="579" spans="1:29" ht="12" customHeight="1">
      <c r="A579" s="1">
        <f t="shared" si="8"/>
        <v>579</v>
      </c>
      <c r="B579" s="82" t="s">
        <v>605</v>
      </c>
      <c r="C579" s="75"/>
      <c r="D579" s="87"/>
      <c r="E579" s="85"/>
      <c r="F579" s="87"/>
      <c r="G579" s="85"/>
      <c r="H579" s="87"/>
      <c r="I579" s="85"/>
      <c r="J579" s="87"/>
      <c r="K579" s="85"/>
      <c r="L579" s="84"/>
      <c r="M579" s="85"/>
      <c r="N579" s="84"/>
      <c r="O579" s="85"/>
      <c r="P579" s="88"/>
      <c r="Q579" s="89"/>
      <c r="R579" s="88"/>
      <c r="S579" s="90"/>
      <c r="T579" s="88"/>
      <c r="U579" s="13"/>
      <c r="V579" s="88"/>
      <c r="W579" s="13"/>
      <c r="Y579" s="13"/>
      <c r="AA579" s="13"/>
      <c r="AC579" s="11"/>
    </row>
    <row r="580" spans="1:29" ht="15" customHeight="1">
      <c r="A580" s="1">
        <f t="shared" si="8"/>
        <v>580</v>
      </c>
      <c r="B580" s="74" t="s">
        <v>606</v>
      </c>
      <c r="C580" s="75" t="s">
        <v>271</v>
      </c>
      <c r="D580" s="116" t="s">
        <v>191</v>
      </c>
      <c r="E580" s="85"/>
      <c r="F580" s="87">
        <v>1370534</v>
      </c>
      <c r="G580" s="85"/>
      <c r="H580" s="109">
        <v>1654919</v>
      </c>
      <c r="I580" s="85"/>
      <c r="J580" s="84">
        <v>1598071</v>
      </c>
      <c r="K580" s="85"/>
      <c r="L580" s="84">
        <v>1401025</v>
      </c>
      <c r="M580" s="85"/>
      <c r="N580" s="84">
        <v>1668021</v>
      </c>
      <c r="O580" s="85"/>
      <c r="P580" s="88">
        <v>1505574</v>
      </c>
      <c r="Q580" s="89"/>
      <c r="R580" s="88">
        <v>1521445</v>
      </c>
      <c r="S580" s="90"/>
      <c r="T580" s="88">
        <v>1679811</v>
      </c>
      <c r="U580" s="13"/>
      <c r="V580" s="88">
        <v>1533475</v>
      </c>
      <c r="W580" s="13"/>
      <c r="X580" s="88">
        <v>1332229</v>
      </c>
      <c r="Y580" s="13"/>
      <c r="Z580" s="88">
        <v>1445964</v>
      </c>
      <c r="AA580" s="13"/>
      <c r="AB580" s="88">
        <v>1424641</v>
      </c>
      <c r="AC580" s="11"/>
    </row>
    <row r="581" spans="1:29" ht="12" customHeight="1">
      <c r="A581" s="1">
        <f t="shared" si="8"/>
        <v>581</v>
      </c>
      <c r="B581" s="82" t="s">
        <v>607</v>
      </c>
      <c r="C581" s="75"/>
      <c r="D581" s="87"/>
      <c r="E581" s="85"/>
      <c r="F581" s="87"/>
      <c r="G581" s="85"/>
      <c r="H581" s="84"/>
      <c r="I581" s="85"/>
      <c r="J581" s="84"/>
      <c r="K581" s="85"/>
      <c r="L581" s="84"/>
      <c r="M581" s="85"/>
      <c r="N581" s="84"/>
      <c r="O581" s="85"/>
      <c r="P581" s="88"/>
      <c r="Q581" s="89"/>
      <c r="R581" s="88"/>
      <c r="S581" s="90"/>
      <c r="T581" s="88"/>
      <c r="U581" s="13"/>
      <c r="V581" s="88"/>
      <c r="W581" s="13"/>
      <c r="Y581" s="13"/>
      <c r="AA581" s="13"/>
      <c r="AC581" s="11"/>
    </row>
    <row r="582" spans="1:29" ht="15" customHeight="1">
      <c r="A582" s="1">
        <f t="shared" si="8"/>
        <v>582</v>
      </c>
      <c r="B582" s="74" t="s">
        <v>608</v>
      </c>
      <c r="C582" s="75" t="s">
        <v>271</v>
      </c>
      <c r="D582" s="87">
        <v>1021923</v>
      </c>
      <c r="E582" s="85"/>
      <c r="F582" s="87">
        <v>1528236</v>
      </c>
      <c r="G582" s="85"/>
      <c r="H582" s="109">
        <v>1447273</v>
      </c>
      <c r="I582" s="85"/>
      <c r="J582" s="84">
        <v>1443800</v>
      </c>
      <c r="K582" s="85"/>
      <c r="L582" s="84">
        <v>1371785</v>
      </c>
      <c r="M582" s="85"/>
      <c r="N582" s="84">
        <v>1451366</v>
      </c>
      <c r="O582" s="85"/>
      <c r="P582" s="88">
        <v>1359418</v>
      </c>
      <c r="Q582" s="89"/>
      <c r="R582" s="88">
        <v>1333196</v>
      </c>
      <c r="S582" s="90"/>
      <c r="T582" s="88">
        <v>1655426</v>
      </c>
      <c r="U582" s="13"/>
      <c r="V582" s="88">
        <v>1465285</v>
      </c>
      <c r="W582" s="13"/>
      <c r="X582" s="88">
        <v>1250391</v>
      </c>
      <c r="Y582" s="13"/>
      <c r="Z582" s="88">
        <v>1324233</v>
      </c>
      <c r="AA582" s="13"/>
      <c r="AB582" s="88">
        <v>1230092</v>
      </c>
      <c r="AC582" s="11"/>
    </row>
    <row r="583" spans="1:29" ht="12" customHeight="1">
      <c r="A583" s="1">
        <f t="shared" si="8"/>
        <v>583</v>
      </c>
      <c r="B583" s="82" t="s">
        <v>609</v>
      </c>
      <c r="C583" s="75"/>
      <c r="D583" s="87"/>
      <c r="E583" s="85"/>
      <c r="F583" s="87"/>
      <c r="G583" s="85"/>
      <c r="H583" s="84"/>
      <c r="I583" s="85"/>
      <c r="J583" s="84"/>
      <c r="K583" s="85"/>
      <c r="L583" s="84"/>
      <c r="M583" s="85"/>
      <c r="N583" s="84"/>
      <c r="O583" s="85"/>
      <c r="P583" s="88"/>
      <c r="Q583" s="89"/>
      <c r="R583" s="88"/>
      <c r="S583" s="90"/>
      <c r="T583" s="88"/>
      <c r="U583" s="13"/>
      <c r="V583" s="88"/>
      <c r="W583" s="13"/>
      <c r="Y583" s="13"/>
      <c r="AA583" s="13"/>
      <c r="AC583" s="11"/>
    </row>
    <row r="584" spans="1:29" ht="15" customHeight="1">
      <c r="A584" s="1">
        <f t="shared" si="8"/>
        <v>584</v>
      </c>
      <c r="B584" s="74" t="s">
        <v>610</v>
      </c>
      <c r="C584" s="75" t="s">
        <v>271</v>
      </c>
      <c r="D584" s="87">
        <v>208246</v>
      </c>
      <c r="E584" s="85"/>
      <c r="F584" s="84">
        <v>349587</v>
      </c>
      <c r="G584" s="85"/>
      <c r="H584" s="109">
        <v>518957</v>
      </c>
      <c r="I584" s="85"/>
      <c r="J584" s="84">
        <v>569599</v>
      </c>
      <c r="K584" s="85"/>
      <c r="L584" s="84">
        <v>583693</v>
      </c>
      <c r="M584" s="85"/>
      <c r="N584" s="84">
        <v>704511</v>
      </c>
      <c r="O584" s="85"/>
      <c r="P584" s="88">
        <v>722870</v>
      </c>
      <c r="Q584" s="89"/>
      <c r="R584" s="88">
        <v>502656</v>
      </c>
      <c r="S584" s="90"/>
      <c r="T584" s="88">
        <v>450726</v>
      </c>
      <c r="U584" s="13"/>
      <c r="V584" s="88">
        <v>652663</v>
      </c>
      <c r="W584" s="13"/>
      <c r="X584" s="88">
        <v>414946</v>
      </c>
      <c r="Y584" s="13"/>
      <c r="Z584" s="88">
        <v>545224</v>
      </c>
      <c r="AA584" s="13"/>
      <c r="AB584" s="88">
        <v>637306</v>
      </c>
      <c r="AC584" s="11"/>
    </row>
    <row r="585" spans="1:29" ht="12" customHeight="1">
      <c r="A585" s="1">
        <f t="shared" si="8"/>
        <v>585</v>
      </c>
      <c r="B585" s="82" t="s">
        <v>611</v>
      </c>
      <c r="C585" s="75"/>
      <c r="D585" s="87"/>
      <c r="E585" s="85"/>
      <c r="F585" s="87"/>
      <c r="G585" s="85"/>
      <c r="H585" s="87"/>
      <c r="I585" s="85"/>
      <c r="J585" s="84"/>
      <c r="K585" s="85"/>
      <c r="L585" s="84"/>
      <c r="M585" s="85"/>
      <c r="N585" s="84"/>
      <c r="O585" s="85"/>
      <c r="P585" s="88"/>
      <c r="Q585" s="89"/>
      <c r="R585" s="88"/>
      <c r="S585" s="90"/>
      <c r="T585" s="88"/>
      <c r="U585" s="13"/>
      <c r="V585" s="88"/>
      <c r="W585" s="13"/>
      <c r="Y585" s="13"/>
      <c r="AA585" s="13"/>
      <c r="AC585" s="11"/>
    </row>
    <row r="586" spans="1:29" ht="15" customHeight="1">
      <c r="A586" s="1">
        <f t="shared" si="8"/>
        <v>586</v>
      </c>
      <c r="B586" s="74" t="s">
        <v>612</v>
      </c>
      <c r="C586" s="75" t="s">
        <v>613</v>
      </c>
      <c r="D586" s="87">
        <v>2007363</v>
      </c>
      <c r="E586" s="85"/>
      <c r="F586" s="87">
        <v>2219374</v>
      </c>
      <c r="G586" s="85"/>
      <c r="H586" s="87">
        <v>2200804</v>
      </c>
      <c r="I586" s="85"/>
      <c r="J586" s="87">
        <v>2269876</v>
      </c>
      <c r="K586" s="85"/>
      <c r="L586" s="84">
        <v>2267371</v>
      </c>
      <c r="M586" s="85"/>
      <c r="N586" s="84">
        <v>2139417</v>
      </c>
      <c r="O586" s="85"/>
      <c r="P586" s="88">
        <v>2209363</v>
      </c>
      <c r="Q586" s="89"/>
      <c r="R586" s="88">
        <v>2168123</v>
      </c>
      <c r="S586" s="90"/>
      <c r="T586" s="88">
        <v>2322586</v>
      </c>
      <c r="U586" s="13"/>
      <c r="V586" s="88">
        <v>2279669</v>
      </c>
      <c r="W586" s="13"/>
      <c r="X586" s="88">
        <v>2365877</v>
      </c>
      <c r="Y586" s="13"/>
      <c r="Z586" s="88">
        <v>2396255</v>
      </c>
      <c r="AA586" s="13"/>
      <c r="AB586" s="88">
        <v>2340058</v>
      </c>
      <c r="AC586" s="11"/>
    </row>
    <row r="587" spans="1:29" ht="12" customHeight="1">
      <c r="A587" s="1">
        <f t="shared" ref="A587:A650" si="9">ROW(A587)</f>
        <v>587</v>
      </c>
      <c r="B587" s="82" t="s">
        <v>614</v>
      </c>
      <c r="C587" s="75"/>
      <c r="D587" s="87"/>
      <c r="E587" s="85"/>
      <c r="F587" s="87"/>
      <c r="G587" s="85"/>
      <c r="H587" s="87"/>
      <c r="I587" s="85"/>
      <c r="J587" s="87"/>
      <c r="K587" s="85"/>
      <c r="L587" s="84"/>
      <c r="M587" s="85"/>
      <c r="N587" s="84"/>
      <c r="O587" s="85"/>
      <c r="P587" s="88"/>
      <c r="Q587" s="89"/>
      <c r="R587" s="88"/>
      <c r="S587" s="90"/>
      <c r="T587" s="88"/>
      <c r="U587" s="13"/>
      <c r="V587" s="88"/>
      <c r="W587" s="13"/>
      <c r="Y587" s="13"/>
      <c r="AA587" s="13"/>
      <c r="AC587" s="11"/>
    </row>
    <row r="588" spans="1:29" ht="15" customHeight="1">
      <c r="A588" s="1">
        <f t="shared" si="9"/>
        <v>588</v>
      </c>
      <c r="B588" s="74" t="s">
        <v>615</v>
      </c>
      <c r="C588" s="75" t="s">
        <v>616</v>
      </c>
      <c r="D588" s="160" t="s">
        <v>191</v>
      </c>
      <c r="E588" s="85"/>
      <c r="F588" s="87">
        <v>2519039</v>
      </c>
      <c r="G588" s="85"/>
      <c r="H588" s="87">
        <v>2434230</v>
      </c>
      <c r="I588" s="85"/>
      <c r="J588" s="87">
        <v>2416541</v>
      </c>
      <c r="K588" s="85"/>
      <c r="L588" s="84">
        <v>2416713</v>
      </c>
      <c r="M588" s="85"/>
      <c r="N588" s="84">
        <v>1958217</v>
      </c>
      <c r="O588" s="149">
        <v>0</v>
      </c>
      <c r="P588" s="88">
        <v>2059722</v>
      </c>
      <c r="Q588" s="89"/>
      <c r="R588" s="88">
        <v>2326583</v>
      </c>
      <c r="S588" s="13">
        <v>0</v>
      </c>
      <c r="T588" s="88">
        <v>2526174</v>
      </c>
      <c r="U588" s="13">
        <v>0</v>
      </c>
      <c r="V588" s="88">
        <v>2482151</v>
      </c>
      <c r="W588" s="13"/>
      <c r="X588" s="88">
        <v>2651068</v>
      </c>
      <c r="Y588" s="13"/>
      <c r="Z588" s="88">
        <v>2717823</v>
      </c>
      <c r="AA588" s="13"/>
      <c r="AB588" s="88">
        <v>2623085</v>
      </c>
      <c r="AC588" s="161"/>
    </row>
    <row r="589" spans="1:29" ht="12" customHeight="1">
      <c r="A589" s="1">
        <f t="shared" si="9"/>
        <v>589</v>
      </c>
      <c r="B589" s="82" t="s">
        <v>617</v>
      </c>
      <c r="C589" s="75"/>
      <c r="D589" s="87"/>
      <c r="E589" s="85"/>
      <c r="F589" s="87"/>
      <c r="G589" s="85"/>
      <c r="H589" s="87"/>
      <c r="I589" s="85"/>
      <c r="J589" s="87"/>
      <c r="K589" s="85"/>
      <c r="L589" s="84"/>
      <c r="M589" s="85"/>
      <c r="N589" s="84"/>
      <c r="O589" s="85"/>
      <c r="P589" s="88"/>
      <c r="Q589" s="89"/>
      <c r="R589" s="88"/>
      <c r="S589" s="90"/>
      <c r="T589" s="88"/>
      <c r="U589" s="13"/>
      <c r="V589" s="88"/>
      <c r="W589" s="13"/>
      <c r="Y589" s="13"/>
      <c r="AA589" s="13"/>
      <c r="AC589" s="11"/>
    </row>
    <row r="590" spans="1:29" ht="15" customHeight="1">
      <c r="A590" s="1">
        <f t="shared" si="9"/>
        <v>590</v>
      </c>
      <c r="B590" s="74" t="s">
        <v>618</v>
      </c>
      <c r="C590" s="75" t="s">
        <v>619</v>
      </c>
      <c r="D590" s="160" t="s">
        <v>191</v>
      </c>
      <c r="E590" s="85"/>
      <c r="F590" s="87">
        <v>69510.030395136782</v>
      </c>
      <c r="G590" s="85"/>
      <c r="H590" s="87">
        <v>73935.562310030393</v>
      </c>
      <c r="I590" s="85"/>
      <c r="J590" s="84">
        <v>73432.218844984804</v>
      </c>
      <c r="K590" s="85"/>
      <c r="L590" s="84">
        <v>72728.267477203641</v>
      </c>
      <c r="M590" s="85"/>
      <c r="N590" s="84">
        <v>75325.227963525831</v>
      </c>
      <c r="O590" s="85"/>
      <c r="P590" s="88">
        <v>73298.480243161088</v>
      </c>
      <c r="Q590" s="89"/>
      <c r="R590" s="88">
        <v>77426.139817629184</v>
      </c>
      <c r="S590" s="90"/>
      <c r="T590" s="88">
        <v>87749.544072948323</v>
      </c>
      <c r="U590" s="13"/>
      <c r="V590" s="88">
        <v>80125.227963525831</v>
      </c>
      <c r="W590" s="13"/>
      <c r="X590" s="88">
        <v>84435</v>
      </c>
      <c r="Y590" s="13"/>
      <c r="Z590" s="88">
        <v>92922</v>
      </c>
      <c r="AA590" s="13"/>
      <c r="AB590" s="88">
        <v>96437</v>
      </c>
      <c r="AC590" s="11"/>
    </row>
    <row r="591" spans="1:29" ht="12" customHeight="1">
      <c r="A591" s="1">
        <f t="shared" si="9"/>
        <v>591</v>
      </c>
      <c r="B591" s="82" t="s">
        <v>620</v>
      </c>
      <c r="C591" s="75"/>
      <c r="D591" s="87"/>
      <c r="E591" s="85"/>
      <c r="F591" s="87"/>
      <c r="G591" s="85"/>
      <c r="H591" s="87"/>
      <c r="I591" s="85"/>
      <c r="J591" s="87"/>
      <c r="K591" s="85"/>
      <c r="L591" s="84"/>
      <c r="M591" s="85"/>
      <c r="N591" s="84"/>
      <c r="O591" s="85"/>
      <c r="P591" s="88"/>
      <c r="Q591" s="89"/>
      <c r="R591" s="88"/>
      <c r="S591" s="90"/>
      <c r="T591" s="88"/>
      <c r="U591" s="13"/>
      <c r="V591" s="88"/>
      <c r="W591" s="13"/>
      <c r="Y591" s="13"/>
      <c r="AA591" s="13"/>
      <c r="AC591" s="11"/>
    </row>
    <row r="592" spans="1:29" ht="15" customHeight="1">
      <c r="A592" s="1">
        <f t="shared" si="9"/>
        <v>592</v>
      </c>
      <c r="B592" s="74" t="s">
        <v>621</v>
      </c>
      <c r="C592" s="75" t="s">
        <v>21</v>
      </c>
      <c r="D592" s="87">
        <v>6868720</v>
      </c>
      <c r="E592" s="85"/>
      <c r="F592" s="84">
        <v>7463901</v>
      </c>
      <c r="G592" s="85"/>
      <c r="H592" s="87">
        <v>7347359</v>
      </c>
      <c r="I592" s="85"/>
      <c r="J592" s="84">
        <v>7896433</v>
      </c>
      <c r="K592" s="85"/>
      <c r="L592" s="84">
        <v>7290428</v>
      </c>
      <c r="M592" s="85"/>
      <c r="N592" s="84">
        <v>5752519</v>
      </c>
      <c r="O592" s="85"/>
      <c r="P592" s="88">
        <v>6959863</v>
      </c>
      <c r="Q592" s="89"/>
      <c r="R592" s="88">
        <v>7389434</v>
      </c>
      <c r="S592" s="90"/>
      <c r="T592" s="88">
        <v>7719324</v>
      </c>
      <c r="U592" s="13"/>
      <c r="V592" s="88">
        <v>7340802</v>
      </c>
      <c r="W592" s="13"/>
      <c r="X592" s="88">
        <v>7744006</v>
      </c>
      <c r="Y592" s="13"/>
      <c r="Z592" s="88">
        <v>8171052</v>
      </c>
      <c r="AA592" s="13" t="s">
        <v>22</v>
      </c>
      <c r="AB592" s="88">
        <v>8164149</v>
      </c>
      <c r="AC592" s="11"/>
    </row>
    <row r="593" spans="1:29" ht="12" customHeight="1">
      <c r="A593" s="1">
        <f t="shared" si="9"/>
        <v>593</v>
      </c>
      <c r="B593" s="82" t="s">
        <v>622</v>
      </c>
      <c r="C593" s="75"/>
      <c r="D593" s="87"/>
      <c r="E593" s="85"/>
      <c r="F593" s="84"/>
      <c r="G593" s="85"/>
      <c r="H593" s="87"/>
      <c r="I593" s="85"/>
      <c r="J593" s="84"/>
      <c r="K593" s="85"/>
      <c r="L593" s="84"/>
      <c r="M593" s="85"/>
      <c r="N593" s="84"/>
      <c r="O593" s="85"/>
      <c r="P593" s="88"/>
      <c r="Q593" s="89"/>
      <c r="R593" s="88"/>
      <c r="S593" s="90"/>
      <c r="T593" s="88"/>
      <c r="U593" s="13"/>
      <c r="V593" s="88"/>
      <c r="W593" s="13"/>
      <c r="Y593" s="13"/>
      <c r="AA593" s="13"/>
      <c r="AC593" s="11"/>
    </row>
    <row r="594" spans="1:29" ht="12" customHeight="1">
      <c r="A594" s="1">
        <f t="shared" si="9"/>
        <v>594</v>
      </c>
      <c r="B594" s="107" t="s">
        <v>623</v>
      </c>
      <c r="C594" s="75"/>
      <c r="D594" s="87"/>
      <c r="E594" s="85"/>
      <c r="F594" s="87"/>
      <c r="G594" s="85"/>
      <c r="H594" s="87"/>
      <c r="I594" s="85"/>
      <c r="J594" s="87"/>
      <c r="K594" s="85"/>
      <c r="L594" s="84"/>
      <c r="M594" s="85"/>
      <c r="N594" s="84"/>
      <c r="O594" s="85"/>
      <c r="P594" s="88"/>
      <c r="Q594" s="89"/>
      <c r="R594" s="88"/>
      <c r="S594" s="90"/>
      <c r="T594" s="88"/>
      <c r="U594" s="13"/>
      <c r="V594" s="88"/>
      <c r="W594" s="13"/>
      <c r="Y594" s="13"/>
      <c r="AA594" s="13"/>
      <c r="AC594" s="11"/>
    </row>
    <row r="595" spans="1:29" ht="15" customHeight="1">
      <c r="A595" s="1">
        <f t="shared" si="9"/>
        <v>595</v>
      </c>
      <c r="B595" s="74" t="s">
        <v>624</v>
      </c>
      <c r="C595" s="75" t="s">
        <v>292</v>
      </c>
      <c r="D595" s="87">
        <v>4401118</v>
      </c>
      <c r="E595" s="85"/>
      <c r="F595" s="84">
        <v>4908027</v>
      </c>
      <c r="G595" s="85"/>
      <c r="H595" s="87">
        <v>4850113</v>
      </c>
      <c r="I595" s="85"/>
      <c r="J595" s="87">
        <v>5087104</v>
      </c>
      <c r="K595" s="85"/>
      <c r="L595" s="84">
        <v>4824952</v>
      </c>
      <c r="M595" s="85"/>
      <c r="N595" s="84">
        <v>4472445</v>
      </c>
      <c r="O595" s="85"/>
      <c r="P595" s="88">
        <v>4708955</v>
      </c>
      <c r="Q595" s="89"/>
      <c r="R595" s="88">
        <v>4986790</v>
      </c>
      <c r="S595" s="90"/>
      <c r="T595" s="88">
        <v>5454509</v>
      </c>
      <c r="U595" s="13"/>
      <c r="V595" s="88">
        <v>5406997</v>
      </c>
      <c r="W595" s="13"/>
      <c r="X595" s="88">
        <v>5697547</v>
      </c>
      <c r="Y595" s="13"/>
      <c r="Z595" s="88">
        <v>5858052</v>
      </c>
      <c r="AA595" s="13"/>
      <c r="AB595" s="88">
        <v>5788574</v>
      </c>
      <c r="AC595" s="11"/>
    </row>
    <row r="596" spans="1:29" ht="12" customHeight="1">
      <c r="A596" s="1">
        <f t="shared" si="9"/>
        <v>596</v>
      </c>
      <c r="B596" s="82" t="s">
        <v>625</v>
      </c>
      <c r="C596" s="75"/>
      <c r="D596" s="87"/>
      <c r="E596" s="85"/>
      <c r="F596" s="87"/>
      <c r="G596" s="85"/>
      <c r="H596" s="87"/>
      <c r="I596" s="85"/>
      <c r="J596" s="87"/>
      <c r="K596" s="85"/>
      <c r="L596" s="84"/>
      <c r="M596" s="85"/>
      <c r="N596" s="84"/>
      <c r="O596" s="85"/>
      <c r="P596" s="88"/>
      <c r="Q596" s="89"/>
      <c r="R596" s="88"/>
      <c r="S596" s="90"/>
      <c r="T596" s="88"/>
      <c r="U596" s="13"/>
      <c r="V596" s="88"/>
      <c r="W596" s="13"/>
      <c r="Y596" s="13"/>
      <c r="AA596" s="13"/>
      <c r="AC596" s="11"/>
    </row>
    <row r="597" spans="1:29" ht="15" customHeight="1">
      <c r="A597" s="1">
        <f t="shared" si="9"/>
        <v>597</v>
      </c>
      <c r="B597" s="74" t="s">
        <v>626</v>
      </c>
      <c r="C597" s="75" t="s">
        <v>292</v>
      </c>
      <c r="D597" s="87">
        <v>323484</v>
      </c>
      <c r="E597" s="85"/>
      <c r="F597" s="87">
        <v>409930</v>
      </c>
      <c r="G597" s="85"/>
      <c r="H597" s="87">
        <v>358576</v>
      </c>
      <c r="I597" s="85"/>
      <c r="J597" s="87">
        <v>465562</v>
      </c>
      <c r="K597" s="85"/>
      <c r="L597" s="84">
        <v>458009</v>
      </c>
      <c r="M597" s="85"/>
      <c r="N597" s="84">
        <v>145795</v>
      </c>
      <c r="O597" s="85"/>
      <c r="P597" s="88">
        <v>310421</v>
      </c>
      <c r="Q597" s="89"/>
      <c r="R597" s="88">
        <v>392182</v>
      </c>
      <c r="S597" s="90"/>
      <c r="T597" s="88">
        <v>375835</v>
      </c>
      <c r="U597" s="13"/>
      <c r="V597" s="88">
        <v>311122</v>
      </c>
      <c r="W597" s="13"/>
      <c r="X597" s="88">
        <v>366249</v>
      </c>
      <c r="Y597" s="13"/>
      <c r="Z597" s="88">
        <v>376556</v>
      </c>
      <c r="AA597" s="13" t="s">
        <v>22</v>
      </c>
      <c r="AB597" s="88">
        <v>403094</v>
      </c>
      <c r="AC597" s="11"/>
    </row>
    <row r="598" spans="1:29" ht="12" customHeight="1">
      <c r="A598" s="1">
        <f t="shared" si="9"/>
        <v>598</v>
      </c>
      <c r="B598" s="82" t="s">
        <v>627</v>
      </c>
      <c r="C598" s="75"/>
      <c r="D598" s="87"/>
      <c r="E598" s="85"/>
      <c r="F598" s="87"/>
      <c r="G598" s="85"/>
      <c r="H598" s="87"/>
      <c r="I598" s="85"/>
      <c r="J598" s="87"/>
      <c r="K598" s="85"/>
      <c r="L598" s="84"/>
      <c r="M598" s="85"/>
      <c r="N598" s="84"/>
      <c r="O598" s="85"/>
      <c r="P598" s="88"/>
      <c r="Q598" s="89"/>
      <c r="R598" s="88"/>
      <c r="S598" s="90"/>
      <c r="T598" s="88"/>
      <c r="U598" s="13"/>
      <c r="V598" s="88"/>
      <c r="W598" s="13"/>
      <c r="Y598" s="13"/>
      <c r="AA598" s="13"/>
      <c r="AC598" s="11"/>
    </row>
    <row r="599" spans="1:29" ht="15" customHeight="1">
      <c r="A599" s="1">
        <f t="shared" si="9"/>
        <v>599</v>
      </c>
      <c r="B599" s="74" t="s">
        <v>628</v>
      </c>
      <c r="C599" s="75" t="s">
        <v>292</v>
      </c>
      <c r="D599" s="87">
        <v>3164</v>
      </c>
      <c r="E599" s="85"/>
      <c r="F599" s="87">
        <v>2364</v>
      </c>
      <c r="G599" s="85"/>
      <c r="H599" s="87">
        <v>1925</v>
      </c>
      <c r="I599" s="85"/>
      <c r="J599" s="84">
        <v>6</v>
      </c>
      <c r="K599" s="85"/>
      <c r="L599" s="84">
        <v>6</v>
      </c>
      <c r="M599" s="85"/>
      <c r="N599" s="84">
        <v>2413</v>
      </c>
      <c r="O599" s="85"/>
      <c r="P599" s="88">
        <v>5384</v>
      </c>
      <c r="Q599" s="89"/>
      <c r="R599" s="88">
        <v>40</v>
      </c>
      <c r="S599" s="90"/>
      <c r="T599" s="88">
        <v>19</v>
      </c>
      <c r="U599" s="13"/>
      <c r="V599" s="88">
        <v>9111</v>
      </c>
      <c r="W599" s="13"/>
      <c r="X599" s="88">
        <v>21826</v>
      </c>
      <c r="Y599" s="13"/>
      <c r="Z599" s="88">
        <v>84979</v>
      </c>
      <c r="AA599" s="13"/>
      <c r="AB599" s="88">
        <v>89570</v>
      </c>
      <c r="AC599" s="11"/>
    </row>
    <row r="600" spans="1:29" ht="12" customHeight="1">
      <c r="A600" s="1">
        <f t="shared" si="9"/>
        <v>600</v>
      </c>
      <c r="B600" s="82" t="s">
        <v>629</v>
      </c>
      <c r="C600" s="75"/>
      <c r="D600" s="87"/>
      <c r="E600" s="85"/>
      <c r="F600" s="87"/>
      <c r="G600" s="85"/>
      <c r="H600" s="87"/>
      <c r="I600" s="85"/>
      <c r="J600" s="87"/>
      <c r="K600" s="85"/>
      <c r="L600" s="84"/>
      <c r="M600" s="85"/>
      <c r="N600" s="84"/>
      <c r="O600" s="85"/>
      <c r="P600" s="88"/>
      <c r="Q600" s="89"/>
      <c r="R600" s="88"/>
      <c r="S600" s="90"/>
      <c r="T600" s="88"/>
      <c r="U600" s="13"/>
      <c r="V600" s="88"/>
      <c r="W600" s="13"/>
      <c r="Y600" s="13"/>
      <c r="AA600" s="13"/>
      <c r="AC600" s="11"/>
    </row>
    <row r="601" spans="1:29" ht="15" customHeight="1">
      <c r="A601" s="1">
        <f t="shared" si="9"/>
        <v>601</v>
      </c>
      <c r="B601" s="74" t="s">
        <v>630</v>
      </c>
      <c r="C601" s="75" t="s">
        <v>292</v>
      </c>
      <c r="D601" s="87">
        <v>2140954</v>
      </c>
      <c r="E601" s="85"/>
      <c r="F601" s="87">
        <v>2143580</v>
      </c>
      <c r="G601" s="85"/>
      <c r="H601" s="87">
        <v>2136745</v>
      </c>
      <c r="I601" s="85"/>
      <c r="J601" s="84">
        <v>2343767</v>
      </c>
      <c r="K601" s="85"/>
      <c r="L601" s="84">
        <v>2007464</v>
      </c>
      <c r="M601" s="85"/>
      <c r="N601" s="84">
        <v>1131866</v>
      </c>
      <c r="O601" s="85"/>
      <c r="P601" s="88">
        <v>1935103</v>
      </c>
      <c r="Q601" s="89"/>
      <c r="R601" s="88">
        <v>2010422</v>
      </c>
      <c r="S601" s="90"/>
      <c r="T601" s="88">
        <v>1888961</v>
      </c>
      <c r="U601" s="13"/>
      <c r="V601" s="88">
        <v>1613572</v>
      </c>
      <c r="W601" s="13"/>
      <c r="X601" s="88">
        <v>1658384</v>
      </c>
      <c r="Y601" s="13"/>
      <c r="Z601" s="88">
        <v>1851465</v>
      </c>
      <c r="AA601" s="13"/>
      <c r="AB601" s="88">
        <v>1882911</v>
      </c>
      <c r="AC601" s="11"/>
    </row>
    <row r="602" spans="1:29" ht="12" customHeight="1">
      <c r="A602" s="1">
        <f t="shared" si="9"/>
        <v>602</v>
      </c>
      <c r="B602" s="82" t="s">
        <v>631</v>
      </c>
      <c r="C602" s="75"/>
      <c r="D602" s="87"/>
      <c r="E602" s="85"/>
      <c r="F602" s="87"/>
      <c r="G602" s="85"/>
      <c r="H602" s="87"/>
      <c r="I602" s="85"/>
      <c r="J602" s="87"/>
      <c r="K602" s="85"/>
      <c r="L602" s="84"/>
      <c r="M602" s="85"/>
      <c r="N602" s="84"/>
      <c r="O602" s="85"/>
      <c r="P602" s="88"/>
      <c r="Q602" s="89"/>
      <c r="R602" s="88"/>
      <c r="S602" s="90"/>
      <c r="T602" s="88"/>
      <c r="U602" s="13"/>
      <c r="V602" s="88"/>
      <c r="W602" s="13"/>
      <c r="Y602" s="13"/>
      <c r="AA602" s="13"/>
      <c r="AC602" s="11"/>
    </row>
    <row r="603" spans="1:29" ht="15" customHeight="1">
      <c r="A603" s="1">
        <f t="shared" si="9"/>
        <v>603</v>
      </c>
      <c r="B603" s="94" t="s">
        <v>632</v>
      </c>
      <c r="C603" s="75"/>
      <c r="D603" s="87"/>
      <c r="E603" s="85"/>
      <c r="F603" s="87"/>
      <c r="G603" s="85"/>
      <c r="H603" s="87"/>
      <c r="I603" s="85"/>
      <c r="J603" s="87"/>
      <c r="K603" s="85"/>
      <c r="L603" s="84"/>
      <c r="M603" s="85"/>
      <c r="N603" s="84"/>
      <c r="O603" s="85"/>
      <c r="P603" s="88"/>
      <c r="Q603" s="89"/>
      <c r="R603" s="88"/>
      <c r="S603" s="90"/>
      <c r="T603" s="88"/>
      <c r="U603" s="13"/>
      <c r="V603" s="88"/>
      <c r="W603" s="13"/>
      <c r="Y603" s="13"/>
      <c r="AA603" s="13"/>
      <c r="AC603" s="11"/>
    </row>
    <row r="604" spans="1:29" ht="12.95" customHeight="1">
      <c r="A604" s="1">
        <f t="shared" si="9"/>
        <v>604</v>
      </c>
      <c r="B604" s="74" t="s">
        <v>633</v>
      </c>
      <c r="C604" s="75" t="s">
        <v>634</v>
      </c>
      <c r="D604" s="87">
        <v>2424707</v>
      </c>
      <c r="E604" s="85"/>
      <c r="F604" s="84">
        <v>2644332</v>
      </c>
      <c r="G604" s="85"/>
      <c r="H604" s="87">
        <v>2601707</v>
      </c>
      <c r="I604" s="85"/>
      <c r="J604" s="84">
        <v>2829914</v>
      </c>
      <c r="K604" s="85"/>
      <c r="L604" s="84">
        <v>2559132</v>
      </c>
      <c r="M604" s="85"/>
      <c r="N604" s="84">
        <v>1975146</v>
      </c>
      <c r="O604" s="85"/>
      <c r="P604" s="88">
        <v>2451559</v>
      </c>
      <c r="Q604" s="89"/>
      <c r="R604" s="88">
        <v>2633019</v>
      </c>
      <c r="S604" s="90"/>
      <c r="T604" s="88">
        <v>2700293</v>
      </c>
      <c r="U604" s="13"/>
      <c r="V604" s="88">
        <v>2511000</v>
      </c>
      <c r="W604" s="13"/>
      <c r="X604" s="88">
        <v>2663602</v>
      </c>
      <c r="Y604" s="13"/>
      <c r="Z604" s="88">
        <v>2868565</v>
      </c>
      <c r="AA604" s="13"/>
      <c r="AB604" s="88">
        <v>2841302</v>
      </c>
      <c r="AC604" s="11"/>
    </row>
    <row r="605" spans="1:29" ht="12" customHeight="1">
      <c r="A605" s="1">
        <f t="shared" si="9"/>
        <v>605</v>
      </c>
      <c r="B605" s="82" t="s">
        <v>635</v>
      </c>
      <c r="C605" s="75"/>
      <c r="D605" s="87"/>
      <c r="E605" s="85"/>
      <c r="F605" s="87"/>
      <c r="G605" s="85"/>
      <c r="H605" s="87"/>
      <c r="I605" s="85"/>
      <c r="J605" s="87"/>
      <c r="K605" s="85"/>
      <c r="L605" s="84"/>
      <c r="M605" s="85"/>
      <c r="N605" s="84"/>
      <c r="O605" s="85"/>
      <c r="P605" s="88"/>
      <c r="Q605" s="89"/>
      <c r="R605" s="88"/>
      <c r="S605" s="90"/>
      <c r="T605" s="88"/>
      <c r="U605" s="13"/>
      <c r="V605" s="88"/>
      <c r="W605" s="13"/>
      <c r="Y605" s="13"/>
      <c r="AA605" s="13"/>
      <c r="AC605" s="11"/>
    </row>
    <row r="606" spans="1:29" ht="12" customHeight="1">
      <c r="A606" s="1">
        <f t="shared" si="9"/>
        <v>606</v>
      </c>
      <c r="B606" s="82" t="s">
        <v>636</v>
      </c>
      <c r="C606" s="75"/>
      <c r="D606" s="87"/>
      <c r="E606" s="85"/>
      <c r="F606" s="87"/>
      <c r="G606" s="85"/>
      <c r="H606" s="87"/>
      <c r="I606" s="85"/>
      <c r="J606" s="87"/>
      <c r="K606" s="85"/>
      <c r="L606" s="84"/>
      <c r="M606" s="85"/>
      <c r="N606" s="84"/>
      <c r="O606" s="85"/>
      <c r="P606" s="88"/>
      <c r="Q606" s="89"/>
      <c r="R606" s="88"/>
      <c r="S606" s="90"/>
      <c r="T606" s="88"/>
      <c r="U606" s="13"/>
      <c r="V606" s="88"/>
      <c r="W606" s="13"/>
      <c r="Y606" s="13"/>
      <c r="AA606" s="13"/>
      <c r="AC606" s="11"/>
    </row>
    <row r="607" spans="1:29" ht="12" customHeight="1">
      <c r="A607" s="1">
        <f t="shared" si="9"/>
        <v>607</v>
      </c>
      <c r="B607" s="107" t="s">
        <v>637</v>
      </c>
      <c r="C607" s="75"/>
      <c r="D607" s="87"/>
      <c r="E607" s="85"/>
      <c r="F607" s="87"/>
      <c r="G607" s="85"/>
      <c r="H607" s="87"/>
      <c r="I607" s="85"/>
      <c r="J607" s="87"/>
      <c r="K607" s="85"/>
      <c r="L607" s="84"/>
      <c r="M607" s="85"/>
      <c r="N607" s="84"/>
      <c r="O607" s="85"/>
      <c r="P607" s="88"/>
      <c r="Q607" s="89"/>
      <c r="R607" s="88"/>
      <c r="S607" s="90"/>
      <c r="T607" s="88"/>
      <c r="U607" s="13"/>
      <c r="V607" s="88"/>
      <c r="W607" s="13"/>
      <c r="Y607" s="13"/>
      <c r="AA607" s="13"/>
      <c r="AC607" s="11"/>
    </row>
    <row r="608" spans="1:29" ht="15" customHeight="1">
      <c r="A608" s="1">
        <f t="shared" si="9"/>
        <v>608</v>
      </c>
      <c r="B608" s="74" t="s">
        <v>638</v>
      </c>
      <c r="C608" s="75" t="s">
        <v>639</v>
      </c>
      <c r="D608" s="87">
        <v>1575921</v>
      </c>
      <c r="E608" s="85"/>
      <c r="F608" s="84">
        <v>1735461</v>
      </c>
      <c r="G608" s="85"/>
      <c r="H608" s="87">
        <v>1714254</v>
      </c>
      <c r="I608" s="85"/>
      <c r="J608" s="84">
        <v>1832856</v>
      </c>
      <c r="K608" s="85"/>
      <c r="L608" s="84">
        <v>1715577</v>
      </c>
      <c r="M608" s="85"/>
      <c r="N608" s="84">
        <v>1544943</v>
      </c>
      <c r="O608" s="85"/>
      <c r="P608" s="88">
        <v>1636551</v>
      </c>
      <c r="Q608" s="89"/>
      <c r="R608" s="88">
        <v>1765896</v>
      </c>
      <c r="S608" s="90"/>
      <c r="T608" s="88">
        <v>1879790</v>
      </c>
      <c r="U608" s="13"/>
      <c r="V608" s="88">
        <v>1833620</v>
      </c>
      <c r="W608" s="13"/>
      <c r="X608" s="88">
        <v>1948991</v>
      </c>
      <c r="Y608" s="13"/>
      <c r="Z608" s="88">
        <v>2010160</v>
      </c>
      <c r="AA608" s="13"/>
      <c r="AB608" s="88">
        <v>1966820</v>
      </c>
      <c r="AC608" s="11"/>
    </row>
    <row r="609" spans="1:29" ht="12" customHeight="1">
      <c r="A609" s="1">
        <f t="shared" si="9"/>
        <v>609</v>
      </c>
      <c r="B609" s="82" t="s">
        <v>640</v>
      </c>
      <c r="C609" s="75"/>
      <c r="D609" s="87"/>
      <c r="E609" s="162"/>
      <c r="F609" s="87"/>
      <c r="G609" s="162"/>
      <c r="H609" s="87"/>
      <c r="I609" s="162"/>
      <c r="J609" s="84"/>
      <c r="K609" s="162"/>
      <c r="L609" s="84"/>
      <c r="M609" s="162"/>
      <c r="N609" s="163"/>
      <c r="O609" s="162"/>
      <c r="P609" s="88"/>
      <c r="Q609" s="164"/>
      <c r="R609" s="88"/>
      <c r="S609" s="165"/>
      <c r="T609" s="88"/>
      <c r="U609" s="13"/>
      <c r="V609" s="88"/>
      <c r="W609" s="13"/>
      <c r="Y609" s="13"/>
      <c r="AA609" s="13"/>
      <c r="AC609" s="11"/>
    </row>
    <row r="610" spans="1:29" ht="15" customHeight="1">
      <c r="A610" s="1">
        <f t="shared" si="9"/>
        <v>610</v>
      </c>
      <c r="B610" s="74" t="s">
        <v>641</v>
      </c>
      <c r="C610" s="75" t="s">
        <v>642</v>
      </c>
      <c r="D610" s="87">
        <v>538586</v>
      </c>
      <c r="E610" s="85"/>
      <c r="F610" s="87">
        <v>595747</v>
      </c>
      <c r="G610" s="85"/>
      <c r="H610" s="87">
        <v>595151</v>
      </c>
      <c r="I610" s="85"/>
      <c r="J610" s="84">
        <v>647668</v>
      </c>
      <c r="K610" s="85"/>
      <c r="L610" s="84">
        <v>535699</v>
      </c>
      <c r="M610" s="85"/>
      <c r="N610" s="84">
        <v>241096</v>
      </c>
      <c r="O610" s="85"/>
      <c r="P610" s="88">
        <v>486399</v>
      </c>
      <c r="Q610" s="89"/>
      <c r="R610" s="88">
        <v>537508</v>
      </c>
      <c r="S610" s="90"/>
      <c r="T610" s="88">
        <v>473926</v>
      </c>
      <c r="U610" s="13"/>
      <c r="V610" s="88">
        <v>371768</v>
      </c>
      <c r="W610" s="13"/>
      <c r="X610" s="88">
        <v>413329</v>
      </c>
      <c r="Y610" s="13"/>
      <c r="Z610" s="88">
        <v>475265</v>
      </c>
      <c r="AA610" s="13"/>
      <c r="AB610" s="88">
        <v>475114</v>
      </c>
      <c r="AC610" s="11"/>
    </row>
    <row r="611" spans="1:29" ht="12" customHeight="1">
      <c r="A611" s="1">
        <f t="shared" si="9"/>
        <v>611</v>
      </c>
      <c r="B611" s="82" t="s">
        <v>643</v>
      </c>
      <c r="C611" s="75"/>
      <c r="D611" s="87"/>
      <c r="E611" s="85"/>
      <c r="F611" s="87"/>
      <c r="G611" s="85"/>
      <c r="H611" s="87"/>
      <c r="I611" s="85"/>
      <c r="J611" s="84"/>
      <c r="K611" s="85"/>
      <c r="L611" s="84"/>
      <c r="M611" s="85"/>
      <c r="N611" s="84"/>
      <c r="O611" s="85"/>
      <c r="P611" s="88"/>
      <c r="Q611" s="89"/>
      <c r="R611" s="88"/>
      <c r="S611" s="90"/>
      <c r="T611" s="88"/>
      <c r="U611" s="13"/>
      <c r="V611" s="88"/>
      <c r="W611" s="13"/>
      <c r="Y611" s="13"/>
      <c r="AA611" s="13"/>
      <c r="AC611" s="11"/>
    </row>
    <row r="612" spans="1:29" ht="15" customHeight="1">
      <c r="A612" s="1">
        <f t="shared" si="9"/>
        <v>612</v>
      </c>
      <c r="B612" s="74" t="s">
        <v>644</v>
      </c>
      <c r="C612" s="75" t="s">
        <v>645</v>
      </c>
      <c r="D612" s="87">
        <v>310200</v>
      </c>
      <c r="E612" s="85"/>
      <c r="F612" s="87">
        <v>313124</v>
      </c>
      <c r="G612" s="85"/>
      <c r="H612" s="87">
        <v>292302</v>
      </c>
      <c r="I612" s="85"/>
      <c r="J612" s="84">
        <v>349390</v>
      </c>
      <c r="K612" s="85"/>
      <c r="L612" s="84">
        <v>307856</v>
      </c>
      <c r="M612" s="85"/>
      <c r="N612" s="84">
        <v>190004</v>
      </c>
      <c r="O612" s="85"/>
      <c r="P612" s="88">
        <v>329516</v>
      </c>
      <c r="Q612" s="89"/>
      <c r="R612" s="88">
        <v>330391</v>
      </c>
      <c r="S612" s="90"/>
      <c r="T612" s="88">
        <v>346577</v>
      </c>
      <c r="U612" s="13"/>
      <c r="V612" s="88">
        <v>305612</v>
      </c>
      <c r="W612" s="13"/>
      <c r="X612" s="88">
        <v>301282</v>
      </c>
      <c r="Y612" s="13"/>
      <c r="Z612" s="88">
        <v>383140</v>
      </c>
      <c r="AA612" s="13"/>
      <c r="AB612" s="88">
        <v>399368</v>
      </c>
      <c r="AC612" s="11"/>
    </row>
    <row r="613" spans="1:29" ht="12" customHeight="1">
      <c r="A613" s="1">
        <f t="shared" si="9"/>
        <v>613</v>
      </c>
      <c r="B613" s="82" t="s">
        <v>646</v>
      </c>
      <c r="C613" s="75"/>
      <c r="D613" s="87"/>
      <c r="E613" s="85"/>
      <c r="F613" s="87"/>
      <c r="G613" s="85"/>
      <c r="H613" s="87"/>
      <c r="I613" s="85"/>
      <c r="J613" s="87"/>
      <c r="K613" s="85"/>
      <c r="L613" s="84"/>
      <c r="M613" s="85"/>
      <c r="N613" s="84"/>
      <c r="O613" s="85"/>
      <c r="P613" s="88"/>
      <c r="Q613" s="89"/>
      <c r="R613" s="88"/>
      <c r="S613" s="90"/>
      <c r="T613" s="88"/>
      <c r="U613" s="13"/>
      <c r="V613" s="88"/>
      <c r="W613" s="13"/>
      <c r="Y613" s="13"/>
      <c r="AA613" s="13"/>
      <c r="AC613" s="11"/>
    </row>
    <row r="614" spans="1:29" ht="15" customHeight="1">
      <c r="A614" s="1">
        <f t="shared" si="9"/>
        <v>614</v>
      </c>
      <c r="B614" s="74" t="s">
        <v>647</v>
      </c>
      <c r="C614" s="75" t="s">
        <v>292</v>
      </c>
      <c r="D614" s="87">
        <v>620873</v>
      </c>
      <c r="E614" s="85"/>
      <c r="F614" s="87">
        <v>651509</v>
      </c>
      <c r="G614" s="85"/>
      <c r="H614" s="87">
        <v>666111</v>
      </c>
      <c r="I614" s="85"/>
      <c r="J614" s="87">
        <v>651735</v>
      </c>
      <c r="K614" s="85"/>
      <c r="L614" s="84">
        <v>622216</v>
      </c>
      <c r="M614" s="85"/>
      <c r="N614" s="84">
        <v>582507</v>
      </c>
      <c r="O614" s="85"/>
      <c r="P614" s="88">
        <v>612368</v>
      </c>
      <c r="Q614" s="89"/>
      <c r="R614" s="88">
        <v>621727</v>
      </c>
      <c r="S614" s="90"/>
      <c r="T614" s="88">
        <v>616685</v>
      </c>
      <c r="U614" s="13"/>
      <c r="V614" s="88">
        <v>609309</v>
      </c>
      <c r="W614" s="13"/>
      <c r="X614" s="88">
        <v>634308</v>
      </c>
      <c r="Y614" s="13"/>
      <c r="Z614" s="88">
        <v>623723</v>
      </c>
      <c r="AA614" s="13"/>
      <c r="AB614" s="88">
        <v>618470</v>
      </c>
      <c r="AC614" s="11"/>
    </row>
    <row r="615" spans="1:29" ht="15" customHeight="1">
      <c r="A615" s="1">
        <f t="shared" si="9"/>
        <v>615</v>
      </c>
      <c r="B615" s="82" t="s">
        <v>648</v>
      </c>
      <c r="C615" s="75" t="s">
        <v>649</v>
      </c>
      <c r="D615" s="87">
        <v>129459</v>
      </c>
      <c r="E615" s="85"/>
      <c r="F615" s="87">
        <v>135953</v>
      </c>
      <c r="G615" s="85"/>
      <c r="H615" s="87">
        <v>138918</v>
      </c>
      <c r="I615" s="85"/>
      <c r="J615" s="87">
        <v>136099</v>
      </c>
      <c r="K615" s="85"/>
      <c r="L615" s="84">
        <v>129993</v>
      </c>
      <c r="M615" s="85"/>
      <c r="N615" s="84">
        <v>121715</v>
      </c>
      <c r="O615" s="85"/>
      <c r="P615" s="88">
        <v>127837</v>
      </c>
      <c r="Q615" s="89"/>
      <c r="R615" s="88">
        <v>129818</v>
      </c>
      <c r="S615" s="90"/>
      <c r="T615" s="88">
        <v>128895</v>
      </c>
      <c r="U615" s="13"/>
      <c r="V615" s="88">
        <v>127613</v>
      </c>
      <c r="W615" s="13"/>
      <c r="X615" s="88">
        <v>132633</v>
      </c>
      <c r="Y615" s="13"/>
      <c r="Z615" s="88">
        <v>130453</v>
      </c>
      <c r="AA615" s="13"/>
      <c r="AB615" s="88">
        <v>129337</v>
      </c>
      <c r="AC615" s="11"/>
    </row>
    <row r="616" spans="1:29" ht="15" customHeight="1">
      <c r="A616" s="1">
        <f t="shared" si="9"/>
        <v>616</v>
      </c>
      <c r="B616" s="74" t="s">
        <v>650</v>
      </c>
      <c r="C616" s="75" t="s">
        <v>292</v>
      </c>
      <c r="D616" s="87">
        <v>813732</v>
      </c>
      <c r="E616" s="85"/>
      <c r="F616" s="87">
        <v>1234783</v>
      </c>
      <c r="G616" s="85"/>
      <c r="H616" s="87">
        <v>1258913</v>
      </c>
      <c r="I616" s="85"/>
      <c r="J616" s="87">
        <v>1292057</v>
      </c>
      <c r="K616" s="85"/>
      <c r="L616" s="84">
        <v>1260295</v>
      </c>
      <c r="M616" s="85"/>
      <c r="N616" s="84">
        <v>1348387</v>
      </c>
      <c r="O616" s="85"/>
      <c r="P616" s="88">
        <v>1322542</v>
      </c>
      <c r="Q616" s="89"/>
      <c r="R616" s="88">
        <v>1323881</v>
      </c>
      <c r="S616" s="90"/>
      <c r="T616" s="88">
        <v>1389384</v>
      </c>
      <c r="U616" s="13"/>
      <c r="V616" s="88">
        <v>1272265</v>
      </c>
      <c r="W616" s="13"/>
      <c r="X616" s="88">
        <v>1341101</v>
      </c>
      <c r="Y616" s="13"/>
      <c r="Z616" s="88">
        <v>1364436</v>
      </c>
      <c r="AA616" s="13"/>
      <c r="AB616" s="88">
        <v>1299529</v>
      </c>
      <c r="AC616" s="11"/>
    </row>
    <row r="617" spans="1:29" ht="15" customHeight="1">
      <c r="A617" s="1">
        <f t="shared" si="9"/>
        <v>617</v>
      </c>
      <c r="B617" s="82" t="s">
        <v>651</v>
      </c>
      <c r="C617" s="75" t="s">
        <v>649</v>
      </c>
      <c r="D617" s="87">
        <v>279459</v>
      </c>
      <c r="E617" s="85"/>
      <c r="F617" s="87">
        <v>424538</v>
      </c>
      <c r="G617" s="85"/>
      <c r="H617" s="87">
        <v>429333</v>
      </c>
      <c r="I617" s="85"/>
      <c r="J617" s="87">
        <v>444710</v>
      </c>
      <c r="K617" s="85"/>
      <c r="L617" s="84">
        <v>432882</v>
      </c>
      <c r="M617" s="85"/>
      <c r="N617" s="84">
        <v>463347</v>
      </c>
      <c r="O617" s="85"/>
      <c r="P617" s="88">
        <v>454474</v>
      </c>
      <c r="Q617" s="89"/>
      <c r="R617" s="88">
        <v>455014</v>
      </c>
      <c r="S617" s="90"/>
      <c r="T617" s="88">
        <v>485760</v>
      </c>
      <c r="U617" s="13"/>
      <c r="V617" s="88">
        <v>432634</v>
      </c>
      <c r="W617" s="13"/>
      <c r="X617" s="88">
        <v>455920</v>
      </c>
      <c r="Y617" s="13"/>
      <c r="Z617" s="88">
        <v>461752</v>
      </c>
      <c r="AA617" s="13"/>
      <c r="AB617" s="88">
        <v>441840</v>
      </c>
      <c r="AC617" s="11"/>
    </row>
    <row r="618" spans="1:29" ht="15" customHeight="1">
      <c r="A618" s="1">
        <f t="shared" si="9"/>
        <v>618</v>
      </c>
      <c r="B618" s="107" t="s">
        <v>652</v>
      </c>
      <c r="C618" s="75"/>
      <c r="D618" s="87"/>
      <c r="E618" s="85"/>
      <c r="F618" s="87"/>
      <c r="G618" s="85"/>
      <c r="H618" s="87"/>
      <c r="I618" s="85"/>
      <c r="J618" s="87"/>
      <c r="K618" s="85"/>
      <c r="L618" s="84"/>
      <c r="M618" s="85"/>
      <c r="N618" s="84"/>
      <c r="O618" s="85"/>
      <c r="P618" s="88"/>
      <c r="Q618" s="89"/>
      <c r="R618" s="88"/>
      <c r="S618" s="90"/>
      <c r="T618" s="88"/>
      <c r="U618" s="13"/>
      <c r="V618" s="88"/>
      <c r="W618" s="13"/>
      <c r="Y618" s="13"/>
      <c r="AA618" s="13"/>
      <c r="AC618" s="11"/>
    </row>
    <row r="619" spans="1:29" ht="15" customHeight="1">
      <c r="A619" s="1">
        <f t="shared" si="9"/>
        <v>619</v>
      </c>
      <c r="B619" s="74" t="s">
        <v>653</v>
      </c>
      <c r="C619" s="75" t="s">
        <v>292</v>
      </c>
      <c r="D619" s="87">
        <v>1029703</v>
      </c>
      <c r="E619" s="85"/>
      <c r="F619" s="87">
        <v>1088713</v>
      </c>
      <c r="G619" s="85"/>
      <c r="H619" s="87">
        <v>1091445</v>
      </c>
      <c r="I619" s="85"/>
      <c r="J619" s="87">
        <v>1141106</v>
      </c>
      <c r="K619" s="85"/>
      <c r="L619" s="84">
        <v>1299310</v>
      </c>
      <c r="M619" s="85"/>
      <c r="N619" s="84">
        <v>962030</v>
      </c>
      <c r="O619" s="85"/>
      <c r="P619" s="88">
        <v>1300992</v>
      </c>
      <c r="Q619" s="89"/>
      <c r="R619" s="88">
        <v>1107939</v>
      </c>
      <c r="S619" s="90"/>
      <c r="T619" s="88">
        <v>1170930</v>
      </c>
      <c r="U619" s="13"/>
      <c r="V619" s="88">
        <v>1243291</v>
      </c>
      <c r="W619" s="13"/>
      <c r="X619" s="88">
        <v>1332263</v>
      </c>
      <c r="Y619" s="13"/>
      <c r="Z619" s="88">
        <v>1350715</v>
      </c>
      <c r="AA619" s="13"/>
      <c r="AB619" s="88">
        <v>1299881</v>
      </c>
      <c r="AC619" s="11"/>
    </row>
    <row r="620" spans="1:29" ht="15" customHeight="1">
      <c r="A620" s="1">
        <f t="shared" si="9"/>
        <v>620</v>
      </c>
      <c r="B620" s="82" t="s">
        <v>654</v>
      </c>
      <c r="C620" s="75" t="s">
        <v>649</v>
      </c>
      <c r="D620" s="87">
        <v>280029</v>
      </c>
      <c r="E620" s="85"/>
      <c r="F620" s="87">
        <v>296097</v>
      </c>
      <c r="G620" s="85"/>
      <c r="H620" s="87">
        <v>288649</v>
      </c>
      <c r="I620" s="85"/>
      <c r="J620" s="87">
        <v>310206</v>
      </c>
      <c r="K620" s="85"/>
      <c r="L620" s="84">
        <v>352604</v>
      </c>
      <c r="M620" s="85"/>
      <c r="N620" s="84">
        <v>261310</v>
      </c>
      <c r="O620" s="85"/>
      <c r="P620" s="88">
        <v>351119</v>
      </c>
      <c r="Q620" s="89"/>
      <c r="R620" s="88">
        <v>303418</v>
      </c>
      <c r="S620" s="90"/>
      <c r="T620" s="88">
        <v>300677</v>
      </c>
      <c r="U620" s="13"/>
      <c r="V620" s="88">
        <v>335054</v>
      </c>
      <c r="W620" s="13"/>
      <c r="X620" s="88">
        <v>359335</v>
      </c>
      <c r="Y620" s="13"/>
      <c r="Z620" s="88">
        <v>366871</v>
      </c>
      <c r="AA620" s="13"/>
      <c r="AB620" s="88">
        <v>350768</v>
      </c>
      <c r="AC620" s="11"/>
    </row>
    <row r="621" spans="1:29" ht="15" customHeight="1">
      <c r="A621" s="1">
        <f t="shared" si="9"/>
        <v>621</v>
      </c>
      <c r="B621" s="82" t="s">
        <v>655</v>
      </c>
      <c r="C621" s="75" t="s">
        <v>656</v>
      </c>
      <c r="D621" s="87">
        <v>1120114</v>
      </c>
      <c r="E621" s="85"/>
      <c r="F621" s="87">
        <v>1184388</v>
      </c>
      <c r="G621" s="85"/>
      <c r="H621" s="87">
        <v>1154598</v>
      </c>
      <c r="I621" s="85"/>
      <c r="J621" s="87">
        <v>1209224</v>
      </c>
      <c r="K621" s="85"/>
      <c r="L621" s="84">
        <v>1410413</v>
      </c>
      <c r="M621" s="85"/>
      <c r="N621" s="84">
        <v>797158</v>
      </c>
      <c r="O621" s="85"/>
      <c r="P621" s="88">
        <v>1019233</v>
      </c>
      <c r="Q621" s="89"/>
      <c r="R621" s="88">
        <v>941847</v>
      </c>
      <c r="S621" s="90"/>
      <c r="T621" s="88">
        <v>1202707</v>
      </c>
      <c r="U621" s="13"/>
      <c r="V621" s="88">
        <v>1340218</v>
      </c>
      <c r="W621" s="13"/>
      <c r="X621" s="88">
        <v>1437341</v>
      </c>
      <c r="Y621" s="13"/>
      <c r="Z621" s="88">
        <v>1467484</v>
      </c>
      <c r="AA621" s="13"/>
      <c r="AB621" s="88">
        <v>1403072</v>
      </c>
      <c r="AC621" s="11"/>
    </row>
    <row r="622" spans="1:29" ht="15" customHeight="1">
      <c r="A622" s="1">
        <f t="shared" si="9"/>
        <v>622</v>
      </c>
      <c r="B622" s="107" t="s">
        <v>652</v>
      </c>
      <c r="C622" s="75"/>
      <c r="D622" s="87"/>
      <c r="E622" s="85"/>
      <c r="F622" s="87"/>
      <c r="G622" s="85"/>
      <c r="H622" s="87"/>
      <c r="I622" s="85"/>
      <c r="J622" s="87"/>
      <c r="K622" s="85"/>
      <c r="L622" s="84"/>
      <c r="M622" s="85"/>
      <c r="N622" s="84"/>
      <c r="O622" s="85"/>
      <c r="P622" s="88"/>
      <c r="Q622" s="89"/>
      <c r="R622" s="88"/>
      <c r="S622" s="90"/>
      <c r="T622" s="88"/>
      <c r="U622" s="13"/>
      <c r="V622" s="88"/>
      <c r="W622" s="13"/>
      <c r="Y622" s="13"/>
      <c r="AA622" s="13"/>
      <c r="AC622" s="11"/>
    </row>
    <row r="623" spans="1:29" ht="15" customHeight="1">
      <c r="A623" s="1">
        <f t="shared" si="9"/>
        <v>623</v>
      </c>
      <c r="B623" s="74" t="s">
        <v>657</v>
      </c>
      <c r="C623" s="75" t="s">
        <v>21</v>
      </c>
      <c r="D623" s="87">
        <v>23977</v>
      </c>
      <c r="E623" s="85"/>
      <c r="F623" s="87">
        <v>234700</v>
      </c>
      <c r="G623" s="85"/>
      <c r="H623" s="87">
        <v>279602</v>
      </c>
      <c r="I623" s="85"/>
      <c r="J623" s="87">
        <v>264916</v>
      </c>
      <c r="K623" s="85"/>
      <c r="L623" s="84">
        <v>148011</v>
      </c>
      <c r="M623" s="85"/>
      <c r="N623" s="84">
        <v>298916</v>
      </c>
      <c r="O623" s="85"/>
      <c r="P623" s="88">
        <v>173084</v>
      </c>
      <c r="Q623" s="89"/>
      <c r="R623" s="88">
        <v>250059</v>
      </c>
      <c r="S623" s="90"/>
      <c r="T623" s="88">
        <v>316352</v>
      </c>
      <c r="U623" s="13"/>
      <c r="V623" s="88">
        <v>325362</v>
      </c>
      <c r="W623" s="13"/>
      <c r="X623" s="88">
        <v>315691</v>
      </c>
      <c r="Y623" s="13"/>
      <c r="Z623" s="88">
        <v>309220</v>
      </c>
      <c r="AA623" s="13"/>
      <c r="AB623" s="88">
        <v>317929</v>
      </c>
      <c r="AC623" s="11"/>
    </row>
    <row r="624" spans="1:29" ht="15" customHeight="1">
      <c r="A624" s="1">
        <f t="shared" si="9"/>
        <v>624</v>
      </c>
      <c r="B624" s="82" t="s">
        <v>658</v>
      </c>
      <c r="C624" s="75" t="s">
        <v>649</v>
      </c>
      <c r="D624" s="87">
        <v>7673</v>
      </c>
      <c r="E624" s="85"/>
      <c r="F624" s="87">
        <v>74124</v>
      </c>
      <c r="G624" s="85"/>
      <c r="H624" s="87">
        <v>88361</v>
      </c>
      <c r="I624" s="85"/>
      <c r="J624" s="87">
        <v>84318</v>
      </c>
      <c r="K624" s="85"/>
      <c r="L624" s="84">
        <v>47281</v>
      </c>
      <c r="M624" s="85"/>
      <c r="N624" s="84">
        <v>95588</v>
      </c>
      <c r="O624" s="85"/>
      <c r="P624" s="88">
        <v>55281</v>
      </c>
      <c r="Q624" s="89"/>
      <c r="R624" s="88">
        <v>79367</v>
      </c>
      <c r="S624" s="90"/>
      <c r="T624" s="88">
        <v>100514</v>
      </c>
      <c r="U624" s="13"/>
      <c r="V624" s="88">
        <v>103746</v>
      </c>
      <c r="W624" s="13"/>
      <c r="X624" s="88">
        <v>100910</v>
      </c>
      <c r="Y624" s="13"/>
      <c r="Z624" s="88">
        <v>98921</v>
      </c>
      <c r="AA624" s="13"/>
      <c r="AB624" s="88">
        <v>101628</v>
      </c>
      <c r="AC624" s="11"/>
    </row>
    <row r="625" spans="1:29" ht="15" customHeight="1">
      <c r="A625" s="1">
        <f t="shared" si="9"/>
        <v>625</v>
      </c>
      <c r="B625" s="82" t="s">
        <v>659</v>
      </c>
      <c r="C625" s="75" t="s">
        <v>656</v>
      </c>
      <c r="D625" s="87">
        <v>30691</v>
      </c>
      <c r="E625" s="85"/>
      <c r="F625" s="87">
        <v>296496</v>
      </c>
      <c r="G625" s="85"/>
      <c r="H625" s="87">
        <v>353443</v>
      </c>
      <c r="I625" s="85"/>
      <c r="J625" s="87">
        <v>337274</v>
      </c>
      <c r="K625" s="85"/>
      <c r="L625" s="84">
        <v>189123</v>
      </c>
      <c r="M625" s="85"/>
      <c r="N625" s="84">
        <v>316110</v>
      </c>
      <c r="O625" s="85"/>
      <c r="P625" s="88">
        <v>207686</v>
      </c>
      <c r="Q625" s="89"/>
      <c r="R625" s="88">
        <v>317468</v>
      </c>
      <c r="S625" s="90"/>
      <c r="T625" s="88">
        <v>402056</v>
      </c>
      <c r="U625" s="13"/>
      <c r="V625" s="88">
        <v>414986</v>
      </c>
      <c r="W625" s="13"/>
      <c r="X625" s="88">
        <v>403640</v>
      </c>
      <c r="Y625" s="13"/>
      <c r="Z625" s="88">
        <v>395683</v>
      </c>
      <c r="AA625" s="13"/>
      <c r="AB625" s="88">
        <v>406511</v>
      </c>
      <c r="AC625" s="11"/>
    </row>
    <row r="626" spans="1:29" ht="15" customHeight="1">
      <c r="A626" s="1">
        <f t="shared" si="9"/>
        <v>626</v>
      </c>
      <c r="B626" s="74" t="s">
        <v>660</v>
      </c>
      <c r="C626" s="75" t="s">
        <v>21</v>
      </c>
      <c r="D626" s="87">
        <v>323484</v>
      </c>
      <c r="E626" s="85"/>
      <c r="F626" s="87">
        <v>409863</v>
      </c>
      <c r="G626" s="85"/>
      <c r="H626" s="87">
        <v>358366</v>
      </c>
      <c r="I626" s="85"/>
      <c r="J626" s="87">
        <v>465095</v>
      </c>
      <c r="K626" s="85"/>
      <c r="L626" s="84">
        <v>456990</v>
      </c>
      <c r="M626" s="85"/>
      <c r="N626" s="84">
        <v>144787</v>
      </c>
      <c r="O626" s="85"/>
      <c r="P626" s="88">
        <v>309348</v>
      </c>
      <c r="Q626" s="89"/>
      <c r="R626" s="88">
        <v>391128</v>
      </c>
      <c r="S626" s="90"/>
      <c r="T626" s="88">
        <v>374829</v>
      </c>
      <c r="U626" s="13"/>
      <c r="V626" s="88">
        <v>310753</v>
      </c>
      <c r="W626" s="13"/>
      <c r="X626" s="88">
        <v>365851</v>
      </c>
      <c r="Y626" s="13"/>
      <c r="Z626" s="88">
        <v>376533</v>
      </c>
      <c r="AA626" s="13"/>
      <c r="AB626" s="88">
        <v>403032</v>
      </c>
      <c r="AC626" s="11"/>
    </row>
    <row r="627" spans="1:29" ht="15" customHeight="1">
      <c r="A627" s="1">
        <f t="shared" si="9"/>
        <v>627</v>
      </c>
      <c r="B627" s="82" t="s">
        <v>661</v>
      </c>
      <c r="C627" s="75" t="s">
        <v>662</v>
      </c>
      <c r="D627" s="87">
        <v>91358</v>
      </c>
      <c r="E627" s="85"/>
      <c r="F627" s="87">
        <v>100717</v>
      </c>
      <c r="G627" s="85"/>
      <c r="H627" s="87">
        <v>93541</v>
      </c>
      <c r="I627" s="85"/>
      <c r="J627" s="87">
        <v>116311</v>
      </c>
      <c r="K627" s="85"/>
      <c r="L627" s="84">
        <v>106884</v>
      </c>
      <c r="M627" s="85"/>
      <c r="N627" s="84">
        <v>27469</v>
      </c>
      <c r="O627" s="85"/>
      <c r="P627" s="88">
        <v>69464</v>
      </c>
      <c r="Q627" s="89"/>
      <c r="R627" s="88">
        <v>88396</v>
      </c>
      <c r="S627" s="90"/>
      <c r="T627" s="88">
        <v>85858</v>
      </c>
      <c r="U627" s="13"/>
      <c r="V627" s="88">
        <v>66617</v>
      </c>
      <c r="W627" s="13"/>
      <c r="X627" s="88">
        <v>81767</v>
      </c>
      <c r="Y627" s="13"/>
      <c r="Z627" s="88">
        <v>90456</v>
      </c>
      <c r="AA627" s="13"/>
      <c r="AB627" s="88">
        <v>86259</v>
      </c>
      <c r="AC627" s="11"/>
    </row>
    <row r="628" spans="1:29" ht="15" customHeight="1">
      <c r="A628" s="1">
        <f t="shared" si="9"/>
        <v>628</v>
      </c>
      <c r="B628" s="74" t="s">
        <v>663</v>
      </c>
      <c r="C628" s="75" t="s">
        <v>21</v>
      </c>
      <c r="D628" s="84">
        <v>1826071</v>
      </c>
      <c r="E628" s="85"/>
      <c r="F628" s="84">
        <v>2088001</v>
      </c>
      <c r="G628" s="85"/>
      <c r="H628" s="84">
        <v>2607900</v>
      </c>
      <c r="I628" s="85"/>
      <c r="J628" s="84">
        <v>2777754</v>
      </c>
      <c r="K628" s="85"/>
      <c r="L628" s="84">
        <v>2491339</v>
      </c>
      <c r="M628" s="85"/>
      <c r="N628" s="84">
        <v>2347157</v>
      </c>
      <c r="O628" s="85"/>
      <c r="P628" s="88">
        <v>2546527</v>
      </c>
      <c r="Q628" s="89"/>
      <c r="R628" s="88">
        <v>2709340</v>
      </c>
      <c r="S628" s="90"/>
      <c r="T628" s="88">
        <v>2808600</v>
      </c>
      <c r="U628" s="13"/>
      <c r="V628" s="88">
        <v>2990803</v>
      </c>
      <c r="W628" s="13"/>
      <c r="X628" s="88">
        <v>3044521</v>
      </c>
      <c r="Y628" s="13"/>
      <c r="Z628" s="88">
        <v>3323908</v>
      </c>
      <c r="AA628" s="13"/>
      <c r="AB628" s="88">
        <v>3259552</v>
      </c>
      <c r="AC628" s="11"/>
    </row>
    <row r="629" spans="1:29" ht="12" customHeight="1">
      <c r="A629" s="1">
        <f t="shared" si="9"/>
        <v>629</v>
      </c>
      <c r="B629" s="82" t="s">
        <v>664</v>
      </c>
      <c r="C629" s="75"/>
      <c r="D629" s="84"/>
      <c r="E629" s="85"/>
      <c r="F629" s="87"/>
      <c r="G629" s="85"/>
      <c r="H629" s="87"/>
      <c r="I629" s="85"/>
      <c r="J629" s="87"/>
      <c r="K629" s="85"/>
      <c r="L629" s="84"/>
      <c r="M629" s="85"/>
      <c r="N629" s="84"/>
      <c r="O629" s="85"/>
      <c r="P629" s="88"/>
      <c r="Q629" s="89"/>
      <c r="R629" s="88"/>
      <c r="S629" s="90"/>
      <c r="T629" s="88"/>
      <c r="U629" s="13"/>
      <c r="V629" s="88"/>
      <c r="W629" s="13"/>
      <c r="Y629" s="13"/>
      <c r="AA629" s="13"/>
      <c r="AC629" s="11"/>
    </row>
    <row r="630" spans="1:29" ht="15" customHeight="1">
      <c r="A630" s="1">
        <f t="shared" si="9"/>
        <v>630</v>
      </c>
      <c r="B630" s="102" t="s">
        <v>665</v>
      </c>
      <c r="C630" s="75" t="s">
        <v>21</v>
      </c>
      <c r="D630" s="87">
        <v>149903</v>
      </c>
      <c r="E630" s="85"/>
      <c r="F630" s="84">
        <v>165870</v>
      </c>
      <c r="G630" s="85"/>
      <c r="H630" s="87">
        <v>379214</v>
      </c>
      <c r="I630" s="85"/>
      <c r="J630" s="84">
        <v>402769</v>
      </c>
      <c r="K630" s="85"/>
      <c r="L630" s="84">
        <v>364599</v>
      </c>
      <c r="M630" s="85"/>
      <c r="N630" s="84">
        <v>347398</v>
      </c>
      <c r="O630" s="85"/>
      <c r="P630" s="88">
        <v>370342</v>
      </c>
      <c r="Q630" s="89"/>
      <c r="R630" s="88">
        <v>377020</v>
      </c>
      <c r="S630" s="90"/>
      <c r="T630" s="88">
        <v>340070</v>
      </c>
      <c r="U630" s="13"/>
      <c r="V630" s="88">
        <v>350930</v>
      </c>
      <c r="W630" s="13"/>
      <c r="X630" s="88">
        <v>352726</v>
      </c>
      <c r="Y630" s="13"/>
      <c r="Z630" s="88">
        <v>403179</v>
      </c>
      <c r="AA630" s="13"/>
      <c r="AB630" s="88">
        <v>354201</v>
      </c>
      <c r="AC630" s="11"/>
    </row>
    <row r="631" spans="1:29" ht="12" customHeight="1">
      <c r="A631" s="1">
        <f t="shared" si="9"/>
        <v>631</v>
      </c>
      <c r="B631" s="82" t="s">
        <v>666</v>
      </c>
      <c r="C631" s="75"/>
      <c r="D631" s="87"/>
      <c r="E631" s="85"/>
      <c r="F631" s="87"/>
      <c r="G631" s="85"/>
      <c r="H631" s="87"/>
      <c r="I631" s="85"/>
      <c r="J631" s="84"/>
      <c r="K631" s="85"/>
      <c r="L631" s="84"/>
      <c r="M631" s="85"/>
      <c r="N631" s="84"/>
      <c r="O631" s="85"/>
      <c r="P631" s="88"/>
      <c r="Q631" s="89"/>
      <c r="R631" s="88"/>
      <c r="S631" s="90"/>
      <c r="T631" s="88"/>
      <c r="U631" s="13"/>
      <c r="V631" s="88"/>
      <c r="W631" s="13"/>
      <c r="Y631" s="13"/>
      <c r="AA631" s="13"/>
      <c r="AC631" s="11"/>
    </row>
    <row r="632" spans="1:29" ht="14.1" customHeight="1">
      <c r="A632" s="1">
        <f t="shared" si="9"/>
        <v>632</v>
      </c>
      <c r="B632" s="74" t="s">
        <v>667</v>
      </c>
      <c r="C632" s="75" t="s">
        <v>21</v>
      </c>
      <c r="D632" s="87">
        <v>146982</v>
      </c>
      <c r="E632" s="85"/>
      <c r="F632" s="84">
        <v>161566</v>
      </c>
      <c r="G632" s="85"/>
      <c r="H632" s="87">
        <v>373598</v>
      </c>
      <c r="I632" s="85"/>
      <c r="J632" s="84">
        <v>397210</v>
      </c>
      <c r="K632" s="85"/>
      <c r="L632" s="84">
        <v>359762</v>
      </c>
      <c r="M632" s="85"/>
      <c r="N632" s="84">
        <v>340474</v>
      </c>
      <c r="O632" s="85"/>
      <c r="P632" s="88">
        <v>364603</v>
      </c>
      <c r="Q632" s="89"/>
      <c r="R632" s="88">
        <v>372027</v>
      </c>
      <c r="S632" s="90"/>
      <c r="T632" s="88">
        <v>337641</v>
      </c>
      <c r="U632" s="13"/>
      <c r="V632" s="88">
        <v>347110</v>
      </c>
      <c r="W632" s="13"/>
      <c r="X632" s="88">
        <v>348168</v>
      </c>
      <c r="Y632" s="13"/>
      <c r="Z632" s="88">
        <v>395322</v>
      </c>
      <c r="AA632" s="13"/>
      <c r="AB632" s="88">
        <v>346867</v>
      </c>
      <c r="AC632" s="11"/>
    </row>
    <row r="633" spans="1:29" ht="12" customHeight="1">
      <c r="A633" s="1">
        <f t="shared" si="9"/>
        <v>633</v>
      </c>
      <c r="B633" s="82" t="s">
        <v>668</v>
      </c>
      <c r="C633" s="75"/>
      <c r="D633" s="87"/>
      <c r="E633" s="85"/>
      <c r="F633" s="87"/>
      <c r="G633" s="85"/>
      <c r="H633" s="87"/>
      <c r="I633" s="85"/>
      <c r="J633" s="87"/>
      <c r="K633" s="85"/>
      <c r="L633" s="84"/>
      <c r="M633" s="85"/>
      <c r="N633" s="84"/>
      <c r="O633" s="85"/>
      <c r="P633" s="88"/>
      <c r="Q633" s="89"/>
      <c r="R633" s="88"/>
      <c r="S633" s="90"/>
      <c r="T633" s="88"/>
      <c r="U633" s="13"/>
      <c r="V633" s="88"/>
      <c r="W633" s="13"/>
      <c r="Y633" s="13"/>
      <c r="AA633" s="13"/>
      <c r="AC633" s="11"/>
    </row>
    <row r="634" spans="1:29" ht="15" customHeight="1">
      <c r="A634" s="1">
        <f t="shared" si="9"/>
        <v>634</v>
      </c>
      <c r="B634" s="102" t="s">
        <v>669</v>
      </c>
      <c r="C634" s="75" t="s">
        <v>21</v>
      </c>
      <c r="D634" s="87">
        <v>94335</v>
      </c>
      <c r="E634" s="85"/>
      <c r="F634" s="84">
        <v>92667</v>
      </c>
      <c r="G634" s="85"/>
      <c r="H634" s="87">
        <v>101179</v>
      </c>
      <c r="I634" s="85"/>
      <c r="J634" s="87">
        <v>107815</v>
      </c>
      <c r="K634" s="85"/>
      <c r="L634" s="84">
        <v>119973</v>
      </c>
      <c r="M634" s="85"/>
      <c r="N634" s="84">
        <v>127281</v>
      </c>
      <c r="O634" s="85"/>
      <c r="P634" s="88">
        <v>142051</v>
      </c>
      <c r="Q634" s="89"/>
      <c r="R634" s="88">
        <v>145099</v>
      </c>
      <c r="S634" s="90"/>
      <c r="T634" s="88">
        <v>143160</v>
      </c>
      <c r="U634" s="13"/>
      <c r="V634" s="88">
        <v>135731</v>
      </c>
      <c r="W634" s="13"/>
      <c r="X634" s="88">
        <v>128352</v>
      </c>
      <c r="Y634" s="13"/>
      <c r="Z634" s="88">
        <v>132908</v>
      </c>
      <c r="AA634" s="13"/>
      <c r="AB634" s="88">
        <v>148249</v>
      </c>
      <c r="AC634" s="11"/>
    </row>
    <row r="635" spans="1:29" ht="12" customHeight="1">
      <c r="A635" s="1">
        <f t="shared" si="9"/>
        <v>635</v>
      </c>
      <c r="B635" s="82" t="s">
        <v>670</v>
      </c>
      <c r="C635" s="75"/>
      <c r="D635" s="87"/>
      <c r="E635" s="85"/>
      <c r="F635" s="87"/>
      <c r="G635" s="85"/>
      <c r="H635" s="87"/>
      <c r="I635" s="85"/>
      <c r="J635" s="87"/>
      <c r="K635" s="85"/>
      <c r="L635" s="84"/>
      <c r="M635" s="85"/>
      <c r="N635" s="84"/>
      <c r="O635" s="85"/>
      <c r="P635" s="88"/>
      <c r="Q635" s="89"/>
      <c r="R635" s="88"/>
      <c r="S635" s="90"/>
      <c r="T635" s="88"/>
      <c r="U635" s="13"/>
      <c r="V635" s="88"/>
      <c r="W635" s="13"/>
      <c r="Y635" s="13"/>
      <c r="AA635" s="13"/>
      <c r="AC635" s="11"/>
    </row>
    <row r="636" spans="1:29" ht="11.1" customHeight="1">
      <c r="A636" s="1">
        <f t="shared" si="9"/>
        <v>636</v>
      </c>
      <c r="B636" s="91" t="s">
        <v>395</v>
      </c>
      <c r="C636" s="75"/>
      <c r="D636" s="87"/>
      <c r="E636" s="85"/>
      <c r="F636" s="87"/>
      <c r="G636" s="85"/>
      <c r="H636" s="87"/>
      <c r="I636" s="85"/>
      <c r="J636" s="87"/>
      <c r="K636" s="85"/>
      <c r="L636" s="84"/>
      <c r="M636" s="85"/>
      <c r="N636" s="84"/>
      <c r="O636" s="85"/>
      <c r="P636" s="88"/>
      <c r="Q636" s="89"/>
      <c r="R636" s="88"/>
      <c r="S636" s="90"/>
      <c r="T636" s="88"/>
      <c r="U636" s="13"/>
      <c r="V636" s="88"/>
      <c r="W636" s="13"/>
      <c r="Y636" s="13"/>
      <c r="AA636" s="13"/>
      <c r="AC636" s="11"/>
    </row>
    <row r="637" spans="1:29" ht="14.1" customHeight="1">
      <c r="A637" s="1">
        <f t="shared" si="9"/>
        <v>637</v>
      </c>
      <c r="B637" s="74" t="s">
        <v>671</v>
      </c>
      <c r="C637" s="75" t="s">
        <v>21</v>
      </c>
      <c r="D637" s="87">
        <v>56182</v>
      </c>
      <c r="E637" s="85"/>
      <c r="F637" s="84">
        <v>59319</v>
      </c>
      <c r="G637" s="85"/>
      <c r="H637" s="87">
        <v>70446</v>
      </c>
      <c r="I637" s="85"/>
      <c r="J637" s="87">
        <v>63948</v>
      </c>
      <c r="K637" s="85"/>
      <c r="L637" s="84">
        <v>78625</v>
      </c>
      <c r="M637" s="85"/>
      <c r="N637" s="84">
        <v>82593</v>
      </c>
      <c r="O637" s="85"/>
      <c r="P637" s="88">
        <v>82324</v>
      </c>
      <c r="Q637" s="89"/>
      <c r="R637" s="88">
        <v>85201</v>
      </c>
      <c r="S637" s="90"/>
      <c r="T637" s="88">
        <v>86238</v>
      </c>
      <c r="U637" s="13"/>
      <c r="V637" s="88">
        <v>77655</v>
      </c>
      <c r="W637" s="13"/>
      <c r="X637" s="88">
        <v>75058</v>
      </c>
      <c r="Y637" s="13"/>
      <c r="Z637" s="88">
        <v>82802</v>
      </c>
      <c r="AA637" s="13"/>
      <c r="AB637" s="88">
        <v>90804</v>
      </c>
      <c r="AC637" s="11"/>
    </row>
    <row r="638" spans="1:29" ht="12" customHeight="1">
      <c r="A638" s="1">
        <f t="shared" si="9"/>
        <v>638</v>
      </c>
      <c r="B638" s="82" t="s">
        <v>672</v>
      </c>
      <c r="C638" s="75"/>
      <c r="D638" s="87"/>
      <c r="E638" s="85"/>
      <c r="F638" s="87"/>
      <c r="G638" s="85"/>
      <c r="H638" s="87"/>
      <c r="I638" s="85"/>
      <c r="J638" s="87"/>
      <c r="K638" s="85"/>
      <c r="L638" s="84"/>
      <c r="M638" s="85"/>
      <c r="N638" s="84"/>
      <c r="O638" s="85"/>
      <c r="P638" s="88"/>
      <c r="Q638" s="89"/>
      <c r="R638" s="88"/>
      <c r="S638" s="90"/>
      <c r="T638" s="88"/>
      <c r="U638" s="13"/>
      <c r="V638" s="88"/>
      <c r="W638" s="13"/>
      <c r="Y638" s="13"/>
      <c r="AA638" s="13"/>
      <c r="AC638" s="11"/>
    </row>
    <row r="639" spans="1:29" ht="15" customHeight="1">
      <c r="A639" s="1">
        <f t="shared" si="9"/>
        <v>639</v>
      </c>
      <c r="B639" s="74" t="s">
        <v>673</v>
      </c>
      <c r="C639" s="75" t="s">
        <v>21</v>
      </c>
      <c r="D639" s="87">
        <v>16945</v>
      </c>
      <c r="E639" s="85"/>
      <c r="F639" s="87">
        <v>16729</v>
      </c>
      <c r="G639" s="85"/>
      <c r="H639" s="87">
        <v>13036</v>
      </c>
      <c r="I639" s="85"/>
      <c r="J639" s="87">
        <v>21308</v>
      </c>
      <c r="K639" s="85"/>
      <c r="L639" s="84">
        <v>25561</v>
      </c>
      <c r="M639" s="85"/>
      <c r="N639" s="84">
        <v>32058</v>
      </c>
      <c r="O639" s="85"/>
      <c r="P639" s="88">
        <v>42030</v>
      </c>
      <c r="Q639" s="89"/>
      <c r="R639" s="88">
        <v>44836</v>
      </c>
      <c r="S639" s="90"/>
      <c r="T639" s="88">
        <v>45855</v>
      </c>
      <c r="U639" s="13"/>
      <c r="V639" s="88">
        <v>47634</v>
      </c>
      <c r="W639" s="13"/>
      <c r="X639" s="88">
        <v>44435</v>
      </c>
      <c r="Y639" s="13"/>
      <c r="Z639" s="88">
        <v>42037</v>
      </c>
      <c r="AA639" s="13"/>
      <c r="AB639" s="88">
        <v>47272</v>
      </c>
      <c r="AC639" s="11"/>
    </row>
    <row r="640" spans="1:29" ht="12" customHeight="1">
      <c r="A640" s="1">
        <f t="shared" si="9"/>
        <v>640</v>
      </c>
      <c r="B640" s="82" t="s">
        <v>674</v>
      </c>
      <c r="C640" s="75"/>
      <c r="D640" s="87"/>
      <c r="E640" s="85"/>
      <c r="F640" s="87"/>
      <c r="G640" s="85"/>
      <c r="H640" s="87"/>
      <c r="I640" s="85"/>
      <c r="J640" s="87"/>
      <c r="K640" s="85"/>
      <c r="L640" s="84"/>
      <c r="M640" s="85"/>
      <c r="N640" s="84"/>
      <c r="O640" s="85"/>
      <c r="P640" s="88"/>
      <c r="Q640" s="89"/>
      <c r="R640" s="88"/>
      <c r="S640" s="90"/>
      <c r="T640" s="88"/>
      <c r="U640" s="13"/>
      <c r="V640" s="88"/>
      <c r="W640" s="13"/>
      <c r="Y640" s="13"/>
      <c r="AA640" s="13"/>
      <c r="AC640" s="11"/>
    </row>
    <row r="641" spans="1:29" ht="15" customHeight="1">
      <c r="A641" s="1">
        <f t="shared" si="9"/>
        <v>641</v>
      </c>
      <c r="B641" s="102" t="s">
        <v>675</v>
      </c>
      <c r="C641" s="75" t="s">
        <v>21</v>
      </c>
      <c r="D641" s="87">
        <v>273930</v>
      </c>
      <c r="E641" s="85"/>
      <c r="F641" s="87">
        <v>216775</v>
      </c>
      <c r="G641" s="85"/>
      <c r="H641" s="87">
        <v>277798</v>
      </c>
      <c r="I641" s="85"/>
      <c r="J641" s="87">
        <v>302716</v>
      </c>
      <c r="K641" s="85"/>
      <c r="L641" s="84">
        <v>251380</v>
      </c>
      <c r="M641" s="85"/>
      <c r="N641" s="84">
        <v>258086</v>
      </c>
      <c r="O641" s="85"/>
      <c r="P641" s="88">
        <v>195836</v>
      </c>
      <c r="Q641" s="89"/>
      <c r="R641" s="88">
        <v>282952</v>
      </c>
      <c r="S641" s="90"/>
      <c r="T641" s="88">
        <v>261339</v>
      </c>
      <c r="U641" s="13"/>
      <c r="V641" s="88">
        <v>306129</v>
      </c>
      <c r="W641" s="13"/>
      <c r="X641" s="88">
        <v>275159</v>
      </c>
      <c r="Y641" s="13"/>
      <c r="Z641" s="88">
        <v>320964</v>
      </c>
      <c r="AA641" s="13"/>
      <c r="AB641" s="88">
        <v>258888</v>
      </c>
      <c r="AC641" s="11"/>
    </row>
    <row r="642" spans="1:29" ht="12" customHeight="1">
      <c r="A642" s="1">
        <f t="shared" si="9"/>
        <v>642</v>
      </c>
      <c r="B642" s="82" t="s">
        <v>676</v>
      </c>
      <c r="C642" s="75"/>
      <c r="D642" s="87"/>
      <c r="E642" s="85"/>
      <c r="F642" s="87"/>
      <c r="G642" s="85"/>
      <c r="H642" s="87"/>
      <c r="I642" s="85"/>
      <c r="J642" s="87"/>
      <c r="K642" s="85"/>
      <c r="L642" s="84"/>
      <c r="M642" s="85"/>
      <c r="N642" s="84"/>
      <c r="O642" s="85"/>
      <c r="P642" s="88"/>
      <c r="Q642" s="89"/>
      <c r="R642" s="88"/>
      <c r="S642" s="90"/>
      <c r="T642" s="88"/>
      <c r="U642" s="13"/>
      <c r="V642" s="88"/>
      <c r="W642" s="13"/>
      <c r="Y642" s="13"/>
      <c r="AA642" s="13"/>
      <c r="AC642" s="11"/>
    </row>
    <row r="643" spans="1:29" ht="15" customHeight="1">
      <c r="A643" s="1">
        <f t="shared" si="9"/>
        <v>643</v>
      </c>
      <c r="B643" s="91" t="s">
        <v>677</v>
      </c>
      <c r="C643" s="75" t="s">
        <v>21</v>
      </c>
      <c r="D643" s="87">
        <v>64088</v>
      </c>
      <c r="E643" s="85"/>
      <c r="F643" s="87">
        <v>38276</v>
      </c>
      <c r="G643" s="85"/>
      <c r="H643" s="87">
        <v>38355</v>
      </c>
      <c r="I643" s="85"/>
      <c r="J643" s="87">
        <v>43202</v>
      </c>
      <c r="K643" s="85"/>
      <c r="L643" s="84">
        <v>41530</v>
      </c>
      <c r="M643" s="85"/>
      <c r="N643" s="84">
        <v>39832</v>
      </c>
      <c r="O643" s="85"/>
      <c r="P643" s="88">
        <v>31666</v>
      </c>
      <c r="Q643" s="89"/>
      <c r="R643" s="88">
        <v>21953</v>
      </c>
      <c r="S643" s="90"/>
      <c r="T643" s="88">
        <v>27263</v>
      </c>
      <c r="U643" s="13"/>
      <c r="V643" s="88">
        <v>37027</v>
      </c>
      <c r="W643" s="13"/>
      <c r="X643" s="88">
        <v>30964</v>
      </c>
      <c r="Y643" s="13"/>
      <c r="Z643" s="88">
        <v>32507</v>
      </c>
      <c r="AA643" s="13"/>
      <c r="AB643" s="88">
        <v>31476</v>
      </c>
      <c r="AC643" s="11"/>
    </row>
    <row r="644" spans="1:29" ht="12" customHeight="1">
      <c r="A644" s="1">
        <f t="shared" si="9"/>
        <v>644</v>
      </c>
      <c r="B644" s="82" t="s">
        <v>678</v>
      </c>
      <c r="C644" s="75"/>
      <c r="D644" s="87"/>
      <c r="E644" s="85"/>
      <c r="F644" s="87"/>
      <c r="G644" s="85"/>
      <c r="H644" s="87"/>
      <c r="I644" s="85"/>
      <c r="J644" s="87"/>
      <c r="K644" s="85"/>
      <c r="L644" s="84"/>
      <c r="M644" s="85"/>
      <c r="N644" s="84"/>
      <c r="O644" s="85"/>
      <c r="P644" s="88"/>
      <c r="Q644" s="89"/>
      <c r="R644" s="88"/>
      <c r="S644" s="90"/>
      <c r="T644" s="88"/>
      <c r="U644" s="13"/>
      <c r="V644" s="88"/>
      <c r="W644" s="13"/>
      <c r="Y644" s="13"/>
      <c r="AA644" s="13"/>
      <c r="AC644" s="11"/>
    </row>
    <row r="645" spans="1:29" ht="15" customHeight="1">
      <c r="A645" s="1">
        <f t="shared" si="9"/>
        <v>645</v>
      </c>
      <c r="B645" s="91" t="s">
        <v>679</v>
      </c>
      <c r="C645" s="75" t="s">
        <v>21</v>
      </c>
      <c r="D645" s="87">
        <v>45697</v>
      </c>
      <c r="E645" s="85"/>
      <c r="F645" s="87">
        <v>108083</v>
      </c>
      <c r="G645" s="85"/>
      <c r="H645" s="87">
        <v>112043</v>
      </c>
      <c r="I645" s="85"/>
      <c r="J645" s="87">
        <v>128460</v>
      </c>
      <c r="K645" s="85"/>
      <c r="L645" s="84">
        <v>107198</v>
      </c>
      <c r="M645" s="85"/>
      <c r="N645" s="84">
        <v>88401</v>
      </c>
      <c r="O645" s="85"/>
      <c r="P645" s="88">
        <v>98508</v>
      </c>
      <c r="Q645" s="89"/>
      <c r="R645" s="88">
        <v>84788</v>
      </c>
      <c r="S645" s="90"/>
      <c r="T645" s="88">
        <v>79179</v>
      </c>
      <c r="U645" s="13"/>
      <c r="V645" s="88">
        <v>85433</v>
      </c>
      <c r="W645" s="13"/>
      <c r="X645" s="88">
        <v>91908</v>
      </c>
      <c r="Y645" s="13"/>
      <c r="Z645" s="88">
        <v>94666</v>
      </c>
      <c r="AA645" s="13"/>
      <c r="AB645" s="88">
        <v>86824</v>
      </c>
      <c r="AC645" s="11"/>
    </row>
    <row r="646" spans="1:29" ht="12" customHeight="1">
      <c r="A646" s="1">
        <f t="shared" si="9"/>
        <v>646</v>
      </c>
      <c r="B646" s="82" t="s">
        <v>680</v>
      </c>
      <c r="C646" s="75"/>
      <c r="D646" s="87"/>
      <c r="E646" s="85"/>
      <c r="F646" s="87"/>
      <c r="G646" s="85"/>
      <c r="H646" s="87"/>
      <c r="I646" s="85"/>
      <c r="J646" s="87"/>
      <c r="K646" s="85"/>
      <c r="L646" s="84"/>
      <c r="M646" s="85"/>
      <c r="N646" s="84"/>
      <c r="O646" s="85"/>
      <c r="P646" s="88"/>
      <c r="Q646" s="89"/>
      <c r="R646" s="88"/>
      <c r="S646" s="90"/>
      <c r="T646" s="88"/>
      <c r="U646" s="13"/>
      <c r="V646" s="88"/>
      <c r="W646" s="13"/>
      <c r="Y646" s="13"/>
      <c r="AA646" s="13"/>
      <c r="AC646" s="11"/>
    </row>
    <row r="647" spans="1:29" ht="15" customHeight="1">
      <c r="A647" s="1">
        <f t="shared" si="9"/>
        <v>647</v>
      </c>
      <c r="B647" s="102" t="s">
        <v>681</v>
      </c>
      <c r="C647" s="75" t="s">
        <v>21</v>
      </c>
      <c r="D647" s="87">
        <v>7867</v>
      </c>
      <c r="E647" s="85"/>
      <c r="F647" s="87">
        <v>17834</v>
      </c>
      <c r="G647" s="85"/>
      <c r="H647" s="87">
        <v>22889</v>
      </c>
      <c r="I647" s="85"/>
      <c r="J647" s="87">
        <v>20080</v>
      </c>
      <c r="K647" s="85"/>
      <c r="L647" s="84">
        <v>23037</v>
      </c>
      <c r="M647" s="85"/>
      <c r="N647" s="84">
        <v>21076</v>
      </c>
      <c r="O647" s="85"/>
      <c r="P647" s="88">
        <v>24581</v>
      </c>
      <c r="Q647" s="89"/>
      <c r="R647" s="88">
        <v>26178</v>
      </c>
      <c r="S647" s="90"/>
      <c r="T647" s="88">
        <v>26468</v>
      </c>
      <c r="U647" s="13"/>
      <c r="V647" s="88">
        <v>21956</v>
      </c>
      <c r="W647" s="13"/>
      <c r="X647" s="88">
        <v>22400</v>
      </c>
      <c r="Y647" s="13"/>
      <c r="Z647" s="88">
        <v>29895</v>
      </c>
      <c r="AA647" s="13"/>
      <c r="AB647" s="88">
        <v>28614</v>
      </c>
      <c r="AC647" s="11"/>
    </row>
    <row r="648" spans="1:29" ht="12" customHeight="1">
      <c r="A648" s="1">
        <f t="shared" si="9"/>
        <v>648</v>
      </c>
      <c r="B648" s="82" t="s">
        <v>682</v>
      </c>
      <c r="C648" s="75"/>
      <c r="D648" s="87"/>
      <c r="E648" s="85"/>
      <c r="F648" s="87"/>
      <c r="G648" s="85"/>
      <c r="H648" s="87"/>
      <c r="I648" s="85"/>
      <c r="J648" s="87"/>
      <c r="K648" s="85"/>
      <c r="L648" s="84"/>
      <c r="M648" s="85"/>
      <c r="N648" s="84"/>
      <c r="O648" s="85"/>
      <c r="P648" s="88"/>
      <c r="Q648" s="89"/>
      <c r="R648" s="88"/>
      <c r="S648" s="90"/>
      <c r="T648" s="88"/>
      <c r="U648" s="13"/>
      <c r="V648" s="88"/>
      <c r="W648" s="13"/>
      <c r="Y648" s="13"/>
      <c r="AA648" s="13"/>
      <c r="AC648" s="11"/>
    </row>
    <row r="649" spans="1:29" ht="15" customHeight="1">
      <c r="A649" s="1">
        <f t="shared" si="9"/>
        <v>649</v>
      </c>
      <c r="B649" s="102" t="s">
        <v>683</v>
      </c>
      <c r="C649" s="75" t="s">
        <v>21</v>
      </c>
      <c r="D649" s="87">
        <v>19386</v>
      </c>
      <c r="E649" s="85"/>
      <c r="F649" s="87">
        <v>25207</v>
      </c>
      <c r="G649" s="85"/>
      <c r="H649" s="87">
        <v>27025</v>
      </c>
      <c r="I649" s="85"/>
      <c r="J649" s="87">
        <v>27022</v>
      </c>
      <c r="K649" s="85"/>
      <c r="L649" s="84">
        <v>42297</v>
      </c>
      <c r="M649" s="85"/>
      <c r="N649" s="84">
        <v>16796</v>
      </c>
      <c r="O649" s="85"/>
      <c r="P649" s="88">
        <v>12812</v>
      </c>
      <c r="Q649" s="89"/>
      <c r="R649" s="88">
        <v>25134</v>
      </c>
      <c r="S649" s="90"/>
      <c r="T649" s="88">
        <v>26259</v>
      </c>
      <c r="U649" s="13"/>
      <c r="V649" s="88">
        <v>28991</v>
      </c>
      <c r="W649" s="13"/>
      <c r="X649" s="88">
        <v>32049</v>
      </c>
      <c r="Y649" s="13"/>
      <c r="Z649" s="88">
        <v>31071</v>
      </c>
      <c r="AA649" s="13"/>
      <c r="AB649" s="88">
        <v>33031</v>
      </c>
      <c r="AC649" s="11"/>
    </row>
    <row r="650" spans="1:29" ht="12" customHeight="1">
      <c r="A650" s="1">
        <f t="shared" si="9"/>
        <v>650</v>
      </c>
      <c r="B650" s="82" t="s">
        <v>684</v>
      </c>
      <c r="C650" s="75"/>
      <c r="D650" s="87"/>
      <c r="E650" s="85"/>
      <c r="F650" s="87"/>
      <c r="G650" s="85"/>
      <c r="H650" s="87"/>
      <c r="I650" s="85"/>
      <c r="J650" s="87"/>
      <c r="K650" s="85"/>
      <c r="L650" s="84"/>
      <c r="M650" s="85"/>
      <c r="N650" s="84"/>
      <c r="O650" s="85"/>
      <c r="P650" s="88"/>
      <c r="Q650" s="89"/>
      <c r="R650" s="88"/>
      <c r="S650" s="90"/>
      <c r="T650" s="88"/>
      <c r="U650" s="13"/>
      <c r="V650" s="88"/>
      <c r="W650" s="13"/>
      <c r="Y650" s="13"/>
      <c r="AA650" s="13"/>
      <c r="AC650" s="11"/>
    </row>
    <row r="651" spans="1:29" ht="15" customHeight="1">
      <c r="A651" s="1">
        <f t="shared" ref="A651:A714" si="10">ROW(A651)</f>
        <v>651</v>
      </c>
      <c r="B651" s="74" t="s">
        <v>685</v>
      </c>
      <c r="C651" s="75" t="s">
        <v>21</v>
      </c>
      <c r="D651" s="87">
        <v>130416</v>
      </c>
      <c r="E651" s="85"/>
      <c r="F651" s="87">
        <v>163001</v>
      </c>
      <c r="G651" s="85"/>
      <c r="H651" s="87">
        <v>334711</v>
      </c>
      <c r="I651" s="85"/>
      <c r="J651" s="87">
        <v>400953</v>
      </c>
      <c r="K651" s="85"/>
      <c r="L651" s="84">
        <v>375915</v>
      </c>
      <c r="M651" s="85"/>
      <c r="N651" s="84">
        <v>357998</v>
      </c>
      <c r="O651" s="85"/>
      <c r="P651" s="88">
        <v>339151</v>
      </c>
      <c r="Q651" s="89"/>
      <c r="R651" s="88">
        <v>350190</v>
      </c>
      <c r="S651" s="90"/>
      <c r="T651" s="88">
        <v>333912</v>
      </c>
      <c r="U651" s="13"/>
      <c r="V651" s="88">
        <v>369879</v>
      </c>
      <c r="W651" s="13"/>
      <c r="X651" s="88">
        <v>362498</v>
      </c>
      <c r="Y651" s="13"/>
      <c r="Z651" s="88">
        <v>459495</v>
      </c>
      <c r="AA651" s="13"/>
      <c r="AB651" s="88">
        <v>420071</v>
      </c>
      <c r="AC651" s="11"/>
    </row>
    <row r="652" spans="1:29" ht="12" customHeight="1">
      <c r="A652" s="1">
        <f t="shared" si="10"/>
        <v>652</v>
      </c>
      <c r="B652" s="82" t="s">
        <v>686</v>
      </c>
      <c r="C652" s="75"/>
      <c r="D652" s="87"/>
      <c r="E652" s="85"/>
      <c r="F652" s="87"/>
      <c r="G652" s="85"/>
      <c r="H652" s="87"/>
      <c r="I652" s="85"/>
      <c r="J652" s="87"/>
      <c r="K652" s="85"/>
      <c r="L652" s="84"/>
      <c r="M652" s="85"/>
      <c r="N652" s="84"/>
      <c r="O652" s="85"/>
      <c r="P652" s="88"/>
      <c r="Q652" s="89"/>
      <c r="R652" s="88"/>
      <c r="S652" s="90"/>
      <c r="T652" s="88"/>
      <c r="U652" s="13"/>
      <c r="V652" s="88"/>
      <c r="W652" s="13"/>
      <c r="Y652" s="13"/>
      <c r="AA652" s="13"/>
      <c r="AC652" s="11"/>
    </row>
    <row r="653" spans="1:29" ht="15" customHeight="1">
      <c r="A653" s="1">
        <f t="shared" si="10"/>
        <v>653</v>
      </c>
      <c r="B653" s="126" t="s">
        <v>687</v>
      </c>
      <c r="C653" s="75" t="s">
        <v>21</v>
      </c>
      <c r="D653" s="87">
        <v>122924</v>
      </c>
      <c r="E653" s="85"/>
      <c r="F653" s="84">
        <v>157490</v>
      </c>
      <c r="G653" s="85"/>
      <c r="H653" s="87">
        <v>215383</v>
      </c>
      <c r="I653" s="85"/>
      <c r="J653" s="87">
        <v>270777</v>
      </c>
      <c r="K653" s="85"/>
      <c r="L653" s="84">
        <v>280678</v>
      </c>
      <c r="M653" s="85"/>
      <c r="N653" s="84">
        <v>267001</v>
      </c>
      <c r="O653" s="85"/>
      <c r="P653" s="88">
        <v>239514</v>
      </c>
      <c r="Q653" s="89"/>
      <c r="R653" s="88">
        <v>251157</v>
      </c>
      <c r="S653" s="90"/>
      <c r="T653" s="88">
        <v>240411</v>
      </c>
      <c r="U653" s="13"/>
      <c r="V653" s="88">
        <v>256608</v>
      </c>
      <c r="W653" s="13"/>
      <c r="X653" s="88">
        <v>230621</v>
      </c>
      <c r="Y653" s="13"/>
      <c r="Z653" s="88">
        <v>298305</v>
      </c>
      <c r="AA653" s="13"/>
      <c r="AB653" s="88">
        <v>264049</v>
      </c>
      <c r="AC653" s="11"/>
    </row>
    <row r="654" spans="1:29" ht="12" customHeight="1">
      <c r="A654" s="1">
        <f t="shared" si="10"/>
        <v>654</v>
      </c>
      <c r="B654" s="95" t="s">
        <v>688</v>
      </c>
      <c r="C654" s="75"/>
      <c r="D654" s="87"/>
      <c r="E654" s="85"/>
      <c r="F654" s="87"/>
      <c r="G654" s="85"/>
      <c r="H654" s="87"/>
      <c r="I654" s="85"/>
      <c r="J654" s="87"/>
      <c r="K654" s="85"/>
      <c r="L654" s="84"/>
      <c r="M654" s="85"/>
      <c r="N654" s="84"/>
      <c r="O654" s="85"/>
      <c r="P654" s="88"/>
      <c r="Q654" s="89"/>
      <c r="R654" s="88"/>
      <c r="S654" s="90"/>
      <c r="T654" s="88"/>
      <c r="U654" s="13"/>
      <c r="V654" s="88"/>
      <c r="W654" s="13"/>
      <c r="Y654" s="13"/>
      <c r="AA654" s="13"/>
      <c r="AC654" s="11"/>
    </row>
    <row r="655" spans="1:29" ht="15" customHeight="1">
      <c r="A655" s="1">
        <f t="shared" si="10"/>
        <v>655</v>
      </c>
      <c r="B655" s="126" t="s">
        <v>689</v>
      </c>
      <c r="C655" s="75" t="s">
        <v>21</v>
      </c>
      <c r="D655" s="87">
        <v>1352</v>
      </c>
      <c r="E655" s="85"/>
      <c r="F655" s="87">
        <v>4411</v>
      </c>
      <c r="G655" s="85"/>
      <c r="H655" s="87">
        <v>4807</v>
      </c>
      <c r="I655" s="85"/>
      <c r="J655" s="87">
        <v>7077</v>
      </c>
      <c r="K655" s="85"/>
      <c r="L655" s="84">
        <v>7438</v>
      </c>
      <c r="M655" s="85"/>
      <c r="N655" s="84">
        <v>6766</v>
      </c>
      <c r="O655" s="85"/>
      <c r="P655" s="88">
        <v>8419</v>
      </c>
      <c r="Q655" s="89"/>
      <c r="R655" s="88">
        <v>8482</v>
      </c>
      <c r="S655" s="90"/>
      <c r="T655" s="88">
        <v>8013</v>
      </c>
      <c r="U655" s="13"/>
      <c r="V655" s="88">
        <v>9668</v>
      </c>
      <c r="W655" s="13"/>
      <c r="X655" s="88">
        <v>11965</v>
      </c>
      <c r="Y655" s="13"/>
      <c r="Z655" s="88">
        <v>13865</v>
      </c>
      <c r="AA655" s="13"/>
      <c r="AB655" s="88">
        <v>15101</v>
      </c>
      <c r="AC655" s="11"/>
    </row>
    <row r="656" spans="1:29" ht="12" customHeight="1">
      <c r="A656" s="1">
        <f t="shared" si="10"/>
        <v>656</v>
      </c>
      <c r="B656" s="95" t="s">
        <v>690</v>
      </c>
      <c r="C656" s="75"/>
      <c r="D656" s="87"/>
      <c r="E656" s="85"/>
      <c r="F656" s="87"/>
      <c r="G656" s="85"/>
      <c r="H656" s="87"/>
      <c r="I656" s="85"/>
      <c r="J656" s="87"/>
      <c r="K656" s="85"/>
      <c r="L656" s="84"/>
      <c r="M656" s="85"/>
      <c r="N656" s="84"/>
      <c r="O656" s="85"/>
      <c r="P656" s="88"/>
      <c r="Q656" s="89"/>
      <c r="R656" s="88"/>
      <c r="S656" s="90"/>
      <c r="T656" s="88"/>
      <c r="U656" s="13"/>
      <c r="V656" s="88"/>
      <c r="W656" s="13"/>
      <c r="Y656" s="13"/>
      <c r="AA656" s="13"/>
      <c r="AC656" s="11"/>
    </row>
    <row r="657" spans="1:29" ht="15" customHeight="1">
      <c r="A657" s="1">
        <f t="shared" si="10"/>
        <v>657</v>
      </c>
      <c r="B657" s="126" t="s">
        <v>691</v>
      </c>
      <c r="C657" s="75" t="s">
        <v>21</v>
      </c>
      <c r="D657" s="87">
        <v>48426</v>
      </c>
      <c r="E657" s="85"/>
      <c r="F657" s="87">
        <v>59156</v>
      </c>
      <c r="G657" s="85"/>
      <c r="H657" s="87">
        <v>61515</v>
      </c>
      <c r="I657" s="85"/>
      <c r="J657" s="87">
        <v>51009</v>
      </c>
      <c r="K657" s="85"/>
      <c r="L657" s="84">
        <v>64869</v>
      </c>
      <c r="M657" s="85"/>
      <c r="N657" s="84">
        <v>70511</v>
      </c>
      <c r="O657" s="85"/>
      <c r="P657" s="88">
        <v>86914</v>
      </c>
      <c r="Q657" s="89"/>
      <c r="R657" s="88">
        <v>88146</v>
      </c>
      <c r="S657" s="90"/>
      <c r="T657" s="88">
        <v>109348</v>
      </c>
      <c r="U657" s="13"/>
      <c r="V657" s="88">
        <v>123495</v>
      </c>
      <c r="W657" s="13"/>
      <c r="X657" s="88">
        <v>140710</v>
      </c>
      <c r="Y657" s="13"/>
      <c r="Z657" s="88">
        <v>159320</v>
      </c>
      <c r="AA657" s="13"/>
      <c r="AB657" s="88">
        <v>161378</v>
      </c>
      <c r="AC657" s="11"/>
    </row>
    <row r="658" spans="1:29" ht="12" customHeight="1">
      <c r="A658" s="1">
        <f t="shared" si="10"/>
        <v>658</v>
      </c>
      <c r="B658" s="95" t="s">
        <v>692</v>
      </c>
      <c r="C658" s="75"/>
      <c r="D658" s="87"/>
      <c r="E658" s="85"/>
      <c r="F658" s="87"/>
      <c r="G658" s="85"/>
      <c r="H658" s="87"/>
      <c r="I658" s="85"/>
      <c r="J658" s="87"/>
      <c r="K658" s="85"/>
      <c r="L658" s="84"/>
      <c r="M658" s="85"/>
      <c r="N658" s="84"/>
      <c r="O658" s="85"/>
      <c r="P658" s="88"/>
      <c r="Q658" s="89"/>
      <c r="R658" s="88"/>
      <c r="S658" s="90"/>
      <c r="T658" s="88"/>
      <c r="U658" s="13"/>
      <c r="V658" s="88"/>
      <c r="W658" s="13"/>
      <c r="Y658" s="13"/>
      <c r="AA658" s="13"/>
      <c r="AC658" s="11"/>
    </row>
    <row r="659" spans="1:29" ht="15" customHeight="1">
      <c r="A659" s="1">
        <f t="shared" si="10"/>
        <v>659</v>
      </c>
      <c r="B659" s="126" t="s">
        <v>693</v>
      </c>
      <c r="C659" s="75" t="s">
        <v>21</v>
      </c>
      <c r="D659" s="261" t="s">
        <v>191</v>
      </c>
      <c r="E659" s="85"/>
      <c r="F659" s="87">
        <v>2454</v>
      </c>
      <c r="G659" s="85"/>
      <c r="H659" s="87">
        <v>2549</v>
      </c>
      <c r="I659" s="85"/>
      <c r="J659" s="87">
        <v>2728</v>
      </c>
      <c r="K659" s="85"/>
      <c r="L659" s="84">
        <v>1850</v>
      </c>
      <c r="M659" s="85"/>
      <c r="N659" s="84">
        <v>2089</v>
      </c>
      <c r="O659" s="85"/>
      <c r="P659" s="88">
        <v>2071</v>
      </c>
      <c r="Q659" s="89"/>
      <c r="R659" s="88">
        <v>2598</v>
      </c>
      <c r="S659" s="90"/>
      <c r="T659" s="88" t="s">
        <v>308</v>
      </c>
      <c r="U659" s="13"/>
      <c r="V659" s="88" t="s">
        <v>308</v>
      </c>
      <c r="W659" s="13"/>
      <c r="X659" s="88" t="s">
        <v>308</v>
      </c>
      <c r="Y659" s="13"/>
      <c r="Z659" s="88" t="s">
        <v>308</v>
      </c>
      <c r="AA659" s="13"/>
      <c r="AB659" s="88" t="s">
        <v>308</v>
      </c>
      <c r="AC659" s="11"/>
    </row>
    <row r="660" spans="1:29" ht="12" customHeight="1">
      <c r="A660" s="1">
        <f t="shared" si="10"/>
        <v>660</v>
      </c>
      <c r="B660" s="95" t="s">
        <v>694</v>
      </c>
      <c r="C660" s="75"/>
      <c r="D660" s="166"/>
      <c r="E660" s="85"/>
      <c r="F660" s="87"/>
      <c r="G660" s="85"/>
      <c r="H660" s="87"/>
      <c r="I660" s="85"/>
      <c r="J660" s="87"/>
      <c r="K660" s="85"/>
      <c r="L660" s="84"/>
      <c r="M660" s="85"/>
      <c r="N660" s="84"/>
      <c r="O660" s="85"/>
      <c r="P660" s="88"/>
      <c r="Q660" s="89"/>
      <c r="R660" s="88"/>
      <c r="S660" s="90"/>
      <c r="T660" s="88"/>
      <c r="U660" s="13"/>
      <c r="V660" s="88"/>
      <c r="W660" s="13"/>
      <c r="Y660" s="13"/>
      <c r="AA660" s="13"/>
      <c r="AC660" s="11"/>
    </row>
    <row r="661" spans="1:29" ht="15" customHeight="1">
      <c r="A661" s="1">
        <f t="shared" si="10"/>
        <v>661</v>
      </c>
      <c r="B661" s="126" t="s">
        <v>695</v>
      </c>
      <c r="C661" s="75" t="s">
        <v>21</v>
      </c>
      <c r="D661" s="87">
        <v>102896</v>
      </c>
      <c r="E661" s="85"/>
      <c r="F661" s="87">
        <v>108461</v>
      </c>
      <c r="G661" s="85"/>
      <c r="H661" s="87">
        <v>124989</v>
      </c>
      <c r="I661" s="85"/>
      <c r="J661" s="87">
        <v>128732</v>
      </c>
      <c r="K661" s="85"/>
      <c r="L661" s="84">
        <v>125140</v>
      </c>
      <c r="M661" s="85"/>
      <c r="N661" s="84">
        <v>135746</v>
      </c>
      <c r="O661" s="85"/>
      <c r="P661" s="88">
        <v>167647</v>
      </c>
      <c r="Q661" s="89"/>
      <c r="R661" s="88">
        <v>186035</v>
      </c>
      <c r="S661" s="90"/>
      <c r="T661" s="88">
        <v>192387</v>
      </c>
      <c r="U661" s="13"/>
      <c r="V661" s="88">
        <v>193230</v>
      </c>
      <c r="W661" s="13"/>
      <c r="X661" s="88">
        <v>192440</v>
      </c>
      <c r="Y661" s="13"/>
      <c r="Z661" s="88">
        <v>192658</v>
      </c>
      <c r="AA661" s="13"/>
      <c r="AB661" s="88">
        <v>223788</v>
      </c>
      <c r="AC661" s="11"/>
    </row>
    <row r="662" spans="1:29" ht="12" customHeight="1">
      <c r="A662" s="1">
        <f t="shared" si="10"/>
        <v>662</v>
      </c>
      <c r="B662" s="95" t="s">
        <v>696</v>
      </c>
      <c r="C662" s="75"/>
      <c r="D662" s="87"/>
      <c r="E662" s="85"/>
      <c r="F662" s="87"/>
      <c r="G662" s="85"/>
      <c r="H662" s="87"/>
      <c r="I662" s="85"/>
      <c r="J662" s="87"/>
      <c r="K662" s="85"/>
      <c r="L662" s="84"/>
      <c r="M662" s="85"/>
      <c r="N662" s="84"/>
      <c r="O662" s="85"/>
      <c r="P662" s="88"/>
      <c r="Q662" s="89"/>
      <c r="R662" s="88"/>
      <c r="S662" s="90"/>
      <c r="T662" s="88"/>
      <c r="U662" s="13"/>
      <c r="V662" s="88"/>
      <c r="W662" s="13"/>
      <c r="Y662" s="13"/>
      <c r="AA662" s="13"/>
      <c r="AC662" s="11"/>
    </row>
    <row r="663" spans="1:29" ht="12" customHeight="1">
      <c r="A663" s="1">
        <f t="shared" si="10"/>
        <v>663</v>
      </c>
      <c r="B663" s="126" t="s">
        <v>697</v>
      </c>
      <c r="C663" s="75" t="s">
        <v>21</v>
      </c>
      <c r="D663" s="87">
        <v>9911</v>
      </c>
      <c r="E663" s="85"/>
      <c r="F663" s="87">
        <v>10028</v>
      </c>
      <c r="G663" s="85"/>
      <c r="H663" s="87">
        <v>11621</v>
      </c>
      <c r="I663" s="85"/>
      <c r="J663" s="87">
        <v>10774</v>
      </c>
      <c r="K663" s="85"/>
      <c r="L663" s="84">
        <v>8611</v>
      </c>
      <c r="M663" s="85"/>
      <c r="N663" s="84">
        <v>8665</v>
      </c>
      <c r="O663" s="85"/>
      <c r="P663" s="88">
        <v>9618</v>
      </c>
      <c r="Q663" s="89"/>
      <c r="R663" s="88">
        <v>12173</v>
      </c>
      <c r="S663" s="90"/>
      <c r="T663" s="88">
        <v>10466</v>
      </c>
      <c r="U663" s="13"/>
      <c r="V663" s="88">
        <v>7426</v>
      </c>
      <c r="W663" s="13"/>
      <c r="X663" s="88">
        <v>6019</v>
      </c>
      <c r="Y663" s="13"/>
      <c r="Z663" s="88">
        <v>5732</v>
      </c>
      <c r="AA663" s="13"/>
      <c r="AB663" s="88">
        <v>10324</v>
      </c>
      <c r="AC663" s="11"/>
    </row>
    <row r="664" spans="1:29" ht="12" customHeight="1">
      <c r="A664" s="1">
        <f t="shared" si="10"/>
        <v>664</v>
      </c>
      <c r="B664" s="95" t="s">
        <v>698</v>
      </c>
      <c r="C664" s="75"/>
      <c r="D664" s="87"/>
      <c r="E664" s="85"/>
      <c r="F664" s="87"/>
      <c r="G664" s="85"/>
      <c r="H664" s="87"/>
      <c r="I664" s="85"/>
      <c r="J664" s="87"/>
      <c r="K664" s="85"/>
      <c r="L664" s="84"/>
      <c r="M664" s="85"/>
      <c r="N664" s="84"/>
      <c r="O664" s="85"/>
      <c r="P664" s="88"/>
      <c r="Q664" s="89"/>
      <c r="R664" s="88"/>
      <c r="S664" s="90"/>
      <c r="T664" s="88"/>
      <c r="U664" s="13"/>
      <c r="V664" s="88"/>
      <c r="W664" s="13"/>
      <c r="Y664" s="13"/>
      <c r="AA664" s="13"/>
      <c r="AC664" s="11"/>
    </row>
    <row r="665" spans="1:29" ht="15" customHeight="1">
      <c r="A665" s="1">
        <f t="shared" si="10"/>
        <v>665</v>
      </c>
      <c r="B665" s="126" t="s">
        <v>699</v>
      </c>
      <c r="C665" s="75" t="s">
        <v>21</v>
      </c>
      <c r="D665" s="87">
        <v>30069</v>
      </c>
      <c r="E665" s="85"/>
      <c r="F665" s="84">
        <v>37683</v>
      </c>
      <c r="G665" s="85"/>
      <c r="H665" s="87">
        <v>37620</v>
      </c>
      <c r="I665" s="85"/>
      <c r="J665" s="87">
        <v>42707</v>
      </c>
      <c r="K665" s="85"/>
      <c r="L665" s="84">
        <v>41476</v>
      </c>
      <c r="M665" s="85"/>
      <c r="N665" s="167">
        <v>28045</v>
      </c>
      <c r="O665" s="168"/>
      <c r="P665" s="88">
        <v>28960</v>
      </c>
      <c r="Q665" s="89"/>
      <c r="R665" s="88">
        <v>29124</v>
      </c>
      <c r="S665" s="90"/>
      <c r="T665" s="88">
        <v>29201</v>
      </c>
      <c r="U665" s="13"/>
      <c r="V665" s="88">
        <v>33438</v>
      </c>
      <c r="W665" s="13"/>
      <c r="X665" s="88">
        <v>40387</v>
      </c>
      <c r="Y665" s="13"/>
      <c r="Z665" s="88">
        <v>43907</v>
      </c>
      <c r="AA665" s="13" t="s">
        <v>22</v>
      </c>
      <c r="AB665" s="88">
        <v>46482</v>
      </c>
      <c r="AC665" s="11"/>
    </row>
    <row r="666" spans="1:29" ht="12" customHeight="1">
      <c r="A666" s="1">
        <f t="shared" si="10"/>
        <v>666</v>
      </c>
      <c r="B666" s="95" t="s">
        <v>700</v>
      </c>
      <c r="C666" s="75"/>
      <c r="D666" s="87"/>
      <c r="E666" s="85"/>
      <c r="F666" s="87"/>
      <c r="G666" s="85"/>
      <c r="H666" s="87"/>
      <c r="I666" s="85"/>
      <c r="J666" s="87"/>
      <c r="K666" s="85"/>
      <c r="L666" s="84"/>
      <c r="M666" s="85"/>
      <c r="N666" s="84"/>
      <c r="O666" s="85"/>
      <c r="P666" s="88"/>
      <c r="Q666" s="89"/>
      <c r="R666" s="88"/>
      <c r="S666" s="90"/>
      <c r="T666" s="88"/>
      <c r="U666" s="13"/>
      <c r="V666" s="88"/>
      <c r="W666" s="13"/>
      <c r="Y666" s="13"/>
      <c r="AA666" s="13"/>
      <c r="AC666" s="11"/>
    </row>
    <row r="667" spans="1:29" ht="15" customHeight="1">
      <c r="A667" s="1">
        <f t="shared" si="10"/>
        <v>667</v>
      </c>
      <c r="B667" s="105" t="s">
        <v>701</v>
      </c>
      <c r="C667" s="75"/>
      <c r="D667" s="87"/>
      <c r="E667" s="85"/>
      <c r="F667" s="87"/>
      <c r="G667" s="85"/>
      <c r="H667" s="87"/>
      <c r="I667" s="85"/>
      <c r="J667" s="87"/>
      <c r="K667" s="85"/>
      <c r="L667" s="84"/>
      <c r="M667" s="85"/>
      <c r="N667" s="84"/>
      <c r="O667" s="85"/>
      <c r="P667" s="88"/>
      <c r="Q667" s="89"/>
      <c r="R667" s="88"/>
      <c r="S667" s="90"/>
      <c r="T667" s="88"/>
      <c r="U667" s="13"/>
      <c r="V667" s="88"/>
      <c r="W667" s="13"/>
      <c r="Y667" s="13"/>
      <c r="AA667" s="13"/>
      <c r="AC667" s="11"/>
    </row>
    <row r="668" spans="1:29" ht="12" customHeight="1">
      <c r="A668" s="1">
        <f t="shared" si="10"/>
        <v>668</v>
      </c>
      <c r="B668" s="126" t="s">
        <v>702</v>
      </c>
      <c r="C668" s="75" t="s">
        <v>21</v>
      </c>
      <c r="D668" s="87">
        <v>716136</v>
      </c>
      <c r="E668" s="85"/>
      <c r="F668" s="87">
        <v>980998</v>
      </c>
      <c r="G668" s="85"/>
      <c r="H668" s="87">
        <v>971304</v>
      </c>
      <c r="I668" s="85"/>
      <c r="J668" s="84">
        <v>1184175</v>
      </c>
      <c r="K668" s="85"/>
      <c r="L668" s="84">
        <v>1190253</v>
      </c>
      <c r="M668" s="85"/>
      <c r="N668" s="167">
        <v>992641</v>
      </c>
      <c r="O668" s="168"/>
      <c r="P668" s="88">
        <v>1104028</v>
      </c>
      <c r="Q668" s="89"/>
      <c r="R668" s="88">
        <v>1186647</v>
      </c>
      <c r="S668" s="90"/>
      <c r="T668" s="88">
        <v>1057482</v>
      </c>
      <c r="U668" s="13"/>
      <c r="V668" s="88">
        <v>1127246</v>
      </c>
      <c r="W668" s="13"/>
      <c r="X668" s="88">
        <v>1153923</v>
      </c>
      <c r="Y668" s="13"/>
      <c r="Z668" s="88">
        <v>1263302</v>
      </c>
      <c r="AA668" s="13"/>
      <c r="AB668" s="88">
        <v>1235554</v>
      </c>
      <c r="AC668" s="11"/>
    </row>
    <row r="669" spans="1:29" ht="12" customHeight="1">
      <c r="A669" s="1">
        <f t="shared" si="10"/>
        <v>669</v>
      </c>
      <c r="B669" s="95" t="s">
        <v>703</v>
      </c>
      <c r="C669" s="75"/>
      <c r="D669" s="87"/>
      <c r="E669" s="85"/>
      <c r="F669" s="87"/>
      <c r="G669" s="85"/>
      <c r="H669" s="87"/>
      <c r="I669" s="85"/>
      <c r="J669" s="84"/>
      <c r="K669" s="85"/>
      <c r="L669" s="84"/>
      <c r="M669" s="85"/>
      <c r="N669" s="84"/>
      <c r="O669" s="85"/>
      <c r="P669" s="88"/>
      <c r="Q669" s="89"/>
      <c r="R669" s="88"/>
      <c r="S669" s="90"/>
      <c r="T669" s="88"/>
      <c r="U669" s="13"/>
      <c r="V669" s="88"/>
      <c r="W669" s="13"/>
      <c r="Y669" s="13"/>
      <c r="AA669" s="13"/>
      <c r="AC669" s="11"/>
    </row>
    <row r="670" spans="1:29" ht="12" customHeight="1">
      <c r="A670" s="1">
        <f t="shared" si="10"/>
        <v>670</v>
      </c>
      <c r="B670" s="95" t="s">
        <v>704</v>
      </c>
      <c r="C670" s="75"/>
      <c r="D670" s="87"/>
      <c r="E670" s="85"/>
      <c r="F670" s="87"/>
      <c r="G670" s="85"/>
      <c r="H670" s="87"/>
      <c r="I670" s="85"/>
      <c r="J670" s="84"/>
      <c r="K670" s="85"/>
      <c r="L670" s="84"/>
      <c r="M670" s="85"/>
      <c r="N670" s="84"/>
      <c r="O670" s="85"/>
      <c r="P670" s="88"/>
      <c r="Q670" s="89"/>
      <c r="R670" s="88"/>
      <c r="S670" s="90"/>
      <c r="T670" s="88"/>
      <c r="U670" s="13"/>
      <c r="V670" s="88"/>
      <c r="W670" s="13"/>
      <c r="Y670" s="13"/>
      <c r="AA670" s="13"/>
      <c r="AC670" s="11"/>
    </row>
    <row r="671" spans="1:29" ht="15" customHeight="1">
      <c r="A671" s="1">
        <f t="shared" si="10"/>
        <v>671</v>
      </c>
      <c r="B671" s="154" t="s">
        <v>705</v>
      </c>
      <c r="C671" s="75"/>
      <c r="D671" s="87"/>
      <c r="E671" s="85"/>
      <c r="F671" s="87"/>
      <c r="G671" s="85"/>
      <c r="H671" s="87"/>
      <c r="I671" s="85"/>
      <c r="J671" s="84"/>
      <c r="K671" s="85"/>
      <c r="L671" s="84"/>
      <c r="M671" s="85"/>
      <c r="N671" s="84"/>
      <c r="O671" s="85"/>
      <c r="P671" s="88"/>
      <c r="Q671" s="89"/>
      <c r="R671" s="88"/>
      <c r="S671" s="90"/>
      <c r="T671" s="88"/>
      <c r="U671" s="13"/>
      <c r="V671" s="88"/>
      <c r="W671" s="13"/>
      <c r="Y671" s="13"/>
      <c r="AA671" s="13"/>
      <c r="AC671" s="11"/>
    </row>
    <row r="672" spans="1:29" ht="12" customHeight="1">
      <c r="A672" s="1">
        <f t="shared" si="10"/>
        <v>672</v>
      </c>
      <c r="B672" s="126" t="s">
        <v>706</v>
      </c>
      <c r="C672" s="75" t="s">
        <v>21</v>
      </c>
      <c r="D672" s="87">
        <v>176183</v>
      </c>
      <c r="E672" s="85"/>
      <c r="F672" s="87">
        <v>331873</v>
      </c>
      <c r="G672" s="85"/>
      <c r="H672" s="84">
        <v>288321</v>
      </c>
      <c r="I672" s="85"/>
      <c r="J672" s="84">
        <v>379183</v>
      </c>
      <c r="K672" s="85"/>
      <c r="L672" s="84">
        <v>355089</v>
      </c>
      <c r="M672" s="85"/>
      <c r="N672" s="84">
        <v>326915</v>
      </c>
      <c r="O672" s="85"/>
      <c r="P672" s="88">
        <v>345021</v>
      </c>
      <c r="Q672" s="89"/>
      <c r="R672" s="88">
        <v>334931</v>
      </c>
      <c r="S672" s="90"/>
      <c r="T672" s="88">
        <v>324825</v>
      </c>
      <c r="U672" s="13"/>
      <c r="V672" s="88">
        <v>310264</v>
      </c>
      <c r="W672" s="13"/>
      <c r="X672" s="88">
        <v>331123</v>
      </c>
      <c r="Y672" s="13"/>
      <c r="Z672" s="88">
        <v>345061</v>
      </c>
      <c r="AA672" s="13"/>
      <c r="AB672" s="88">
        <v>348391</v>
      </c>
      <c r="AC672" s="11"/>
    </row>
    <row r="673" spans="1:29" ht="12.95" customHeight="1">
      <c r="A673" s="1">
        <f t="shared" si="10"/>
        <v>673</v>
      </c>
      <c r="B673" s="95" t="s">
        <v>707</v>
      </c>
      <c r="C673" s="75" t="s">
        <v>141</v>
      </c>
      <c r="D673" s="87">
        <v>1366733</v>
      </c>
      <c r="E673" s="85"/>
      <c r="F673" s="87">
        <v>1897276</v>
      </c>
      <c r="G673" s="85"/>
      <c r="H673" s="84">
        <v>1988525</v>
      </c>
      <c r="I673" s="85"/>
      <c r="J673" s="84">
        <v>2163472</v>
      </c>
      <c r="K673" s="85"/>
      <c r="L673" s="84">
        <v>2579403</v>
      </c>
      <c r="M673" s="85"/>
      <c r="N673" s="84">
        <v>2353096</v>
      </c>
      <c r="O673" s="85"/>
      <c r="P673" s="88">
        <v>2480459</v>
      </c>
      <c r="Q673" s="89"/>
      <c r="R673" s="88">
        <v>2436568</v>
      </c>
      <c r="S673" s="90"/>
      <c r="T673" s="88">
        <v>2338379</v>
      </c>
      <c r="U673" s="13"/>
      <c r="V673" s="88">
        <v>2264545</v>
      </c>
      <c r="W673" s="13"/>
      <c r="X673" s="88">
        <v>2413651</v>
      </c>
      <c r="Y673" s="13"/>
      <c r="Z673" s="88">
        <v>2538165</v>
      </c>
      <c r="AA673" s="13"/>
      <c r="AB673" s="88">
        <v>2562104</v>
      </c>
      <c r="AC673" s="11"/>
    </row>
    <row r="674" spans="1:29" ht="12" customHeight="1">
      <c r="A674" s="1">
        <f t="shared" si="10"/>
        <v>674</v>
      </c>
      <c r="B674" s="95" t="s">
        <v>708</v>
      </c>
      <c r="C674" s="75"/>
      <c r="D674" s="87"/>
      <c r="E674" s="85"/>
      <c r="F674" s="87"/>
      <c r="G674" s="85"/>
      <c r="H674" s="87"/>
      <c r="I674" s="85"/>
      <c r="J674" s="87"/>
      <c r="K674" s="85"/>
      <c r="L674" s="84"/>
      <c r="M674" s="85"/>
      <c r="N674" s="84"/>
      <c r="O674" s="85"/>
      <c r="P674" s="88"/>
      <c r="Q674" s="89"/>
      <c r="R674" s="88"/>
      <c r="S674" s="90"/>
      <c r="T674" s="88"/>
      <c r="U674" s="13"/>
      <c r="V674" s="88"/>
      <c r="W674" s="13"/>
      <c r="Y674" s="13"/>
      <c r="AA674" s="13"/>
      <c r="AC674" s="11"/>
    </row>
    <row r="675" spans="1:29" ht="15" customHeight="1">
      <c r="A675" s="1">
        <f t="shared" si="10"/>
        <v>675</v>
      </c>
      <c r="B675" s="154" t="s">
        <v>709</v>
      </c>
      <c r="C675" s="75"/>
      <c r="D675" s="87"/>
      <c r="E675" s="85"/>
      <c r="F675" s="87"/>
      <c r="G675" s="85"/>
      <c r="H675" s="87"/>
      <c r="I675" s="85"/>
      <c r="J675" s="87"/>
      <c r="K675" s="85"/>
      <c r="L675" s="84"/>
      <c r="M675" s="85"/>
      <c r="N675" s="84"/>
      <c r="O675" s="85"/>
      <c r="P675" s="88"/>
      <c r="Q675" s="89"/>
      <c r="R675" s="88"/>
      <c r="S675" s="90"/>
      <c r="T675" s="88"/>
      <c r="U675" s="13"/>
      <c r="V675" s="88"/>
      <c r="W675" s="13"/>
      <c r="Y675" s="13"/>
      <c r="AA675" s="13"/>
      <c r="AC675" s="11"/>
    </row>
    <row r="676" spans="1:29" ht="12" customHeight="1">
      <c r="A676" s="1">
        <f t="shared" si="10"/>
        <v>676</v>
      </c>
      <c r="B676" s="126" t="s">
        <v>710</v>
      </c>
      <c r="C676" s="75" t="s">
        <v>21</v>
      </c>
      <c r="D676" s="87">
        <v>104048</v>
      </c>
      <c r="E676" s="85"/>
      <c r="F676" s="87">
        <v>97389</v>
      </c>
      <c r="G676" s="85"/>
      <c r="H676" s="87">
        <v>100668</v>
      </c>
      <c r="I676" s="85"/>
      <c r="J676" s="87">
        <v>106664</v>
      </c>
      <c r="K676" s="85"/>
      <c r="L676" s="84">
        <v>101233</v>
      </c>
      <c r="M676" s="85"/>
      <c r="N676" s="84">
        <v>91347</v>
      </c>
      <c r="O676" s="85"/>
      <c r="P676" s="88">
        <v>104538</v>
      </c>
      <c r="Q676" s="89"/>
      <c r="R676" s="88">
        <v>123509</v>
      </c>
      <c r="S676" s="90"/>
      <c r="T676" s="88">
        <v>133598</v>
      </c>
      <c r="U676" s="13"/>
      <c r="V676" s="88">
        <v>146676</v>
      </c>
      <c r="W676" s="13"/>
      <c r="X676" s="88">
        <v>178541</v>
      </c>
      <c r="Y676" s="13"/>
      <c r="Z676" s="88">
        <v>184654</v>
      </c>
      <c r="AA676" s="13"/>
      <c r="AB676" s="88">
        <v>195601</v>
      </c>
      <c r="AC676" s="11"/>
    </row>
    <row r="677" spans="1:29" ht="12" customHeight="1">
      <c r="A677" s="1">
        <f t="shared" si="10"/>
        <v>677</v>
      </c>
      <c r="B677" s="95" t="s">
        <v>711</v>
      </c>
      <c r="C677" s="75"/>
      <c r="D677" s="87"/>
      <c r="E677" s="85"/>
      <c r="F677" s="87"/>
      <c r="G677" s="85"/>
      <c r="H677" s="87"/>
      <c r="I677" s="85"/>
      <c r="J677" s="87"/>
      <c r="K677" s="85"/>
      <c r="L677" s="84"/>
      <c r="M677" s="85"/>
      <c r="N677" s="84"/>
      <c r="O677" s="85"/>
      <c r="P677" s="88"/>
      <c r="Q677" s="89"/>
      <c r="R677" s="88"/>
      <c r="S677" s="90"/>
      <c r="T677" s="88"/>
      <c r="U677" s="13"/>
      <c r="V677" s="88"/>
      <c r="W677" s="13"/>
      <c r="Y677" s="13"/>
      <c r="AA677" s="13"/>
      <c r="AC677" s="11"/>
    </row>
    <row r="678" spans="1:29" ht="12" customHeight="1">
      <c r="A678" s="1">
        <f t="shared" si="10"/>
        <v>678</v>
      </c>
      <c r="B678" s="95" t="s">
        <v>712</v>
      </c>
      <c r="C678" s="75"/>
      <c r="D678" s="87"/>
      <c r="E678" s="85"/>
      <c r="F678" s="87"/>
      <c r="G678" s="85"/>
      <c r="H678" s="87"/>
      <c r="I678" s="85"/>
      <c r="J678" s="87"/>
      <c r="K678" s="85"/>
      <c r="L678" s="84"/>
      <c r="M678" s="85"/>
      <c r="N678" s="84"/>
      <c r="O678" s="85"/>
      <c r="P678" s="88"/>
      <c r="Q678" s="89"/>
      <c r="R678" s="88"/>
      <c r="S678" s="90"/>
      <c r="T678" s="88"/>
      <c r="U678" s="13"/>
      <c r="V678" s="88"/>
      <c r="W678" s="13"/>
      <c r="Y678" s="13"/>
      <c r="AA678" s="13"/>
      <c r="AC678" s="11"/>
    </row>
    <row r="679" spans="1:29" ht="12" customHeight="1">
      <c r="A679" s="1">
        <f t="shared" si="10"/>
        <v>679</v>
      </c>
      <c r="B679" s="169" t="s">
        <v>395</v>
      </c>
      <c r="C679" s="75"/>
      <c r="D679" s="87"/>
      <c r="E679" s="85"/>
      <c r="F679" s="87"/>
      <c r="G679" s="85"/>
      <c r="H679" s="87"/>
      <c r="I679" s="85"/>
      <c r="J679" s="87"/>
      <c r="K679" s="85"/>
      <c r="L679" s="84"/>
      <c r="M679" s="85"/>
      <c r="N679" s="84"/>
      <c r="O679" s="85"/>
      <c r="P679" s="88"/>
      <c r="Q679" s="89"/>
      <c r="R679" s="88"/>
      <c r="S679" s="90"/>
      <c r="T679" s="88"/>
      <c r="U679" s="13"/>
      <c r="V679" s="88"/>
      <c r="W679" s="13"/>
      <c r="Y679" s="13"/>
      <c r="AA679" s="13"/>
      <c r="AC679" s="11"/>
    </row>
    <row r="680" spans="1:29" ht="15" customHeight="1">
      <c r="A680" s="1">
        <f t="shared" si="10"/>
        <v>680</v>
      </c>
      <c r="B680" s="154" t="s">
        <v>713</v>
      </c>
      <c r="C680" s="75"/>
      <c r="D680" s="87"/>
      <c r="E680" s="85"/>
      <c r="F680" s="87"/>
      <c r="G680" s="85"/>
      <c r="H680" s="87"/>
      <c r="I680" s="85"/>
      <c r="J680" s="87"/>
      <c r="K680" s="85"/>
      <c r="L680" s="84"/>
      <c r="M680" s="85"/>
      <c r="N680" s="84"/>
      <c r="O680" s="85"/>
      <c r="P680" s="88"/>
      <c r="Q680" s="89"/>
      <c r="R680" s="88"/>
      <c r="S680" s="90"/>
      <c r="T680" s="88"/>
      <c r="U680" s="13"/>
      <c r="V680" s="88"/>
      <c r="W680" s="13"/>
      <c r="Y680" s="13"/>
      <c r="AA680" s="13"/>
      <c r="AC680" s="11"/>
    </row>
    <row r="681" spans="1:29" ht="12" customHeight="1">
      <c r="A681" s="1">
        <f t="shared" si="10"/>
        <v>681</v>
      </c>
      <c r="B681" s="105" t="s">
        <v>714</v>
      </c>
      <c r="C681" s="75"/>
      <c r="D681" s="87"/>
      <c r="E681" s="85"/>
      <c r="F681" s="87"/>
      <c r="G681" s="85"/>
      <c r="H681" s="87"/>
      <c r="I681" s="85"/>
      <c r="J681" s="87"/>
      <c r="K681" s="85"/>
      <c r="L681" s="84"/>
      <c r="M681" s="85"/>
      <c r="N681" s="84"/>
      <c r="O681" s="85"/>
      <c r="P681" s="88"/>
      <c r="Q681" s="89"/>
      <c r="R681" s="88"/>
      <c r="S681" s="90"/>
      <c r="T681" s="88"/>
      <c r="U681" s="13"/>
      <c r="V681" s="88"/>
      <c r="W681" s="13"/>
      <c r="Y681" s="13"/>
      <c r="AA681" s="13"/>
      <c r="AC681" s="11"/>
    </row>
    <row r="682" spans="1:29" ht="12" customHeight="1">
      <c r="A682" s="1">
        <f t="shared" si="10"/>
        <v>682</v>
      </c>
      <c r="B682" s="126" t="s">
        <v>715</v>
      </c>
      <c r="C682" s="75" t="s">
        <v>21</v>
      </c>
      <c r="D682" s="87">
        <v>18719</v>
      </c>
      <c r="E682" s="85"/>
      <c r="F682" s="87">
        <v>18463</v>
      </c>
      <c r="G682" s="85"/>
      <c r="H682" s="87">
        <v>3535</v>
      </c>
      <c r="I682" s="85"/>
      <c r="J682" s="87">
        <v>5390</v>
      </c>
      <c r="K682" s="85"/>
      <c r="L682" s="84">
        <v>4654</v>
      </c>
      <c r="M682" s="85"/>
      <c r="N682" s="84">
        <v>5231</v>
      </c>
      <c r="O682" s="85"/>
      <c r="P682" s="88">
        <v>8640</v>
      </c>
      <c r="Q682" s="89"/>
      <c r="R682" s="88">
        <v>7208</v>
      </c>
      <c r="S682" s="90"/>
      <c r="T682" s="88">
        <v>7266</v>
      </c>
      <c r="U682" s="13"/>
      <c r="V682" s="88">
        <v>6717</v>
      </c>
      <c r="W682" s="13"/>
      <c r="X682" s="88">
        <v>3772</v>
      </c>
      <c r="Y682" s="13"/>
      <c r="Z682" s="88">
        <v>3855</v>
      </c>
      <c r="AA682" s="13"/>
      <c r="AB682" s="88">
        <v>3968</v>
      </c>
      <c r="AC682" s="11"/>
    </row>
    <row r="683" spans="1:29" ht="12.95" customHeight="1">
      <c r="A683" s="1">
        <f t="shared" si="10"/>
        <v>683</v>
      </c>
      <c r="B683" s="95" t="s">
        <v>716</v>
      </c>
      <c r="C683" s="75" t="s">
        <v>141</v>
      </c>
      <c r="D683" s="87">
        <v>159733</v>
      </c>
      <c r="E683" s="85"/>
      <c r="F683" s="87">
        <v>174479</v>
      </c>
      <c r="G683" s="85"/>
      <c r="H683" s="87">
        <v>38140</v>
      </c>
      <c r="I683" s="85"/>
      <c r="J683" s="87">
        <v>55884</v>
      </c>
      <c r="K683" s="85"/>
      <c r="L683" s="84">
        <v>48889</v>
      </c>
      <c r="M683" s="85"/>
      <c r="N683" s="84">
        <v>50189</v>
      </c>
      <c r="O683" s="85"/>
      <c r="P683" s="88">
        <v>87887</v>
      </c>
      <c r="Q683" s="89"/>
      <c r="R683" s="88">
        <v>70142</v>
      </c>
      <c r="S683" s="90"/>
      <c r="T683" s="88">
        <v>66491</v>
      </c>
      <c r="U683" s="13"/>
      <c r="V683" s="88">
        <v>63424</v>
      </c>
      <c r="W683" s="13"/>
      <c r="X683" s="88">
        <v>38848</v>
      </c>
      <c r="Y683" s="13"/>
      <c r="Z683" s="88">
        <v>39233</v>
      </c>
      <c r="AA683" s="13"/>
      <c r="AB683" s="88">
        <v>40207</v>
      </c>
      <c r="AC683" s="11"/>
    </row>
    <row r="684" spans="1:29" ht="12" customHeight="1">
      <c r="A684" s="1">
        <f t="shared" si="10"/>
        <v>684</v>
      </c>
      <c r="B684" s="95" t="s">
        <v>717</v>
      </c>
      <c r="C684" s="75"/>
      <c r="D684" s="87"/>
      <c r="E684" s="85"/>
      <c r="F684" s="87"/>
      <c r="G684" s="85"/>
      <c r="H684" s="87"/>
      <c r="I684" s="85"/>
      <c r="J684" s="87"/>
      <c r="K684" s="85"/>
      <c r="L684" s="84"/>
      <c r="M684" s="85"/>
      <c r="N684" s="84"/>
      <c r="O684" s="85"/>
      <c r="P684" s="88"/>
      <c r="Q684" s="89"/>
      <c r="R684" s="88"/>
      <c r="S684" s="90"/>
      <c r="T684" s="88"/>
      <c r="U684" s="13"/>
      <c r="V684" s="88"/>
      <c r="W684" s="13"/>
      <c r="Y684" s="13"/>
      <c r="AA684" s="13"/>
      <c r="AC684" s="11"/>
    </row>
    <row r="685" spans="1:29" ht="12" customHeight="1">
      <c r="A685" s="1">
        <f t="shared" si="10"/>
        <v>685</v>
      </c>
      <c r="B685" s="95" t="s">
        <v>718</v>
      </c>
      <c r="C685" s="75"/>
      <c r="D685" s="87"/>
      <c r="E685" s="85"/>
      <c r="F685" s="87"/>
      <c r="G685" s="85"/>
      <c r="H685" s="87"/>
      <c r="I685" s="85"/>
      <c r="J685" s="87"/>
      <c r="K685" s="85"/>
      <c r="L685" s="84"/>
      <c r="M685" s="85"/>
      <c r="N685" s="84"/>
      <c r="O685" s="85"/>
      <c r="P685" s="88"/>
      <c r="Q685" s="89"/>
      <c r="R685" s="88"/>
      <c r="S685" s="90"/>
      <c r="T685" s="88"/>
      <c r="U685" s="13"/>
      <c r="V685" s="88"/>
      <c r="W685" s="13"/>
      <c r="Y685" s="13"/>
      <c r="AA685" s="13"/>
      <c r="AC685" s="11"/>
    </row>
    <row r="686" spans="1:29" ht="15" customHeight="1">
      <c r="A686" s="1">
        <f t="shared" si="10"/>
        <v>686</v>
      </c>
      <c r="B686" s="105" t="s">
        <v>719</v>
      </c>
      <c r="C686" s="75"/>
      <c r="D686" s="87"/>
      <c r="E686" s="85"/>
      <c r="F686" s="87"/>
      <c r="G686" s="85"/>
      <c r="H686" s="87"/>
      <c r="I686" s="85"/>
      <c r="J686" s="87"/>
      <c r="K686" s="85"/>
      <c r="L686" s="84"/>
      <c r="M686" s="85"/>
      <c r="N686" s="84"/>
      <c r="O686" s="85"/>
      <c r="P686" s="88"/>
      <c r="Q686" s="89"/>
      <c r="R686" s="88"/>
      <c r="S686" s="90"/>
      <c r="T686" s="88"/>
      <c r="U686" s="13"/>
      <c r="V686" s="88"/>
      <c r="W686" s="13"/>
      <c r="Y686" s="13"/>
      <c r="AA686" s="13"/>
      <c r="AC686" s="11"/>
    </row>
    <row r="687" spans="1:29" ht="15" customHeight="1">
      <c r="A687" s="1">
        <f t="shared" si="10"/>
        <v>687</v>
      </c>
      <c r="B687" s="126" t="s">
        <v>720</v>
      </c>
      <c r="C687" s="75" t="s">
        <v>21</v>
      </c>
      <c r="D687" s="87">
        <v>21499</v>
      </c>
      <c r="E687" s="85"/>
      <c r="F687" s="87">
        <v>28733</v>
      </c>
      <c r="G687" s="85"/>
      <c r="H687" s="87">
        <v>44510</v>
      </c>
      <c r="I687" s="85"/>
      <c r="J687" s="87">
        <v>45540</v>
      </c>
      <c r="K687" s="85"/>
      <c r="L687" s="84">
        <v>41489</v>
      </c>
      <c r="M687" s="85"/>
      <c r="N687" s="84">
        <v>39894</v>
      </c>
      <c r="O687" s="85"/>
      <c r="P687" s="88">
        <v>38077</v>
      </c>
      <c r="Q687" s="89"/>
      <c r="R687" s="88">
        <v>38625</v>
      </c>
      <c r="S687" s="90"/>
      <c r="T687" s="88">
        <v>35409</v>
      </c>
      <c r="U687" s="13"/>
      <c r="V687" s="88">
        <v>36465</v>
      </c>
      <c r="W687" s="13"/>
      <c r="X687" s="88">
        <v>46126</v>
      </c>
      <c r="Y687" s="13"/>
      <c r="Z687" s="88">
        <v>44800</v>
      </c>
      <c r="AA687" s="13"/>
      <c r="AB687" s="88">
        <v>48352</v>
      </c>
      <c r="AC687" s="11"/>
    </row>
    <row r="688" spans="1:29" ht="15" customHeight="1">
      <c r="A688" s="1">
        <f t="shared" si="10"/>
        <v>688</v>
      </c>
      <c r="B688" s="95" t="s">
        <v>721</v>
      </c>
      <c r="C688" s="75" t="s">
        <v>141</v>
      </c>
      <c r="D688" s="87">
        <v>193672</v>
      </c>
      <c r="E688" s="85"/>
      <c r="F688" s="87">
        <v>249158</v>
      </c>
      <c r="G688" s="85"/>
      <c r="H688" s="87">
        <v>387590</v>
      </c>
      <c r="I688" s="85"/>
      <c r="J688" s="87">
        <v>402296</v>
      </c>
      <c r="K688" s="85"/>
      <c r="L688" s="84">
        <v>367622</v>
      </c>
      <c r="M688" s="85"/>
      <c r="N688" s="84">
        <v>361333</v>
      </c>
      <c r="O688" s="85"/>
      <c r="P688" s="88">
        <v>340224</v>
      </c>
      <c r="Q688" s="89"/>
      <c r="R688" s="88">
        <v>339025</v>
      </c>
      <c r="S688" s="90"/>
      <c r="T688" s="88">
        <v>311458</v>
      </c>
      <c r="U688" s="13"/>
      <c r="V688" s="88">
        <v>322485</v>
      </c>
      <c r="W688" s="13"/>
      <c r="X688" s="88">
        <v>403543</v>
      </c>
      <c r="Y688" s="13"/>
      <c r="Z688" s="88">
        <v>391247</v>
      </c>
      <c r="AA688" s="13"/>
      <c r="AB688" s="88">
        <v>422636</v>
      </c>
      <c r="AC688" s="11"/>
    </row>
    <row r="689" spans="1:29" ht="12" customHeight="1">
      <c r="A689" s="1">
        <f t="shared" si="10"/>
        <v>689</v>
      </c>
      <c r="B689" s="95" t="s">
        <v>722</v>
      </c>
      <c r="C689" s="75"/>
      <c r="D689" s="87"/>
      <c r="E689" s="85"/>
      <c r="F689" s="87"/>
      <c r="G689" s="85"/>
      <c r="H689" s="87"/>
      <c r="I689" s="85"/>
      <c r="J689" s="87"/>
      <c r="K689" s="85"/>
      <c r="L689" s="84"/>
      <c r="M689" s="85"/>
      <c r="N689" s="84"/>
      <c r="O689" s="85"/>
      <c r="P689" s="88"/>
      <c r="Q689" s="89"/>
      <c r="R689" s="88"/>
      <c r="S689" s="90"/>
      <c r="T689" s="88"/>
      <c r="U689" s="13"/>
      <c r="V689" s="88"/>
      <c r="W689" s="13"/>
      <c r="Y689" s="13"/>
      <c r="AA689" s="13"/>
      <c r="AC689" s="11"/>
    </row>
    <row r="690" spans="1:29" ht="15" customHeight="1">
      <c r="A690" s="1">
        <f t="shared" si="10"/>
        <v>690</v>
      </c>
      <c r="B690" s="154" t="s">
        <v>723</v>
      </c>
      <c r="C690" s="75"/>
      <c r="D690" s="87"/>
      <c r="E690" s="85"/>
      <c r="F690" s="87"/>
      <c r="G690" s="85"/>
      <c r="H690" s="87"/>
      <c r="I690" s="85"/>
      <c r="J690" s="87"/>
      <c r="K690" s="85"/>
      <c r="L690" s="84"/>
      <c r="M690" s="85"/>
      <c r="N690" s="84"/>
      <c r="O690" s="85"/>
      <c r="P690" s="88"/>
      <c r="Q690" s="89"/>
      <c r="R690" s="88"/>
      <c r="S690" s="90"/>
      <c r="T690" s="88"/>
      <c r="U690" s="13"/>
      <c r="V690" s="88"/>
      <c r="W690" s="13"/>
      <c r="Y690" s="13"/>
      <c r="AA690" s="13"/>
      <c r="AC690" s="11"/>
    </row>
    <row r="691" spans="1:29" ht="12" customHeight="1">
      <c r="A691" s="1">
        <f t="shared" si="10"/>
        <v>691</v>
      </c>
      <c r="B691" s="154" t="s">
        <v>724</v>
      </c>
      <c r="C691" s="75"/>
      <c r="D691" s="87"/>
      <c r="E691" s="85"/>
      <c r="F691" s="87"/>
      <c r="G691" s="85"/>
      <c r="H691" s="87"/>
      <c r="I691" s="85"/>
      <c r="J691" s="87"/>
      <c r="K691" s="85"/>
      <c r="L691" s="84"/>
      <c r="M691" s="85"/>
      <c r="N691" s="84"/>
      <c r="O691" s="85"/>
      <c r="P691" s="88"/>
      <c r="Q691" s="89"/>
      <c r="R691" s="88"/>
      <c r="S691" s="90"/>
      <c r="T691" s="88"/>
      <c r="U691" s="13"/>
      <c r="V691" s="88"/>
      <c r="W691" s="13"/>
      <c r="Y691" s="13"/>
      <c r="AA691" s="13"/>
      <c r="AC691" s="11"/>
    </row>
    <row r="692" spans="1:29" ht="15" customHeight="1">
      <c r="A692" s="1">
        <f t="shared" si="10"/>
        <v>692</v>
      </c>
      <c r="B692" s="126" t="s">
        <v>725</v>
      </c>
      <c r="C692" s="75" t="s">
        <v>21</v>
      </c>
      <c r="D692" s="87">
        <v>3362</v>
      </c>
      <c r="E692" s="85"/>
      <c r="F692" s="87">
        <v>6391</v>
      </c>
      <c r="G692" s="85"/>
      <c r="H692" s="87">
        <v>3771</v>
      </c>
      <c r="I692" s="85"/>
      <c r="J692" s="87">
        <v>3367</v>
      </c>
      <c r="K692" s="85"/>
      <c r="L692" s="84">
        <v>3830</v>
      </c>
      <c r="M692" s="85"/>
      <c r="N692" s="84">
        <v>3725</v>
      </c>
      <c r="O692" s="85"/>
      <c r="P692" s="88">
        <v>3916</v>
      </c>
      <c r="Q692" s="89"/>
      <c r="R692" s="88">
        <v>4185</v>
      </c>
      <c r="S692" s="90"/>
      <c r="T692" s="88">
        <v>3980</v>
      </c>
      <c r="U692" s="13"/>
      <c r="V692" s="88">
        <v>3455</v>
      </c>
      <c r="W692" s="13"/>
      <c r="X692" s="88">
        <v>4572</v>
      </c>
      <c r="Y692" s="13"/>
      <c r="Z692" s="88">
        <v>4325</v>
      </c>
      <c r="AA692" s="13"/>
      <c r="AB692" s="88">
        <v>5573</v>
      </c>
      <c r="AC692" s="11"/>
    </row>
    <row r="693" spans="1:29" ht="15" customHeight="1">
      <c r="A693" s="1">
        <f t="shared" si="10"/>
        <v>693</v>
      </c>
      <c r="B693" s="95" t="s">
        <v>707</v>
      </c>
      <c r="C693" s="75" t="s">
        <v>141</v>
      </c>
      <c r="D693" s="87">
        <v>31210</v>
      </c>
      <c r="E693" s="85"/>
      <c r="F693" s="87">
        <v>69456</v>
      </c>
      <c r="G693" s="85"/>
      <c r="H693" s="87">
        <v>35863</v>
      </c>
      <c r="I693" s="85"/>
      <c r="J693" s="87">
        <v>32560</v>
      </c>
      <c r="K693" s="85"/>
      <c r="L693" s="84">
        <v>36714</v>
      </c>
      <c r="M693" s="85"/>
      <c r="N693" s="84">
        <v>35051</v>
      </c>
      <c r="O693" s="85"/>
      <c r="P693" s="88">
        <v>36495</v>
      </c>
      <c r="Q693" s="89"/>
      <c r="R693" s="88">
        <v>37806</v>
      </c>
      <c r="S693" s="90"/>
      <c r="T693" s="88">
        <v>38344</v>
      </c>
      <c r="U693" s="13"/>
      <c r="V693" s="88">
        <v>33576</v>
      </c>
      <c r="W693" s="13"/>
      <c r="X693" s="88">
        <v>45159</v>
      </c>
      <c r="Y693" s="13"/>
      <c r="Z693" s="88">
        <v>42396</v>
      </c>
      <c r="AA693" s="13"/>
      <c r="AB693" s="88">
        <v>47050</v>
      </c>
      <c r="AC693" s="11"/>
    </row>
    <row r="694" spans="1:29" ht="12" customHeight="1">
      <c r="A694" s="1">
        <f t="shared" si="10"/>
        <v>694</v>
      </c>
      <c r="B694" s="95" t="s">
        <v>726</v>
      </c>
      <c r="C694" s="75"/>
      <c r="D694" s="87"/>
      <c r="E694" s="85"/>
      <c r="F694" s="87"/>
      <c r="G694" s="85"/>
      <c r="H694" s="87"/>
      <c r="I694" s="85"/>
      <c r="J694" s="87"/>
      <c r="K694" s="85"/>
      <c r="L694" s="84"/>
      <c r="M694" s="85"/>
      <c r="N694" s="84"/>
      <c r="O694" s="85"/>
      <c r="P694" s="88"/>
      <c r="Q694" s="89"/>
      <c r="R694" s="88"/>
      <c r="S694" s="90"/>
      <c r="T694" s="88"/>
      <c r="U694" s="13"/>
      <c r="V694" s="88"/>
      <c r="W694" s="13"/>
      <c r="Y694" s="13"/>
      <c r="AA694" s="13"/>
      <c r="AC694" s="11"/>
    </row>
    <row r="695" spans="1:29" ht="12" customHeight="1">
      <c r="A695" s="1">
        <f t="shared" si="10"/>
        <v>695</v>
      </c>
      <c r="B695" s="95" t="s">
        <v>727</v>
      </c>
      <c r="C695" s="75"/>
      <c r="D695" s="87"/>
      <c r="E695" s="85"/>
      <c r="F695" s="87"/>
      <c r="G695" s="85"/>
      <c r="H695" s="87"/>
      <c r="I695" s="85"/>
      <c r="J695" s="87"/>
      <c r="K695" s="85"/>
      <c r="L695" s="84"/>
      <c r="M695" s="85"/>
      <c r="N695" s="84"/>
      <c r="O695" s="85"/>
      <c r="P695" s="88"/>
      <c r="Q695" s="89"/>
      <c r="R695" s="88"/>
      <c r="S695" s="90"/>
      <c r="T695" s="88"/>
      <c r="U695" s="13"/>
      <c r="V695" s="88"/>
      <c r="W695" s="13"/>
      <c r="Y695" s="13"/>
      <c r="AA695" s="13"/>
      <c r="AC695" s="11"/>
    </row>
    <row r="696" spans="1:29" ht="15" customHeight="1">
      <c r="A696" s="1">
        <f t="shared" si="10"/>
        <v>696</v>
      </c>
      <c r="B696" s="154" t="s">
        <v>728</v>
      </c>
      <c r="C696" s="75"/>
      <c r="D696" s="87"/>
      <c r="E696" s="85"/>
      <c r="F696" s="87"/>
      <c r="G696" s="85"/>
      <c r="H696" s="87"/>
      <c r="I696" s="85"/>
      <c r="J696" s="87"/>
      <c r="K696" s="85"/>
      <c r="L696" s="84"/>
      <c r="M696" s="85"/>
      <c r="N696" s="84"/>
      <c r="O696" s="85"/>
      <c r="P696" s="88"/>
      <c r="Q696" s="89"/>
      <c r="R696" s="88"/>
      <c r="S696" s="90"/>
      <c r="T696" s="88"/>
      <c r="U696" s="13"/>
      <c r="V696" s="88"/>
      <c r="W696" s="13"/>
      <c r="Y696" s="13"/>
      <c r="AA696" s="13"/>
      <c r="AC696" s="11"/>
    </row>
    <row r="697" spans="1:29" ht="12" customHeight="1">
      <c r="A697" s="1">
        <f t="shared" si="10"/>
        <v>697</v>
      </c>
      <c r="B697" s="126" t="s">
        <v>729</v>
      </c>
      <c r="C697" s="75" t="s">
        <v>21</v>
      </c>
      <c r="D697" s="87">
        <v>10737</v>
      </c>
      <c r="E697" s="85"/>
      <c r="F697" s="87">
        <v>14968</v>
      </c>
      <c r="G697" s="85"/>
      <c r="H697" s="87">
        <v>18339</v>
      </c>
      <c r="I697" s="85"/>
      <c r="J697" s="87">
        <v>20585</v>
      </c>
      <c r="K697" s="85"/>
      <c r="L697" s="84">
        <v>22449</v>
      </c>
      <c r="M697" s="85"/>
      <c r="N697" s="84">
        <v>21387</v>
      </c>
      <c r="O697" s="85"/>
      <c r="P697" s="88">
        <v>24772</v>
      </c>
      <c r="Q697" s="89"/>
      <c r="R697" s="88">
        <v>22436</v>
      </c>
      <c r="S697" s="90"/>
      <c r="T697" s="88">
        <v>24524</v>
      </c>
      <c r="U697" s="13"/>
      <c r="V697" s="88">
        <v>24766</v>
      </c>
      <c r="W697" s="13"/>
      <c r="X697" s="88">
        <v>32881</v>
      </c>
      <c r="Y697" s="13"/>
      <c r="Z697" s="88">
        <v>37948</v>
      </c>
      <c r="AA697" s="13"/>
      <c r="AB697" s="88">
        <v>40100</v>
      </c>
      <c r="AC697" s="11"/>
    </row>
    <row r="698" spans="1:29" ht="12.95" customHeight="1">
      <c r="A698" s="1">
        <f t="shared" si="10"/>
        <v>698</v>
      </c>
      <c r="B698" s="95" t="s">
        <v>730</v>
      </c>
      <c r="C698" s="75" t="s">
        <v>141</v>
      </c>
      <c r="D698" s="87">
        <v>78000</v>
      </c>
      <c r="E698" s="85"/>
      <c r="F698" s="87">
        <v>125263</v>
      </c>
      <c r="G698" s="85"/>
      <c r="H698" s="87">
        <v>123357</v>
      </c>
      <c r="I698" s="85"/>
      <c r="J698" s="87">
        <v>131011</v>
      </c>
      <c r="K698" s="85"/>
      <c r="L698" s="84">
        <v>156553</v>
      </c>
      <c r="M698" s="85"/>
      <c r="N698" s="84">
        <v>153452</v>
      </c>
      <c r="O698" s="85"/>
      <c r="P698" s="88">
        <v>185649</v>
      </c>
      <c r="Q698" s="89"/>
      <c r="R698" s="88">
        <v>165699</v>
      </c>
      <c r="S698" s="90"/>
      <c r="T698" s="88">
        <v>182374</v>
      </c>
      <c r="U698" s="13"/>
      <c r="V698" s="88">
        <v>185369</v>
      </c>
      <c r="W698" s="13"/>
      <c r="X698" s="88">
        <v>239951</v>
      </c>
      <c r="Y698" s="13"/>
      <c r="Z698" s="88">
        <v>283957</v>
      </c>
      <c r="AA698" s="13"/>
      <c r="AB698" s="88">
        <v>291640</v>
      </c>
      <c r="AC698" s="11"/>
    </row>
    <row r="699" spans="1:29" ht="12" customHeight="1">
      <c r="A699" s="1">
        <f t="shared" si="10"/>
        <v>699</v>
      </c>
      <c r="B699" s="95" t="s">
        <v>731</v>
      </c>
      <c r="C699" s="75"/>
      <c r="D699" s="87"/>
      <c r="E699" s="85"/>
      <c r="F699" s="87"/>
      <c r="G699" s="85"/>
      <c r="H699" s="87"/>
      <c r="I699" s="85"/>
      <c r="J699" s="87"/>
      <c r="K699" s="85"/>
      <c r="L699" s="84"/>
      <c r="M699" s="85"/>
      <c r="N699" s="84"/>
      <c r="O699" s="85"/>
      <c r="P699" s="88"/>
      <c r="Q699" s="89"/>
      <c r="R699" s="88"/>
      <c r="S699" s="90"/>
      <c r="T699" s="88"/>
      <c r="U699" s="13"/>
      <c r="V699" s="88"/>
      <c r="W699" s="13"/>
      <c r="Y699" s="13"/>
      <c r="AA699" s="13"/>
      <c r="AC699" s="11"/>
    </row>
    <row r="700" spans="1:29" ht="12" customHeight="1">
      <c r="A700" s="1">
        <f t="shared" si="10"/>
        <v>700</v>
      </c>
      <c r="B700" s="95" t="s">
        <v>732</v>
      </c>
      <c r="C700" s="75"/>
      <c r="D700" s="87"/>
      <c r="E700" s="85"/>
      <c r="F700" s="87"/>
      <c r="G700" s="85"/>
      <c r="H700" s="87"/>
      <c r="I700" s="85"/>
      <c r="J700" s="87"/>
      <c r="K700" s="85"/>
      <c r="L700" s="84"/>
      <c r="M700" s="85"/>
      <c r="N700" s="84"/>
      <c r="O700" s="85"/>
      <c r="P700" s="88"/>
      <c r="Q700" s="89"/>
      <c r="R700" s="88"/>
      <c r="S700" s="90"/>
      <c r="T700" s="88"/>
      <c r="U700" s="13"/>
      <c r="V700" s="88"/>
      <c r="W700" s="13"/>
      <c r="Y700" s="13"/>
      <c r="AA700" s="13"/>
      <c r="AC700" s="11"/>
    </row>
    <row r="701" spans="1:29" ht="15" customHeight="1">
      <c r="A701" s="1">
        <f t="shared" si="10"/>
        <v>701</v>
      </c>
      <c r="B701" s="126" t="s">
        <v>733</v>
      </c>
      <c r="C701" s="75" t="s">
        <v>21</v>
      </c>
      <c r="D701" s="87">
        <v>294151</v>
      </c>
      <c r="E701" s="85"/>
      <c r="F701" s="87">
        <v>378150</v>
      </c>
      <c r="G701" s="85"/>
      <c r="H701" s="87">
        <v>363675</v>
      </c>
      <c r="I701" s="85"/>
      <c r="J701" s="84">
        <v>469265</v>
      </c>
      <c r="K701" s="85"/>
      <c r="L701" s="84">
        <v>488647</v>
      </c>
      <c r="M701" s="85"/>
      <c r="N701" s="84">
        <v>341852</v>
      </c>
      <c r="O701" s="85"/>
      <c r="P701" s="88">
        <v>408226</v>
      </c>
      <c r="Q701" s="89"/>
      <c r="R701" s="88">
        <v>458305</v>
      </c>
      <c r="S701" s="90"/>
      <c r="T701" s="88">
        <v>320698</v>
      </c>
      <c r="U701" s="13"/>
      <c r="V701" s="88">
        <v>396389</v>
      </c>
      <c r="W701" s="13"/>
      <c r="X701" s="88">
        <v>348404</v>
      </c>
      <c r="Y701" s="13"/>
      <c r="Z701" s="88">
        <v>436565</v>
      </c>
      <c r="AA701" s="13"/>
      <c r="AB701" s="88">
        <v>380951</v>
      </c>
      <c r="AC701" s="11"/>
    </row>
    <row r="702" spans="1:29" ht="12" customHeight="1">
      <c r="A702" s="1">
        <f t="shared" si="10"/>
        <v>702</v>
      </c>
      <c r="B702" s="95" t="s">
        <v>734</v>
      </c>
      <c r="C702" s="75"/>
      <c r="D702" s="87"/>
      <c r="E702" s="85"/>
      <c r="F702" s="87"/>
      <c r="G702" s="85"/>
      <c r="H702" s="87"/>
      <c r="I702" s="85"/>
      <c r="J702" s="87"/>
      <c r="K702" s="85"/>
      <c r="L702" s="84"/>
      <c r="M702" s="85"/>
      <c r="N702" s="84"/>
      <c r="O702" s="85"/>
      <c r="P702" s="88"/>
      <c r="Q702" s="89"/>
      <c r="R702" s="88"/>
      <c r="S702" s="90"/>
      <c r="T702" s="88"/>
      <c r="U702" s="13"/>
      <c r="V702" s="88"/>
      <c r="W702" s="13"/>
      <c r="Y702" s="13"/>
      <c r="AA702" s="13"/>
      <c r="AC702" s="11"/>
    </row>
    <row r="703" spans="1:29" ht="15" customHeight="1">
      <c r="A703" s="1">
        <f t="shared" si="10"/>
        <v>703</v>
      </c>
      <c r="B703" s="105" t="s">
        <v>735</v>
      </c>
      <c r="C703" s="92"/>
      <c r="D703" s="108"/>
      <c r="E703" s="85"/>
      <c r="F703" s="110"/>
      <c r="G703" s="85"/>
      <c r="H703" s="87"/>
      <c r="I703" s="85"/>
      <c r="J703" s="110"/>
      <c r="K703" s="85"/>
      <c r="L703" s="84"/>
      <c r="M703" s="85"/>
      <c r="N703" s="84"/>
      <c r="O703" s="85"/>
      <c r="P703" s="88"/>
      <c r="Q703" s="89"/>
      <c r="R703" s="88"/>
      <c r="S703" s="90"/>
      <c r="T703" s="88"/>
      <c r="U703" s="13"/>
      <c r="V703" s="88"/>
      <c r="W703" s="13"/>
      <c r="Y703" s="13"/>
      <c r="AA703" s="13"/>
      <c r="AC703" s="11"/>
    </row>
    <row r="704" spans="1:29" ht="15" customHeight="1">
      <c r="A704" s="1">
        <f t="shared" si="10"/>
        <v>704</v>
      </c>
      <c r="B704" s="126" t="s">
        <v>736</v>
      </c>
      <c r="C704" s="75" t="s">
        <v>21</v>
      </c>
      <c r="D704" s="87">
        <v>11696</v>
      </c>
      <c r="E704" s="85"/>
      <c r="F704" s="87">
        <v>10653</v>
      </c>
      <c r="G704" s="85"/>
      <c r="H704" s="87">
        <v>9902</v>
      </c>
      <c r="I704" s="85"/>
      <c r="J704" s="87">
        <v>13503</v>
      </c>
      <c r="K704" s="85"/>
      <c r="L704" s="84">
        <v>19296</v>
      </c>
      <c r="M704" s="85"/>
      <c r="N704" s="84">
        <v>15033</v>
      </c>
      <c r="O704" s="85"/>
      <c r="P704" s="88">
        <v>10730</v>
      </c>
      <c r="Q704" s="89"/>
      <c r="R704" s="88">
        <v>12684</v>
      </c>
      <c r="S704" s="90"/>
      <c r="T704" s="88">
        <v>12823</v>
      </c>
      <c r="U704" s="13"/>
      <c r="V704" s="88">
        <v>14359</v>
      </c>
      <c r="W704" s="13"/>
      <c r="X704" s="88">
        <v>15242</v>
      </c>
      <c r="Y704" s="13"/>
      <c r="Z704" s="88">
        <v>14961</v>
      </c>
      <c r="AA704" s="13"/>
      <c r="AB704" s="88">
        <v>15914</v>
      </c>
      <c r="AC704" s="11"/>
    </row>
    <row r="705" spans="1:29" ht="15" customHeight="1">
      <c r="A705" s="1">
        <f t="shared" si="10"/>
        <v>705</v>
      </c>
      <c r="B705" s="95" t="s">
        <v>737</v>
      </c>
      <c r="C705" s="75"/>
      <c r="D705" s="87"/>
      <c r="E705" s="85"/>
      <c r="F705" s="87"/>
      <c r="G705" s="85"/>
      <c r="H705" s="87"/>
      <c r="I705" s="85"/>
      <c r="J705" s="87"/>
      <c r="K705" s="85"/>
      <c r="L705" s="84"/>
      <c r="M705" s="85"/>
      <c r="N705" s="84"/>
      <c r="O705" s="85"/>
      <c r="P705" s="88"/>
      <c r="Q705" s="89"/>
      <c r="R705" s="88"/>
      <c r="S705" s="90"/>
      <c r="T705" s="88"/>
      <c r="U705" s="13"/>
      <c r="V705" s="88"/>
      <c r="W705" s="13"/>
      <c r="Y705" s="13"/>
      <c r="AA705" s="13"/>
      <c r="AC705" s="11"/>
    </row>
    <row r="706" spans="1:29" ht="12" customHeight="1">
      <c r="A706" s="1">
        <f t="shared" si="10"/>
        <v>706</v>
      </c>
      <c r="B706" s="95" t="s">
        <v>738</v>
      </c>
      <c r="C706" s="75"/>
      <c r="D706" s="87"/>
      <c r="E706" s="85"/>
      <c r="F706" s="87"/>
      <c r="G706" s="85"/>
      <c r="H706" s="87"/>
      <c r="I706" s="85"/>
      <c r="J706" s="87"/>
      <c r="K706" s="85"/>
      <c r="L706" s="84"/>
      <c r="M706" s="85"/>
      <c r="N706" s="84"/>
      <c r="O706" s="85"/>
      <c r="P706" s="88"/>
      <c r="Q706" s="89"/>
      <c r="R706" s="88"/>
      <c r="S706" s="90"/>
      <c r="T706" s="88"/>
      <c r="U706" s="13"/>
      <c r="V706" s="88"/>
      <c r="W706" s="13"/>
      <c r="Y706" s="13"/>
      <c r="AA706" s="13"/>
      <c r="AC706" s="11"/>
    </row>
    <row r="707" spans="1:29" ht="15" customHeight="1">
      <c r="A707" s="1">
        <f t="shared" si="10"/>
        <v>707</v>
      </c>
      <c r="B707" s="126" t="s">
        <v>739</v>
      </c>
      <c r="C707" s="75" t="s">
        <v>21</v>
      </c>
      <c r="D707" s="87">
        <v>3384</v>
      </c>
      <c r="E707" s="85"/>
      <c r="F707" s="87">
        <v>848</v>
      </c>
      <c r="G707" s="85"/>
      <c r="H707" s="87">
        <v>602</v>
      </c>
      <c r="I707" s="85"/>
      <c r="J707" s="84">
        <v>876</v>
      </c>
      <c r="K707" s="85"/>
      <c r="L707" s="84">
        <v>1128</v>
      </c>
      <c r="M707" s="85"/>
      <c r="N707" s="84">
        <v>503</v>
      </c>
      <c r="O707" s="85"/>
      <c r="P707" s="88">
        <v>324</v>
      </c>
      <c r="Q707" s="89"/>
      <c r="R707" s="88">
        <v>290</v>
      </c>
      <c r="S707" s="90"/>
      <c r="T707" s="88">
        <v>261</v>
      </c>
      <c r="U707" s="13"/>
      <c r="V707" s="88">
        <v>372</v>
      </c>
      <c r="W707" s="13"/>
      <c r="X707" s="88">
        <v>324</v>
      </c>
      <c r="Y707" s="13"/>
      <c r="Z707" s="88">
        <v>178</v>
      </c>
      <c r="AA707" s="13"/>
      <c r="AB707" s="88">
        <v>217</v>
      </c>
      <c r="AC707" s="11"/>
    </row>
    <row r="708" spans="1:29" ht="12" customHeight="1">
      <c r="A708" s="1">
        <f t="shared" si="10"/>
        <v>708</v>
      </c>
      <c r="B708" s="95" t="s">
        <v>740</v>
      </c>
      <c r="C708" s="75"/>
      <c r="D708" s="87"/>
      <c r="E708" s="85"/>
      <c r="F708" s="87"/>
      <c r="G708" s="85"/>
      <c r="H708" s="87"/>
      <c r="I708" s="85"/>
      <c r="J708" s="87"/>
      <c r="K708" s="85"/>
      <c r="L708" s="84"/>
      <c r="M708" s="85"/>
      <c r="N708" s="84"/>
      <c r="O708" s="85"/>
      <c r="P708" s="88"/>
      <c r="Q708" s="89"/>
      <c r="R708" s="88"/>
      <c r="S708" s="90"/>
      <c r="T708" s="88"/>
      <c r="U708" s="13"/>
      <c r="V708" s="88"/>
      <c r="W708" s="13"/>
      <c r="Y708" s="13"/>
      <c r="AA708" s="13"/>
      <c r="AC708" s="11"/>
    </row>
    <row r="709" spans="1:29" ht="15" customHeight="1">
      <c r="A709" s="1">
        <f t="shared" si="10"/>
        <v>709</v>
      </c>
      <c r="B709" s="126" t="s">
        <v>741</v>
      </c>
      <c r="C709" s="75" t="s">
        <v>21</v>
      </c>
      <c r="D709" s="87">
        <v>41515</v>
      </c>
      <c r="E709" s="85"/>
      <c r="F709" s="87">
        <v>57375</v>
      </c>
      <c r="G709" s="85"/>
      <c r="H709" s="87">
        <v>79737</v>
      </c>
      <c r="I709" s="85"/>
      <c r="J709" s="87">
        <v>86331</v>
      </c>
      <c r="K709" s="85"/>
      <c r="L709" s="84">
        <v>79526</v>
      </c>
      <c r="M709" s="85"/>
      <c r="N709" s="84">
        <v>94961</v>
      </c>
      <c r="O709" s="85"/>
      <c r="P709" s="88">
        <v>108098</v>
      </c>
      <c r="Q709" s="89"/>
      <c r="R709" s="88">
        <v>120209</v>
      </c>
      <c r="S709" s="90"/>
      <c r="T709" s="88">
        <v>120039</v>
      </c>
      <c r="U709" s="13"/>
      <c r="V709" s="88">
        <v>114108</v>
      </c>
      <c r="W709" s="13"/>
      <c r="X709" s="88">
        <v>127663</v>
      </c>
      <c r="Y709" s="13"/>
      <c r="Z709" s="88">
        <v>125668</v>
      </c>
      <c r="AA709" s="13"/>
      <c r="AB709" s="88">
        <v>139027</v>
      </c>
      <c r="AC709" s="11"/>
    </row>
    <row r="710" spans="1:29" ht="12" customHeight="1">
      <c r="A710" s="1">
        <f t="shared" si="10"/>
        <v>710</v>
      </c>
      <c r="B710" s="95" t="s">
        <v>742</v>
      </c>
      <c r="C710" s="75"/>
      <c r="D710" s="87"/>
      <c r="E710" s="85"/>
      <c r="F710" s="87"/>
      <c r="G710" s="85"/>
      <c r="H710" s="87"/>
      <c r="I710" s="85"/>
      <c r="J710" s="87"/>
      <c r="K710" s="85"/>
      <c r="L710" s="84"/>
      <c r="M710" s="85"/>
      <c r="N710" s="84"/>
      <c r="O710" s="85"/>
      <c r="P710" s="88"/>
      <c r="Q710" s="89"/>
      <c r="R710" s="88"/>
      <c r="S710" s="90"/>
      <c r="T710" s="88"/>
      <c r="U710" s="13"/>
      <c r="V710" s="88"/>
      <c r="W710" s="13"/>
      <c r="Y710" s="13"/>
      <c r="AA710" s="13"/>
      <c r="AC710" s="11"/>
    </row>
    <row r="711" spans="1:29" ht="15" customHeight="1">
      <c r="A711" s="1">
        <f t="shared" si="10"/>
        <v>711</v>
      </c>
      <c r="B711" s="126" t="s">
        <v>743</v>
      </c>
      <c r="C711" s="75" t="s">
        <v>21</v>
      </c>
      <c r="D711" s="87">
        <v>618</v>
      </c>
      <c r="E711" s="85"/>
      <c r="F711" s="87">
        <v>2427</v>
      </c>
      <c r="G711" s="85"/>
      <c r="H711" s="87">
        <v>2106</v>
      </c>
      <c r="I711" s="85"/>
      <c r="J711" s="87">
        <v>1951</v>
      </c>
      <c r="K711" s="85"/>
      <c r="L711" s="84">
        <v>1244</v>
      </c>
      <c r="M711" s="85"/>
      <c r="N711" s="84">
        <v>6120</v>
      </c>
      <c r="O711" s="85"/>
      <c r="P711" s="88">
        <v>1156</v>
      </c>
      <c r="Q711" s="89"/>
      <c r="R711" s="88">
        <v>1292</v>
      </c>
      <c r="S711" s="90"/>
      <c r="T711" s="88">
        <v>1271</v>
      </c>
      <c r="U711" s="13"/>
      <c r="V711" s="88">
        <v>2151</v>
      </c>
      <c r="W711" s="13"/>
      <c r="X711" s="88">
        <v>1176</v>
      </c>
      <c r="Y711" s="13"/>
      <c r="Z711" s="88">
        <v>1967</v>
      </c>
      <c r="AA711" s="13"/>
      <c r="AB711" s="88">
        <v>1556</v>
      </c>
      <c r="AC711" s="11"/>
    </row>
    <row r="712" spans="1:29" ht="12" customHeight="1">
      <c r="A712" s="1">
        <f t="shared" si="10"/>
        <v>712</v>
      </c>
      <c r="B712" s="95" t="s">
        <v>744</v>
      </c>
      <c r="C712" s="75"/>
      <c r="D712" s="87"/>
      <c r="E712" s="85"/>
      <c r="F712" s="87"/>
      <c r="G712" s="85"/>
      <c r="H712" s="87"/>
      <c r="I712" s="85"/>
      <c r="J712" s="87"/>
      <c r="K712" s="85"/>
      <c r="L712" s="84"/>
      <c r="M712" s="85"/>
      <c r="N712" s="84"/>
      <c r="O712" s="85"/>
      <c r="P712" s="88"/>
      <c r="Q712" s="89"/>
      <c r="R712" s="88"/>
      <c r="S712" s="90"/>
      <c r="T712" s="88"/>
      <c r="U712" s="13"/>
      <c r="V712" s="88"/>
      <c r="W712" s="13"/>
      <c r="Y712" s="13"/>
      <c r="AA712" s="13"/>
      <c r="AC712" s="11"/>
    </row>
    <row r="713" spans="1:29" ht="15" customHeight="1">
      <c r="A713" s="1">
        <f t="shared" si="10"/>
        <v>713</v>
      </c>
      <c r="B713" s="170" t="s">
        <v>745</v>
      </c>
      <c r="C713" s="75" t="s">
        <v>21</v>
      </c>
      <c r="D713" s="87">
        <v>28945</v>
      </c>
      <c r="E713" s="85"/>
      <c r="F713" s="87">
        <v>42733</v>
      </c>
      <c r="G713" s="85"/>
      <c r="H713" s="87">
        <v>54192</v>
      </c>
      <c r="I713" s="85"/>
      <c r="J713" s="84">
        <v>44503</v>
      </c>
      <c r="K713" s="85"/>
      <c r="L713" s="84">
        <v>57982</v>
      </c>
      <c r="M713" s="85"/>
      <c r="N713" s="84">
        <v>34918</v>
      </c>
      <c r="O713" s="85"/>
      <c r="P713" s="88">
        <v>32769</v>
      </c>
      <c r="Q713" s="89"/>
      <c r="R713" s="88">
        <v>31393</v>
      </c>
      <c r="S713" s="90"/>
      <c r="T713" s="88">
        <v>22534</v>
      </c>
      <c r="U713" s="13"/>
      <c r="V713" s="88">
        <v>18468</v>
      </c>
      <c r="W713" s="13"/>
      <c r="X713" s="88">
        <v>19705</v>
      </c>
      <c r="Y713" s="13"/>
      <c r="Z713" s="88">
        <v>30640</v>
      </c>
      <c r="AA713" s="13"/>
      <c r="AB713" s="88">
        <v>28500</v>
      </c>
      <c r="AC713" s="11"/>
    </row>
    <row r="714" spans="1:29" ht="12" customHeight="1">
      <c r="A714" s="1">
        <f t="shared" si="10"/>
        <v>714</v>
      </c>
      <c r="B714" s="95" t="s">
        <v>746</v>
      </c>
      <c r="C714" s="75"/>
      <c r="D714" s="87"/>
      <c r="E714" s="85"/>
      <c r="F714" s="87"/>
      <c r="G714" s="85"/>
      <c r="H714" s="87"/>
      <c r="I714" s="85"/>
      <c r="J714" s="87"/>
      <c r="K714" s="85"/>
      <c r="L714" s="84"/>
      <c r="M714" s="85"/>
      <c r="N714" s="84"/>
      <c r="O714" s="85"/>
      <c r="P714" s="88"/>
      <c r="Q714" s="89"/>
      <c r="R714" s="88"/>
      <c r="S714" s="90"/>
      <c r="T714" s="88"/>
      <c r="U714" s="13"/>
      <c r="V714" s="88"/>
      <c r="W714" s="13"/>
      <c r="Y714" s="13"/>
      <c r="AA714" s="13"/>
      <c r="AC714" s="11"/>
    </row>
    <row r="715" spans="1:29" ht="15" customHeight="1">
      <c r="A715" s="1">
        <f t="shared" ref="A715:A778" si="11">ROW(A715)</f>
        <v>715</v>
      </c>
      <c r="B715" s="170" t="s">
        <v>747</v>
      </c>
      <c r="C715" s="75" t="s">
        <v>21</v>
      </c>
      <c r="D715" s="87">
        <v>40772</v>
      </c>
      <c r="E715" s="85"/>
      <c r="F715" s="87">
        <v>56815</v>
      </c>
      <c r="G715" s="85"/>
      <c r="H715" s="84">
        <v>66979</v>
      </c>
      <c r="I715" s="85"/>
      <c r="J715" s="84">
        <v>72816</v>
      </c>
      <c r="K715" s="85"/>
      <c r="L715" s="84">
        <v>70114</v>
      </c>
      <c r="M715" s="85"/>
      <c r="N715" s="84">
        <v>79052</v>
      </c>
      <c r="O715" s="85"/>
      <c r="P715" s="88">
        <v>86531</v>
      </c>
      <c r="Q715" s="89"/>
      <c r="R715" s="88">
        <v>110706</v>
      </c>
      <c r="S715" s="90"/>
      <c r="T715" s="88">
        <v>122530</v>
      </c>
      <c r="U715" s="13"/>
      <c r="V715" s="88">
        <v>142050</v>
      </c>
      <c r="W715" s="13"/>
      <c r="X715" s="88">
        <v>150970</v>
      </c>
      <c r="Y715" s="13"/>
      <c r="Z715" s="88">
        <v>166828</v>
      </c>
      <c r="AA715" s="13" t="s">
        <v>22</v>
      </c>
      <c r="AB715" s="88">
        <v>182480</v>
      </c>
      <c r="AC715" s="11"/>
    </row>
    <row r="716" spans="1:29" ht="12" customHeight="1">
      <c r="A716" s="1">
        <f t="shared" si="11"/>
        <v>716</v>
      </c>
      <c r="B716" s="95" t="s">
        <v>748</v>
      </c>
      <c r="C716" s="75"/>
      <c r="D716" s="87"/>
      <c r="E716" s="85"/>
      <c r="F716" s="87"/>
      <c r="G716" s="85"/>
      <c r="H716" s="87"/>
      <c r="I716" s="85"/>
      <c r="J716" s="87"/>
      <c r="K716" s="85"/>
      <c r="L716" s="84"/>
      <c r="M716" s="85"/>
      <c r="N716" s="84"/>
      <c r="O716" s="85"/>
      <c r="P716" s="88"/>
      <c r="Q716" s="89"/>
      <c r="R716" s="88"/>
      <c r="S716" s="90"/>
      <c r="T716" s="88"/>
      <c r="U716" s="13"/>
      <c r="V716" s="88"/>
      <c r="W716" s="13"/>
      <c r="Y716" s="13"/>
      <c r="AA716" s="13"/>
      <c r="AC716" s="11"/>
    </row>
    <row r="717" spans="1:29" ht="15" customHeight="1">
      <c r="A717" s="1">
        <f t="shared" si="11"/>
        <v>717</v>
      </c>
      <c r="B717" s="154" t="s">
        <v>749</v>
      </c>
      <c r="C717" s="75"/>
      <c r="D717" s="87"/>
      <c r="E717" s="85"/>
      <c r="F717" s="87"/>
      <c r="G717" s="85"/>
      <c r="H717" s="87"/>
      <c r="I717" s="85"/>
      <c r="J717" s="87"/>
      <c r="K717" s="85"/>
      <c r="L717" s="84"/>
      <c r="M717" s="85"/>
      <c r="N717" s="84"/>
      <c r="O717" s="85"/>
      <c r="P717" s="88"/>
      <c r="Q717" s="89"/>
      <c r="R717" s="88"/>
      <c r="S717" s="90"/>
      <c r="T717" s="88"/>
      <c r="U717" s="13"/>
      <c r="V717" s="88"/>
      <c r="W717" s="13"/>
      <c r="Y717" s="13"/>
      <c r="AA717" s="13"/>
      <c r="AC717" s="11"/>
    </row>
    <row r="718" spans="1:29" ht="12" customHeight="1">
      <c r="A718" s="1">
        <f t="shared" si="11"/>
        <v>718</v>
      </c>
      <c r="B718" s="126" t="s">
        <v>750</v>
      </c>
      <c r="C718" s="75" t="s">
        <v>21</v>
      </c>
      <c r="D718" s="87">
        <v>354270</v>
      </c>
      <c r="E718" s="85"/>
      <c r="F718" s="87">
        <v>549120</v>
      </c>
      <c r="G718" s="85"/>
      <c r="H718" s="87">
        <v>572421</v>
      </c>
      <c r="I718" s="85"/>
      <c r="J718" s="84">
        <v>540839</v>
      </c>
      <c r="K718" s="85"/>
      <c r="L718" s="84">
        <v>576668</v>
      </c>
      <c r="M718" s="85"/>
      <c r="N718" s="84">
        <v>590292</v>
      </c>
      <c r="O718" s="85"/>
      <c r="P718" s="88">
        <v>602261</v>
      </c>
      <c r="Q718" s="89"/>
      <c r="R718" s="88">
        <v>634544</v>
      </c>
      <c r="S718" s="90"/>
      <c r="T718" s="88">
        <v>721607</v>
      </c>
      <c r="U718" s="13"/>
      <c r="V718" s="88">
        <v>754119</v>
      </c>
      <c r="W718" s="13"/>
      <c r="X718" s="88">
        <v>780714</v>
      </c>
      <c r="Y718" s="13"/>
      <c r="Z718" s="88">
        <v>743217</v>
      </c>
      <c r="AA718" s="13"/>
      <c r="AB718" s="88">
        <v>748567</v>
      </c>
      <c r="AC718" s="11"/>
    </row>
    <row r="719" spans="1:29" ht="12" customHeight="1">
      <c r="A719" s="1">
        <f t="shared" si="11"/>
        <v>719</v>
      </c>
      <c r="B719" s="95" t="s">
        <v>751</v>
      </c>
      <c r="C719" s="75"/>
      <c r="D719" s="87"/>
      <c r="E719" s="85"/>
      <c r="F719" s="87"/>
      <c r="G719" s="85"/>
      <c r="H719" s="87"/>
      <c r="I719" s="85"/>
      <c r="J719" s="87"/>
      <c r="K719" s="85"/>
      <c r="L719" s="84"/>
      <c r="M719" s="85"/>
      <c r="N719" s="84"/>
      <c r="O719" s="85"/>
      <c r="P719" s="88"/>
      <c r="Q719" s="89"/>
      <c r="R719" s="88"/>
      <c r="S719" s="90"/>
      <c r="T719" s="88"/>
      <c r="U719" s="13"/>
      <c r="V719" s="88"/>
      <c r="W719" s="13"/>
      <c r="Y719" s="13"/>
      <c r="AA719" s="13"/>
      <c r="AC719" s="11"/>
    </row>
    <row r="720" spans="1:29" ht="15" customHeight="1">
      <c r="A720" s="1">
        <f t="shared" si="11"/>
        <v>720</v>
      </c>
      <c r="B720" s="154" t="s">
        <v>752</v>
      </c>
      <c r="C720" s="75"/>
      <c r="D720" s="87"/>
      <c r="E720" s="85"/>
      <c r="F720" s="87"/>
      <c r="G720" s="85"/>
      <c r="H720" s="87"/>
      <c r="I720" s="85"/>
      <c r="J720" s="87"/>
      <c r="K720" s="85"/>
      <c r="L720" s="84"/>
      <c r="M720" s="85"/>
      <c r="N720" s="84"/>
      <c r="O720" s="85"/>
      <c r="P720" s="88"/>
      <c r="Q720" s="89"/>
      <c r="R720" s="88"/>
      <c r="S720" s="90"/>
      <c r="T720" s="88"/>
      <c r="U720" s="13"/>
      <c r="V720" s="88"/>
      <c r="W720" s="13"/>
      <c r="Y720" s="13"/>
      <c r="AA720" s="13"/>
      <c r="AC720" s="11"/>
    </row>
    <row r="721" spans="1:29" ht="12" customHeight="1">
      <c r="A721" s="1">
        <f t="shared" si="11"/>
        <v>721</v>
      </c>
      <c r="B721" s="126" t="s">
        <v>753</v>
      </c>
      <c r="C721" s="75" t="s">
        <v>21</v>
      </c>
      <c r="D721" s="87">
        <v>7796</v>
      </c>
      <c r="E721" s="85"/>
      <c r="F721" s="87">
        <v>12951</v>
      </c>
      <c r="G721" s="85"/>
      <c r="H721" s="84">
        <v>9305</v>
      </c>
      <c r="I721" s="85"/>
      <c r="J721" s="87">
        <v>9292</v>
      </c>
      <c r="K721" s="85"/>
      <c r="L721" s="84">
        <v>11431</v>
      </c>
      <c r="M721" s="85"/>
      <c r="N721" s="84">
        <v>17716</v>
      </c>
      <c r="O721" s="85"/>
      <c r="P721" s="88">
        <v>25759</v>
      </c>
      <c r="Q721" s="89"/>
      <c r="R721" s="88">
        <v>33736</v>
      </c>
      <c r="S721" s="90"/>
      <c r="T721" s="88">
        <v>37083</v>
      </c>
      <c r="U721" s="13"/>
      <c r="V721" s="88">
        <v>28528</v>
      </c>
      <c r="W721" s="13"/>
      <c r="X721" s="88">
        <v>28063</v>
      </c>
      <c r="Y721" s="13"/>
      <c r="Z721" s="88">
        <v>28544</v>
      </c>
      <c r="AA721" s="13" t="s">
        <v>22</v>
      </c>
      <c r="AB721" s="88">
        <v>22849</v>
      </c>
      <c r="AC721" s="11"/>
    </row>
    <row r="722" spans="1:29" ht="12" customHeight="1">
      <c r="A722" s="1">
        <f t="shared" si="11"/>
        <v>722</v>
      </c>
      <c r="B722" s="95" t="s">
        <v>754</v>
      </c>
      <c r="C722" s="75"/>
      <c r="D722" s="87"/>
      <c r="E722" s="85"/>
      <c r="F722" s="87"/>
      <c r="G722" s="85"/>
      <c r="H722" s="87"/>
      <c r="I722" s="85"/>
      <c r="J722" s="87"/>
      <c r="K722" s="85"/>
      <c r="L722" s="84"/>
      <c r="M722" s="85"/>
      <c r="N722" s="84"/>
      <c r="O722" s="85"/>
      <c r="P722" s="88"/>
      <c r="Q722" s="89"/>
      <c r="R722" s="88"/>
      <c r="S722" s="90"/>
      <c r="T722" s="88"/>
      <c r="U722" s="13"/>
      <c r="V722" s="88"/>
      <c r="W722" s="13"/>
      <c r="Y722" s="13"/>
      <c r="AA722" s="13"/>
      <c r="AC722" s="11"/>
    </row>
    <row r="723" spans="1:29" ht="15" customHeight="1">
      <c r="A723" s="1">
        <f t="shared" si="11"/>
        <v>723</v>
      </c>
      <c r="B723" s="126" t="s">
        <v>755</v>
      </c>
      <c r="C723" s="75" t="s">
        <v>21</v>
      </c>
      <c r="D723" s="87">
        <v>70449</v>
      </c>
      <c r="E723" s="85"/>
      <c r="F723" s="84">
        <v>115325</v>
      </c>
      <c r="G723" s="85"/>
      <c r="H723" s="87">
        <v>108671</v>
      </c>
      <c r="I723" s="85"/>
      <c r="J723" s="87">
        <v>108923</v>
      </c>
      <c r="K723" s="85"/>
      <c r="L723" s="84">
        <v>102842</v>
      </c>
      <c r="M723" s="85"/>
      <c r="N723" s="84">
        <v>92072</v>
      </c>
      <c r="O723" s="85"/>
      <c r="P723" s="88">
        <v>87857</v>
      </c>
      <c r="Q723" s="89"/>
      <c r="R723" s="88">
        <v>91987</v>
      </c>
      <c r="S723" s="90"/>
      <c r="T723" s="88">
        <v>111280</v>
      </c>
      <c r="U723" s="13"/>
      <c r="V723" s="88">
        <v>123778</v>
      </c>
      <c r="W723" s="13"/>
      <c r="X723" s="88">
        <v>151758</v>
      </c>
      <c r="Y723" s="13"/>
      <c r="Z723" s="88">
        <v>158478</v>
      </c>
      <c r="AA723" s="13"/>
      <c r="AB723" s="88">
        <v>175769</v>
      </c>
      <c r="AC723" s="11"/>
    </row>
    <row r="724" spans="1:29" ht="12" customHeight="1">
      <c r="A724" s="1">
        <f t="shared" si="11"/>
        <v>724</v>
      </c>
      <c r="B724" s="95" t="s">
        <v>756</v>
      </c>
      <c r="C724" s="75"/>
      <c r="D724" s="87"/>
      <c r="E724" s="85"/>
      <c r="F724" s="87"/>
      <c r="G724" s="85"/>
      <c r="H724" s="87"/>
      <c r="I724" s="85"/>
      <c r="J724" s="87"/>
      <c r="K724" s="85"/>
      <c r="L724" s="84"/>
      <c r="M724" s="85"/>
      <c r="N724" s="84"/>
      <c r="O724" s="85"/>
      <c r="P724" s="88"/>
      <c r="Q724" s="89"/>
      <c r="R724" s="88"/>
      <c r="S724" s="90"/>
      <c r="T724" s="88"/>
      <c r="U724" s="13"/>
      <c r="V724" s="88"/>
      <c r="W724" s="13"/>
      <c r="Y724" s="13"/>
      <c r="AA724" s="13"/>
      <c r="AC724" s="11"/>
    </row>
    <row r="725" spans="1:29" ht="15" customHeight="1">
      <c r="A725" s="1">
        <f t="shared" si="11"/>
        <v>725</v>
      </c>
      <c r="B725" s="126" t="s">
        <v>757</v>
      </c>
      <c r="C725" s="75" t="s">
        <v>21</v>
      </c>
      <c r="D725" s="87">
        <v>8555</v>
      </c>
      <c r="E725" s="85"/>
      <c r="F725" s="87">
        <v>7155</v>
      </c>
      <c r="G725" s="85"/>
      <c r="H725" s="87">
        <v>7060</v>
      </c>
      <c r="I725" s="85"/>
      <c r="J725" s="87">
        <v>6608</v>
      </c>
      <c r="K725" s="85"/>
      <c r="L725" s="84">
        <v>6581</v>
      </c>
      <c r="M725" s="85"/>
      <c r="N725" s="84">
        <v>5756</v>
      </c>
      <c r="O725" s="85"/>
      <c r="P725" s="88">
        <v>5715</v>
      </c>
      <c r="Q725" s="89"/>
      <c r="R725" s="88">
        <v>5778</v>
      </c>
      <c r="S725" s="90"/>
      <c r="T725" s="88">
        <v>5106</v>
      </c>
      <c r="U725" s="13"/>
      <c r="V725" s="88">
        <v>5131</v>
      </c>
      <c r="W725" s="13"/>
      <c r="X725" s="88">
        <v>4379</v>
      </c>
      <c r="Y725" s="13"/>
      <c r="Z725" s="88">
        <v>3889</v>
      </c>
      <c r="AA725" s="13"/>
      <c r="AB725" s="88">
        <v>3747</v>
      </c>
      <c r="AC725" s="11"/>
    </row>
    <row r="726" spans="1:29" ht="12" customHeight="1">
      <c r="A726" s="1">
        <f t="shared" si="11"/>
        <v>726</v>
      </c>
      <c r="B726" s="95" t="s">
        <v>758</v>
      </c>
      <c r="C726" s="75"/>
      <c r="D726" s="79"/>
      <c r="E726" s="77"/>
      <c r="F726" s="79"/>
      <c r="G726" s="77"/>
      <c r="H726" s="79"/>
      <c r="I726" s="77"/>
      <c r="J726" s="79"/>
      <c r="K726" s="77"/>
      <c r="L726" s="76"/>
      <c r="M726" s="77"/>
      <c r="N726" s="76"/>
      <c r="O726" s="77"/>
      <c r="P726" s="88"/>
      <c r="Q726" s="81"/>
      <c r="R726" s="88"/>
      <c r="T726" s="88"/>
      <c r="U726" s="13"/>
      <c r="V726" s="88"/>
      <c r="W726" s="13"/>
      <c r="Y726" s="13"/>
      <c r="AA726" s="13"/>
      <c r="AC726" s="11"/>
    </row>
    <row r="727" spans="1:29" ht="15" customHeight="1">
      <c r="A727" s="1">
        <f t="shared" si="11"/>
        <v>727</v>
      </c>
      <c r="B727" s="126" t="s">
        <v>759</v>
      </c>
      <c r="C727" s="75" t="s">
        <v>21</v>
      </c>
      <c r="D727" s="87">
        <v>1405</v>
      </c>
      <c r="E727" s="85"/>
      <c r="F727" s="84">
        <v>1252</v>
      </c>
      <c r="G727" s="85"/>
      <c r="H727" s="87">
        <v>4441</v>
      </c>
      <c r="I727" s="85"/>
      <c r="J727" s="87">
        <v>4447</v>
      </c>
      <c r="K727" s="85"/>
      <c r="L727" s="84">
        <v>3510</v>
      </c>
      <c r="M727" s="85"/>
      <c r="N727" s="84">
        <v>560</v>
      </c>
      <c r="O727" s="85"/>
      <c r="P727" s="88">
        <v>3613</v>
      </c>
      <c r="Q727" s="89"/>
      <c r="R727" s="88">
        <v>1227</v>
      </c>
      <c r="S727" s="90"/>
      <c r="T727" s="88">
        <v>1206</v>
      </c>
      <c r="U727" s="13"/>
      <c r="V727" s="88">
        <v>1361</v>
      </c>
      <c r="W727" s="13"/>
      <c r="X727" s="88">
        <v>1599</v>
      </c>
      <c r="Y727" s="13"/>
      <c r="Z727" s="88">
        <v>1727</v>
      </c>
      <c r="AA727" s="13"/>
      <c r="AB727" s="88">
        <v>1587</v>
      </c>
      <c r="AC727" s="11"/>
    </row>
    <row r="728" spans="1:29" ht="12" customHeight="1">
      <c r="A728" s="1">
        <f t="shared" si="11"/>
        <v>728</v>
      </c>
      <c r="B728" s="95" t="s">
        <v>760</v>
      </c>
      <c r="C728" s="75"/>
      <c r="D728" s="87"/>
      <c r="E728" s="85"/>
      <c r="F728" s="87"/>
      <c r="G728" s="85"/>
      <c r="H728" s="87"/>
      <c r="I728" s="85"/>
      <c r="J728" s="87"/>
      <c r="K728" s="85"/>
      <c r="L728" s="84"/>
      <c r="M728" s="85"/>
      <c r="N728" s="84"/>
      <c r="O728" s="85"/>
      <c r="P728" s="88"/>
      <c r="Q728" s="89"/>
      <c r="R728" s="88"/>
      <c r="S728" s="90"/>
      <c r="T728" s="88"/>
      <c r="U728" s="13"/>
      <c r="V728" s="88"/>
      <c r="W728" s="13"/>
      <c r="Y728" s="13"/>
      <c r="AA728" s="13"/>
      <c r="AC728" s="11"/>
    </row>
    <row r="729" spans="1:29" ht="15" customHeight="1">
      <c r="A729" s="1">
        <f t="shared" si="11"/>
        <v>729</v>
      </c>
      <c r="B729" s="126" t="s">
        <v>761</v>
      </c>
      <c r="C729" s="75" t="s">
        <v>21</v>
      </c>
      <c r="D729" s="87">
        <v>20446</v>
      </c>
      <c r="E729" s="85"/>
      <c r="F729" s="87">
        <v>19373</v>
      </c>
      <c r="G729" s="85"/>
      <c r="H729" s="87">
        <v>23527</v>
      </c>
      <c r="I729" s="85"/>
      <c r="J729" s="84">
        <v>26418</v>
      </c>
      <c r="K729" s="85"/>
      <c r="L729" s="84">
        <v>35902</v>
      </c>
      <c r="M729" s="85"/>
      <c r="N729" s="84">
        <v>25083</v>
      </c>
      <c r="O729" s="85"/>
      <c r="P729" s="88">
        <v>22391</v>
      </c>
      <c r="Q729" s="89"/>
      <c r="R729" s="88">
        <v>18790</v>
      </c>
      <c r="S729" s="90"/>
      <c r="T729" s="88">
        <v>18746</v>
      </c>
      <c r="U729" s="13"/>
      <c r="V729" s="88">
        <v>16397</v>
      </c>
      <c r="W729" s="13"/>
      <c r="X729" s="88">
        <v>15591</v>
      </c>
      <c r="Y729" s="13"/>
      <c r="Z729" s="88">
        <v>18624</v>
      </c>
      <c r="AA729" s="13"/>
      <c r="AB729" s="88">
        <v>18713</v>
      </c>
      <c r="AC729" s="11"/>
    </row>
    <row r="730" spans="1:29" ht="12" customHeight="1">
      <c r="A730" s="1">
        <f t="shared" si="11"/>
        <v>730</v>
      </c>
      <c r="B730" s="95" t="s">
        <v>762</v>
      </c>
      <c r="C730" s="75"/>
      <c r="D730" s="87"/>
      <c r="E730" s="85"/>
      <c r="F730" s="87"/>
      <c r="G730" s="85"/>
      <c r="H730" s="87"/>
      <c r="I730" s="85"/>
      <c r="J730" s="87"/>
      <c r="K730" s="85"/>
      <c r="L730" s="84"/>
      <c r="M730" s="85"/>
      <c r="N730" s="84"/>
      <c r="O730" s="85"/>
      <c r="P730" s="88"/>
      <c r="Q730" s="89"/>
      <c r="R730" s="88"/>
      <c r="S730" s="90"/>
      <c r="T730" s="88"/>
      <c r="U730" s="13"/>
      <c r="V730" s="88"/>
      <c r="W730" s="13"/>
      <c r="Y730" s="13"/>
      <c r="AA730" s="13"/>
      <c r="AC730" s="11"/>
    </row>
    <row r="731" spans="1:29" ht="15" customHeight="1">
      <c r="A731" s="1">
        <f t="shared" si="11"/>
        <v>731</v>
      </c>
      <c r="B731" s="126" t="s">
        <v>763</v>
      </c>
      <c r="C731" s="75" t="s">
        <v>21</v>
      </c>
      <c r="D731" s="87">
        <v>2712</v>
      </c>
      <c r="E731" s="85"/>
      <c r="F731" s="87">
        <v>7503</v>
      </c>
      <c r="G731" s="85"/>
      <c r="H731" s="87">
        <v>4433</v>
      </c>
      <c r="I731" s="85"/>
      <c r="J731" s="87">
        <v>5306</v>
      </c>
      <c r="K731" s="85"/>
      <c r="L731" s="84">
        <v>4927</v>
      </c>
      <c r="M731" s="85"/>
      <c r="N731" s="84">
        <v>5076</v>
      </c>
      <c r="O731" s="85"/>
      <c r="P731" s="88">
        <v>4898</v>
      </c>
      <c r="Q731" s="89"/>
      <c r="R731" s="88">
        <v>5558</v>
      </c>
      <c r="S731" s="90"/>
      <c r="T731" s="88">
        <v>5888</v>
      </c>
      <c r="U731" s="13"/>
      <c r="V731" s="88">
        <v>6174</v>
      </c>
      <c r="W731" s="13"/>
      <c r="X731" s="88">
        <v>6892</v>
      </c>
      <c r="Y731" s="13"/>
      <c r="Z731" s="88">
        <v>7307</v>
      </c>
      <c r="AA731" s="13"/>
      <c r="AB731" s="88">
        <v>7685</v>
      </c>
      <c r="AC731" s="11"/>
    </row>
    <row r="732" spans="1:29" ht="12" customHeight="1">
      <c r="A732" s="1">
        <f t="shared" si="11"/>
        <v>732</v>
      </c>
      <c r="B732" s="95" t="s">
        <v>764</v>
      </c>
      <c r="C732" s="75"/>
      <c r="D732" s="87"/>
      <c r="E732" s="85"/>
      <c r="F732" s="87"/>
      <c r="G732" s="85"/>
      <c r="H732" s="87"/>
      <c r="I732" s="85"/>
      <c r="J732" s="87"/>
      <c r="K732" s="85"/>
      <c r="L732" s="84"/>
      <c r="M732" s="85"/>
      <c r="N732" s="84"/>
      <c r="O732" s="85"/>
      <c r="P732" s="88"/>
      <c r="Q732" s="89"/>
      <c r="R732" s="88"/>
      <c r="S732" s="90"/>
      <c r="T732" s="88"/>
      <c r="U732" s="13"/>
      <c r="V732" s="88"/>
      <c r="W732" s="13"/>
      <c r="Y732" s="13"/>
      <c r="AA732" s="13"/>
      <c r="AC732" s="11"/>
    </row>
    <row r="733" spans="1:29" ht="15" customHeight="1">
      <c r="A733" s="1">
        <f t="shared" si="11"/>
        <v>733</v>
      </c>
      <c r="B733" s="154" t="s">
        <v>765</v>
      </c>
      <c r="C733" s="75"/>
      <c r="D733" s="87"/>
      <c r="E733" s="85"/>
      <c r="F733" s="87"/>
      <c r="G733" s="85"/>
      <c r="H733" s="87"/>
      <c r="I733" s="85"/>
      <c r="J733" s="87"/>
      <c r="K733" s="85"/>
      <c r="L733" s="84"/>
      <c r="M733" s="85"/>
      <c r="N733" s="84"/>
      <c r="O733" s="85"/>
      <c r="P733" s="88"/>
      <c r="Q733" s="89"/>
      <c r="R733" s="88"/>
      <c r="S733" s="90"/>
      <c r="T733" s="88"/>
      <c r="U733" s="13"/>
      <c r="V733" s="88"/>
      <c r="W733" s="13"/>
      <c r="Y733" s="13"/>
      <c r="AA733" s="13"/>
      <c r="AC733" s="11"/>
    </row>
    <row r="734" spans="1:29" ht="12" customHeight="1">
      <c r="A734" s="1">
        <f t="shared" si="11"/>
        <v>734</v>
      </c>
      <c r="B734" s="126" t="s">
        <v>766</v>
      </c>
      <c r="C734" s="75" t="s">
        <v>21</v>
      </c>
      <c r="D734" s="87">
        <v>998</v>
      </c>
      <c r="E734" s="85"/>
      <c r="F734" s="87">
        <v>2118</v>
      </c>
      <c r="G734" s="85"/>
      <c r="H734" s="87">
        <v>2786</v>
      </c>
      <c r="I734" s="85"/>
      <c r="J734" s="87">
        <v>2142</v>
      </c>
      <c r="K734" s="85"/>
      <c r="L734" s="84">
        <v>3413</v>
      </c>
      <c r="M734" s="85"/>
      <c r="N734" s="84">
        <v>3745</v>
      </c>
      <c r="O734" s="85"/>
      <c r="P734" s="88">
        <v>2908</v>
      </c>
      <c r="Q734" s="89"/>
      <c r="R734" s="88">
        <v>3303</v>
      </c>
      <c r="S734" s="90"/>
      <c r="T734" s="88">
        <v>3553</v>
      </c>
      <c r="U734" s="13"/>
      <c r="V734" s="88">
        <v>2896</v>
      </c>
      <c r="W734" s="13"/>
      <c r="X734" s="88">
        <v>5693</v>
      </c>
      <c r="Y734" s="13"/>
      <c r="Z734" s="88">
        <v>6041</v>
      </c>
      <c r="AA734" s="13"/>
      <c r="AB734" s="88">
        <v>5910</v>
      </c>
      <c r="AC734" s="11"/>
    </row>
    <row r="735" spans="1:29" ht="12" customHeight="1">
      <c r="A735" s="1">
        <f t="shared" si="11"/>
        <v>735</v>
      </c>
      <c r="B735" s="95" t="s">
        <v>767</v>
      </c>
      <c r="C735" s="75"/>
      <c r="D735" s="87"/>
      <c r="E735" s="85"/>
      <c r="F735" s="87"/>
      <c r="G735" s="85"/>
      <c r="H735" s="87"/>
      <c r="I735" s="85"/>
      <c r="J735" s="87"/>
      <c r="K735" s="85"/>
      <c r="L735" s="84"/>
      <c r="M735" s="85"/>
      <c r="N735" s="84"/>
      <c r="O735" s="85"/>
      <c r="P735" s="88"/>
      <c r="Q735" s="89"/>
      <c r="R735" s="88"/>
      <c r="S735" s="90"/>
      <c r="T735" s="88"/>
      <c r="U735" s="13"/>
      <c r="V735" s="88"/>
      <c r="W735" s="13"/>
      <c r="Y735" s="13"/>
      <c r="AA735" s="13"/>
      <c r="AC735" s="11"/>
    </row>
    <row r="736" spans="1:29" ht="12" customHeight="1">
      <c r="A736" s="1">
        <f t="shared" si="11"/>
        <v>736</v>
      </c>
      <c r="B736" s="126" t="s">
        <v>768</v>
      </c>
      <c r="C736" s="75" t="s">
        <v>21</v>
      </c>
      <c r="D736" s="87">
        <v>1714</v>
      </c>
      <c r="E736" s="85"/>
      <c r="F736" s="87">
        <v>54466</v>
      </c>
      <c r="G736" s="85"/>
      <c r="H736" s="87">
        <v>38061</v>
      </c>
      <c r="I736" s="85"/>
      <c r="J736" s="87">
        <v>2774</v>
      </c>
      <c r="K736" s="85"/>
      <c r="L736" s="84">
        <v>1287</v>
      </c>
      <c r="M736" s="85"/>
      <c r="N736" s="84">
        <v>3572</v>
      </c>
      <c r="O736" s="85"/>
      <c r="P736" s="88">
        <v>4615</v>
      </c>
      <c r="Q736" s="89"/>
      <c r="R736" s="88">
        <v>5289</v>
      </c>
      <c r="S736" s="90"/>
      <c r="T736" s="88">
        <v>4142</v>
      </c>
      <c r="U736" s="13"/>
      <c r="V736" s="88">
        <v>3162</v>
      </c>
      <c r="W736" s="13"/>
      <c r="X736" s="88">
        <v>3164</v>
      </c>
      <c r="Y736" s="13"/>
      <c r="Z736" s="88">
        <v>3324</v>
      </c>
      <c r="AA736" s="13"/>
      <c r="AB736" s="88">
        <v>3579</v>
      </c>
      <c r="AC736" s="11"/>
    </row>
    <row r="737" spans="1:29" ht="12" customHeight="1">
      <c r="A737" s="1">
        <f t="shared" si="11"/>
        <v>737</v>
      </c>
      <c r="B737" s="95" t="s">
        <v>769</v>
      </c>
      <c r="C737" s="75"/>
      <c r="D737" s="87"/>
      <c r="E737" s="85"/>
      <c r="F737" s="87"/>
      <c r="G737" s="85"/>
      <c r="H737" s="87"/>
      <c r="I737" s="85"/>
      <c r="J737" s="87"/>
      <c r="K737" s="85"/>
      <c r="L737" s="84"/>
      <c r="M737" s="85"/>
      <c r="N737" s="84"/>
      <c r="O737" s="85"/>
      <c r="P737" s="88"/>
      <c r="Q737" s="89"/>
      <c r="R737" s="88"/>
      <c r="S737" s="90"/>
      <c r="T737" s="88"/>
      <c r="U737" s="13"/>
      <c r="V737" s="88"/>
      <c r="W737" s="13"/>
      <c r="Y737" s="13"/>
      <c r="AA737" s="13"/>
      <c r="AC737" s="11"/>
    </row>
    <row r="738" spans="1:29" ht="15" customHeight="1">
      <c r="A738" s="1">
        <f>ROW(A738)</f>
        <v>738</v>
      </c>
      <c r="B738" s="126" t="s">
        <v>770</v>
      </c>
      <c r="C738" s="75" t="s">
        <v>21</v>
      </c>
      <c r="D738" s="87">
        <v>27720</v>
      </c>
      <c r="E738" s="85"/>
      <c r="F738" s="87">
        <v>92586</v>
      </c>
      <c r="G738" s="85"/>
      <c r="H738" s="87">
        <v>110839</v>
      </c>
      <c r="I738" s="85"/>
      <c r="J738" s="87">
        <v>104012</v>
      </c>
      <c r="K738" s="85"/>
      <c r="L738" s="84">
        <v>83062</v>
      </c>
      <c r="M738" s="85"/>
      <c r="N738" s="84">
        <v>100088</v>
      </c>
      <c r="O738" s="85"/>
      <c r="P738" s="88">
        <v>133685</v>
      </c>
      <c r="Q738" s="89"/>
      <c r="R738" s="88">
        <v>105176</v>
      </c>
      <c r="S738" s="90"/>
      <c r="T738" s="88">
        <v>113463</v>
      </c>
      <c r="U738" s="13"/>
      <c r="V738" s="88">
        <v>108196</v>
      </c>
      <c r="W738" s="13"/>
      <c r="X738" s="88">
        <v>104819</v>
      </c>
      <c r="Y738" s="13"/>
      <c r="Z738" s="88">
        <v>90861</v>
      </c>
      <c r="AA738" s="13" t="s">
        <v>22</v>
      </c>
      <c r="AB738" s="88">
        <v>91752</v>
      </c>
      <c r="AC738" s="11"/>
    </row>
    <row r="739" spans="1:29" ht="12" customHeight="1">
      <c r="A739" s="1">
        <f t="shared" si="11"/>
        <v>739</v>
      </c>
      <c r="B739" s="95" t="s">
        <v>771</v>
      </c>
      <c r="C739" s="75"/>
      <c r="D739" s="87"/>
      <c r="E739" s="85"/>
      <c r="F739" s="87"/>
      <c r="G739" s="85"/>
      <c r="H739" s="87"/>
      <c r="I739" s="85"/>
      <c r="J739" s="87"/>
      <c r="K739" s="85"/>
      <c r="L739" s="84"/>
      <c r="M739" s="85"/>
      <c r="N739" s="84"/>
      <c r="O739" s="85"/>
      <c r="P739" s="88"/>
      <c r="Q739" s="89"/>
      <c r="R739" s="88"/>
      <c r="S739" s="90"/>
      <c r="T739" s="88"/>
      <c r="U739" s="13"/>
      <c r="V739" s="88"/>
      <c r="W739" s="13"/>
      <c r="Y739" s="13"/>
      <c r="AA739" s="13"/>
      <c r="AC739" s="11"/>
    </row>
    <row r="740" spans="1:29" ht="15" customHeight="1">
      <c r="A740" s="1">
        <f t="shared" si="11"/>
        <v>740</v>
      </c>
      <c r="B740" s="126" t="s">
        <v>772</v>
      </c>
      <c r="C740" s="75" t="s">
        <v>21</v>
      </c>
      <c r="D740" s="87">
        <v>5614</v>
      </c>
      <c r="E740" s="85"/>
      <c r="F740" s="87">
        <v>2926</v>
      </c>
      <c r="G740" s="85"/>
      <c r="H740" s="87">
        <v>2383</v>
      </c>
      <c r="I740" s="85"/>
      <c r="J740" s="87">
        <v>3318</v>
      </c>
      <c r="K740" s="85"/>
      <c r="L740" s="84">
        <v>3018</v>
      </c>
      <c r="M740" s="85"/>
      <c r="N740" s="84">
        <v>3215</v>
      </c>
      <c r="O740" s="85"/>
      <c r="P740" s="88">
        <v>2235</v>
      </c>
      <c r="Q740" s="89"/>
      <c r="R740" s="88">
        <v>1640</v>
      </c>
      <c r="S740" s="90"/>
      <c r="T740" s="88">
        <v>2019</v>
      </c>
      <c r="U740" s="13"/>
      <c r="V740" s="88">
        <v>1083</v>
      </c>
      <c r="W740" s="13"/>
      <c r="X740" s="88">
        <v>2145</v>
      </c>
      <c r="Y740" s="13"/>
      <c r="Z740" s="88">
        <v>1615</v>
      </c>
      <c r="AA740" s="13"/>
      <c r="AB740" s="88">
        <v>2038</v>
      </c>
      <c r="AC740" s="11"/>
    </row>
    <row r="741" spans="1:29" ht="12" customHeight="1">
      <c r="A741" s="1">
        <f t="shared" si="11"/>
        <v>741</v>
      </c>
      <c r="B741" s="95" t="s">
        <v>773</v>
      </c>
      <c r="C741" s="75"/>
      <c r="D741" s="87"/>
      <c r="E741" s="85"/>
      <c r="F741" s="87"/>
      <c r="G741" s="85"/>
      <c r="H741" s="87"/>
      <c r="I741" s="85"/>
      <c r="J741" s="87"/>
      <c r="K741" s="85"/>
      <c r="L741" s="84"/>
      <c r="M741" s="85"/>
      <c r="N741" s="84"/>
      <c r="O741" s="85"/>
      <c r="P741" s="88"/>
      <c r="Q741" s="89"/>
      <c r="R741" s="88"/>
      <c r="S741" s="90"/>
      <c r="T741" s="88"/>
      <c r="U741" s="13"/>
      <c r="V741" s="88"/>
      <c r="W741" s="13"/>
      <c r="Y741" s="13"/>
      <c r="AA741" s="13"/>
      <c r="AC741" s="11"/>
    </row>
    <row r="742" spans="1:29" ht="15" customHeight="1">
      <c r="A742" s="1">
        <f t="shared" si="11"/>
        <v>742</v>
      </c>
      <c r="B742" s="126" t="s">
        <v>774</v>
      </c>
      <c r="C742" s="75" t="s">
        <v>21</v>
      </c>
      <c r="D742" s="87">
        <v>110373</v>
      </c>
      <c r="E742" s="85"/>
      <c r="F742" s="87">
        <v>103348</v>
      </c>
      <c r="G742" s="85"/>
      <c r="H742" s="87">
        <v>96414</v>
      </c>
      <c r="I742" s="85"/>
      <c r="J742" s="87">
        <v>78168</v>
      </c>
      <c r="K742" s="85"/>
      <c r="L742" s="84">
        <v>59349</v>
      </c>
      <c r="M742" s="85"/>
      <c r="N742" s="84">
        <v>39623</v>
      </c>
      <c r="O742" s="85"/>
      <c r="P742" s="88">
        <v>48369</v>
      </c>
      <c r="Q742" s="89"/>
      <c r="R742" s="88">
        <v>50805</v>
      </c>
      <c r="S742" s="90"/>
      <c r="T742" s="88">
        <v>48106</v>
      </c>
      <c r="U742" s="13"/>
      <c r="V742" s="88">
        <v>47272</v>
      </c>
      <c r="W742" s="13"/>
      <c r="X742" s="88">
        <v>46090</v>
      </c>
      <c r="Y742" s="13"/>
      <c r="Z742" s="88">
        <v>44198</v>
      </c>
      <c r="AA742" s="13"/>
      <c r="AB742" s="88">
        <v>47864</v>
      </c>
      <c r="AC742" s="11"/>
    </row>
    <row r="743" spans="1:29" ht="12" customHeight="1">
      <c r="A743" s="1">
        <f t="shared" si="11"/>
        <v>743</v>
      </c>
      <c r="B743" s="95" t="s">
        <v>775</v>
      </c>
      <c r="C743" s="75"/>
      <c r="D743" s="87"/>
      <c r="E743" s="85"/>
      <c r="F743" s="87"/>
      <c r="G743" s="85"/>
      <c r="H743" s="87"/>
      <c r="I743" s="85"/>
      <c r="J743" s="87"/>
      <c r="K743" s="85"/>
      <c r="L743" s="84"/>
      <c r="M743" s="85"/>
      <c r="N743" s="84"/>
      <c r="O743" s="85"/>
      <c r="P743" s="88"/>
      <c r="Q743" s="89"/>
      <c r="R743" s="88"/>
      <c r="S743" s="90"/>
      <c r="T743" s="88"/>
      <c r="U743" s="13"/>
      <c r="V743" s="88"/>
      <c r="W743" s="13"/>
      <c r="Y743" s="13"/>
      <c r="AA743" s="13"/>
      <c r="AC743" s="11"/>
    </row>
    <row r="744" spans="1:29" ht="15" customHeight="1">
      <c r="A744" s="1">
        <f t="shared" si="11"/>
        <v>744</v>
      </c>
      <c r="B744" s="126" t="s">
        <v>776</v>
      </c>
      <c r="C744" s="75" t="s">
        <v>21</v>
      </c>
      <c r="D744" s="87">
        <v>109506</v>
      </c>
      <c r="E744" s="85"/>
      <c r="F744" s="87">
        <v>102709</v>
      </c>
      <c r="G744" s="85"/>
      <c r="H744" s="87">
        <v>95825</v>
      </c>
      <c r="I744" s="85"/>
      <c r="J744" s="87">
        <v>77388</v>
      </c>
      <c r="K744" s="85"/>
      <c r="L744" s="84">
        <v>58940</v>
      </c>
      <c r="M744" s="85"/>
      <c r="N744" s="84">
        <v>39322</v>
      </c>
      <c r="O744" s="85"/>
      <c r="P744" s="88">
        <v>48369</v>
      </c>
      <c r="Q744" s="89"/>
      <c r="R744" s="88">
        <v>50805</v>
      </c>
      <c r="S744" s="90"/>
      <c r="T744" s="88">
        <v>48106</v>
      </c>
      <c r="U744" s="13"/>
      <c r="V744" s="88">
        <v>47272</v>
      </c>
      <c r="W744" s="13"/>
      <c r="X744" s="88">
        <v>46090</v>
      </c>
      <c r="Y744" s="13"/>
      <c r="Z744" s="88">
        <v>44198</v>
      </c>
      <c r="AA744" s="13"/>
      <c r="AB744" s="88">
        <v>46951</v>
      </c>
      <c r="AC744" s="11"/>
    </row>
    <row r="745" spans="1:29" ht="12" customHeight="1">
      <c r="A745" s="1">
        <f t="shared" si="11"/>
        <v>745</v>
      </c>
      <c r="B745" s="95" t="s">
        <v>777</v>
      </c>
      <c r="C745" s="75"/>
      <c r="D745" s="87"/>
      <c r="E745" s="85"/>
      <c r="F745" s="87"/>
      <c r="G745" s="85"/>
      <c r="H745" s="87"/>
      <c r="I745" s="85"/>
      <c r="J745" s="87"/>
      <c r="K745" s="85"/>
      <c r="L745" s="84"/>
      <c r="M745" s="85"/>
      <c r="N745" s="84"/>
      <c r="O745" s="85"/>
      <c r="P745" s="88"/>
      <c r="Q745" s="89"/>
      <c r="R745" s="88"/>
      <c r="S745" s="90"/>
      <c r="T745" s="88"/>
      <c r="U745" s="13"/>
      <c r="V745" s="88"/>
      <c r="W745" s="13"/>
      <c r="Y745" s="13"/>
      <c r="AA745" s="13"/>
      <c r="AC745" s="11"/>
    </row>
    <row r="746" spans="1:29" ht="15" customHeight="1">
      <c r="A746" s="1">
        <f t="shared" si="11"/>
        <v>746</v>
      </c>
      <c r="B746" s="105" t="s">
        <v>778</v>
      </c>
      <c r="C746" s="75"/>
      <c r="D746" s="87"/>
      <c r="E746" s="85"/>
      <c r="F746" s="87"/>
      <c r="G746" s="85"/>
      <c r="H746" s="87"/>
      <c r="I746" s="85"/>
      <c r="J746" s="87"/>
      <c r="K746" s="85"/>
      <c r="L746" s="84"/>
      <c r="M746" s="85"/>
      <c r="N746" s="84"/>
      <c r="O746" s="85"/>
      <c r="P746" s="88"/>
      <c r="Q746" s="89"/>
      <c r="R746" s="88"/>
      <c r="S746" s="90"/>
      <c r="T746" s="88"/>
      <c r="U746" s="13"/>
      <c r="V746" s="88"/>
      <c r="W746" s="13"/>
      <c r="Y746" s="13"/>
      <c r="AA746" s="13"/>
      <c r="AC746" s="11"/>
    </row>
    <row r="747" spans="1:29" ht="12" customHeight="1">
      <c r="A747" s="1">
        <f t="shared" si="11"/>
        <v>747</v>
      </c>
      <c r="B747" s="126" t="s">
        <v>779</v>
      </c>
      <c r="C747" s="75" t="s">
        <v>21</v>
      </c>
      <c r="D747" s="87">
        <v>38237</v>
      </c>
      <c r="E747" s="85"/>
      <c r="F747" s="84">
        <v>52126</v>
      </c>
      <c r="G747" s="85"/>
      <c r="H747" s="87">
        <v>47033</v>
      </c>
      <c r="I747" s="85"/>
      <c r="J747" s="87">
        <v>34841</v>
      </c>
      <c r="K747" s="85"/>
      <c r="L747" s="84">
        <v>28022</v>
      </c>
      <c r="M747" s="85"/>
      <c r="N747" s="84">
        <v>21963</v>
      </c>
      <c r="O747" s="85"/>
      <c r="P747" s="88">
        <v>23737</v>
      </c>
      <c r="Q747" s="89"/>
      <c r="R747" s="88">
        <v>24925</v>
      </c>
      <c r="S747" s="90"/>
      <c r="T747" s="88">
        <v>25393</v>
      </c>
      <c r="U747" s="13"/>
      <c r="V747" s="88">
        <v>26158</v>
      </c>
      <c r="W747" s="13"/>
      <c r="X747" s="88">
        <v>26190</v>
      </c>
      <c r="Y747" s="13"/>
      <c r="Z747" s="88">
        <v>24468</v>
      </c>
      <c r="AA747" s="13"/>
      <c r="AB747" s="88">
        <v>25361</v>
      </c>
      <c r="AC747" s="11"/>
    </row>
    <row r="748" spans="1:29" ht="12" customHeight="1">
      <c r="A748" s="1">
        <f t="shared" si="11"/>
        <v>748</v>
      </c>
      <c r="B748" s="95" t="s">
        <v>780</v>
      </c>
      <c r="C748" s="75"/>
      <c r="D748" s="87"/>
      <c r="E748" s="85"/>
      <c r="F748" s="87"/>
      <c r="G748" s="85"/>
      <c r="H748" s="87"/>
      <c r="I748" s="85"/>
      <c r="J748" s="87"/>
      <c r="K748" s="85"/>
      <c r="L748" s="84"/>
      <c r="M748" s="85"/>
      <c r="N748" s="84"/>
      <c r="O748" s="85"/>
      <c r="P748" s="88"/>
      <c r="Q748" s="89"/>
      <c r="R748" s="88"/>
      <c r="S748" s="90"/>
      <c r="T748" s="88"/>
      <c r="V748" s="88"/>
      <c r="AA748" s="11"/>
      <c r="AC748" s="11"/>
    </row>
    <row r="749" spans="1:29" ht="30" customHeight="1">
      <c r="A749" s="1">
        <f t="shared" si="11"/>
        <v>749</v>
      </c>
      <c r="B749" s="263" t="s">
        <v>781</v>
      </c>
      <c r="C749" s="263"/>
      <c r="D749" s="263"/>
      <c r="E749" s="263"/>
      <c r="F749" s="263"/>
      <c r="G749" s="263"/>
      <c r="H749" s="263"/>
      <c r="I749" s="263"/>
      <c r="J749" s="263"/>
      <c r="K749" s="263"/>
      <c r="L749" s="263"/>
      <c r="M749" s="263"/>
      <c r="N749" s="263"/>
      <c r="O749" s="263"/>
      <c r="P749" s="263"/>
      <c r="Q749" s="263"/>
      <c r="R749" s="263"/>
      <c r="S749" s="263"/>
      <c r="T749" s="263"/>
      <c r="U749" s="263"/>
      <c r="V749" s="263"/>
      <c r="W749" s="263"/>
      <c r="X749" s="263"/>
      <c r="Y749" s="263"/>
      <c r="Z749" s="263"/>
      <c r="AA749" s="263"/>
      <c r="AB749" s="264"/>
      <c r="AC749" s="264"/>
    </row>
    <row r="750" spans="1:29" ht="20.100000000000001" customHeight="1">
      <c r="A750" s="1">
        <f t="shared" si="11"/>
        <v>750</v>
      </c>
      <c r="B750" s="265" t="s">
        <v>782</v>
      </c>
      <c r="C750" s="265"/>
      <c r="D750" s="265"/>
      <c r="E750" s="265"/>
      <c r="F750" s="265"/>
      <c r="G750" s="265"/>
      <c r="H750" s="265"/>
      <c r="I750" s="265"/>
      <c r="J750" s="265"/>
      <c r="K750" s="265"/>
      <c r="L750" s="265"/>
      <c r="M750" s="265"/>
      <c r="N750" s="265"/>
      <c r="O750" s="265"/>
      <c r="P750" s="265"/>
      <c r="Q750" s="265"/>
      <c r="R750" s="265"/>
      <c r="S750" s="265"/>
      <c r="T750" s="265"/>
      <c r="U750" s="265"/>
      <c r="V750" s="265"/>
      <c r="W750" s="265"/>
      <c r="X750" s="265"/>
      <c r="Y750" s="265"/>
      <c r="Z750" s="265"/>
      <c r="AA750" s="265"/>
      <c r="AB750" s="264"/>
      <c r="AC750" s="264"/>
    </row>
    <row r="751" spans="1:29" ht="15" customHeight="1">
      <c r="A751" s="1">
        <f t="shared" si="11"/>
        <v>751</v>
      </c>
      <c r="B751" s="126" t="s">
        <v>783</v>
      </c>
      <c r="C751" s="75" t="s">
        <v>21</v>
      </c>
      <c r="D751" s="87">
        <v>638</v>
      </c>
      <c r="E751" s="85"/>
      <c r="F751" s="87">
        <v>158</v>
      </c>
      <c r="G751" s="85"/>
      <c r="H751" s="87">
        <v>387</v>
      </c>
      <c r="I751" s="85"/>
      <c r="J751" s="87">
        <v>234</v>
      </c>
      <c r="K751" s="85"/>
      <c r="L751" s="84">
        <v>175</v>
      </c>
      <c r="M751" s="85"/>
      <c r="N751" s="84">
        <v>113</v>
      </c>
      <c r="O751" s="85"/>
      <c r="P751" s="88">
        <v>130</v>
      </c>
      <c r="Q751" s="89"/>
      <c r="R751" s="88">
        <v>173</v>
      </c>
      <c r="S751" s="90"/>
      <c r="T751" s="88">
        <v>195</v>
      </c>
      <c r="V751" s="88">
        <v>220</v>
      </c>
      <c r="X751" s="88">
        <v>152</v>
      </c>
      <c r="Z751" s="88">
        <v>113</v>
      </c>
      <c r="AA751" s="11"/>
      <c r="AB751" s="88">
        <v>210</v>
      </c>
      <c r="AC751" s="11"/>
    </row>
    <row r="752" spans="1:29" ht="12" customHeight="1">
      <c r="A752" s="1">
        <f t="shared" si="11"/>
        <v>752</v>
      </c>
      <c r="B752" s="95" t="s">
        <v>784</v>
      </c>
      <c r="C752" s="75"/>
      <c r="D752" s="87"/>
      <c r="E752" s="85"/>
      <c r="F752" s="87"/>
      <c r="G752" s="85"/>
      <c r="H752" s="87"/>
      <c r="I752" s="85"/>
      <c r="J752" s="87"/>
      <c r="K752" s="85"/>
      <c r="L752" s="84"/>
      <c r="M752" s="85"/>
      <c r="N752" s="84"/>
      <c r="O752" s="85"/>
      <c r="P752" s="88"/>
      <c r="Q752" s="89"/>
      <c r="R752" s="88"/>
      <c r="S752" s="90"/>
      <c r="T752" s="88"/>
      <c r="V752" s="88"/>
      <c r="AA752" s="11"/>
      <c r="AC752" s="11"/>
    </row>
    <row r="753" spans="1:29" ht="15" customHeight="1">
      <c r="A753" s="1">
        <f t="shared" si="11"/>
        <v>753</v>
      </c>
      <c r="B753" s="126" t="s">
        <v>785</v>
      </c>
      <c r="C753" s="75" t="s">
        <v>21</v>
      </c>
      <c r="D753" s="87">
        <v>773</v>
      </c>
      <c r="E753" s="85"/>
      <c r="F753" s="87">
        <v>138</v>
      </c>
      <c r="G753" s="85"/>
      <c r="H753" s="87">
        <v>145</v>
      </c>
      <c r="I753" s="85"/>
      <c r="J753" s="87">
        <v>161</v>
      </c>
      <c r="K753" s="85"/>
      <c r="L753" s="84">
        <v>197</v>
      </c>
      <c r="M753" s="85"/>
      <c r="N753" s="84">
        <v>163</v>
      </c>
      <c r="O753" s="85"/>
      <c r="P753" s="88">
        <v>158</v>
      </c>
      <c r="Q753" s="89"/>
      <c r="R753" s="88">
        <v>172</v>
      </c>
      <c r="S753" s="90"/>
      <c r="T753" s="88">
        <v>211</v>
      </c>
      <c r="V753" s="88">
        <v>2284</v>
      </c>
      <c r="X753" s="88">
        <v>3957</v>
      </c>
      <c r="Y753" s="157"/>
      <c r="Z753" s="88">
        <v>4087</v>
      </c>
      <c r="AA753" s="11"/>
      <c r="AB753" s="88">
        <v>4673</v>
      </c>
      <c r="AC753" s="11"/>
    </row>
    <row r="754" spans="1:29" ht="12" customHeight="1">
      <c r="A754" s="1">
        <f t="shared" si="11"/>
        <v>754</v>
      </c>
      <c r="B754" s="95" t="s">
        <v>786</v>
      </c>
      <c r="C754" s="75"/>
      <c r="D754" s="87"/>
      <c r="E754" s="85"/>
      <c r="F754" s="87"/>
      <c r="G754" s="85"/>
      <c r="H754" s="87"/>
      <c r="I754" s="85"/>
      <c r="J754" s="87"/>
      <c r="K754" s="85"/>
      <c r="L754" s="84"/>
      <c r="M754" s="85"/>
      <c r="N754" s="84"/>
      <c r="O754" s="85"/>
      <c r="P754" s="88"/>
      <c r="Q754" s="89"/>
      <c r="R754" s="88"/>
      <c r="S754" s="90"/>
      <c r="T754" s="88"/>
      <c r="V754" s="88"/>
      <c r="AA754" s="11"/>
      <c r="AC754" s="11"/>
    </row>
    <row r="755" spans="1:29" ht="15" customHeight="1">
      <c r="A755" s="1">
        <f t="shared" si="11"/>
        <v>755</v>
      </c>
      <c r="B755" s="126" t="s">
        <v>787</v>
      </c>
      <c r="C755" s="75" t="s">
        <v>21</v>
      </c>
      <c r="D755" s="87">
        <v>1507</v>
      </c>
      <c r="E755" s="85"/>
      <c r="F755" s="84">
        <v>1147</v>
      </c>
      <c r="G755" s="85"/>
      <c r="H755" s="87">
        <v>905</v>
      </c>
      <c r="I755" s="85"/>
      <c r="J755" s="87">
        <v>1068</v>
      </c>
      <c r="K755" s="85"/>
      <c r="L755" s="84">
        <v>1345</v>
      </c>
      <c r="M755" s="85"/>
      <c r="N755" s="84">
        <v>1292</v>
      </c>
      <c r="O755" s="85"/>
      <c r="P755" s="88">
        <v>1113</v>
      </c>
      <c r="Q755" s="89"/>
      <c r="R755" s="88">
        <v>1050</v>
      </c>
      <c r="S755" s="90"/>
      <c r="T755" s="88">
        <v>1243</v>
      </c>
      <c r="V755" s="88">
        <v>1079</v>
      </c>
      <c r="X755" s="88">
        <v>1334</v>
      </c>
      <c r="Z755" s="88">
        <v>1223</v>
      </c>
      <c r="AA755" s="11"/>
      <c r="AB755" s="88">
        <v>1134</v>
      </c>
      <c r="AC755" s="11"/>
    </row>
    <row r="756" spans="1:29" ht="12" customHeight="1">
      <c r="A756" s="1">
        <f t="shared" si="11"/>
        <v>756</v>
      </c>
      <c r="B756" s="95" t="s">
        <v>788</v>
      </c>
      <c r="C756" s="75"/>
      <c r="D756" s="87"/>
      <c r="E756" s="85"/>
      <c r="F756" s="87"/>
      <c r="G756" s="85"/>
      <c r="H756" s="87"/>
      <c r="I756" s="85"/>
      <c r="J756" s="87"/>
      <c r="K756" s="85"/>
      <c r="L756" s="84"/>
      <c r="M756" s="85"/>
      <c r="N756" s="84"/>
      <c r="O756" s="85"/>
      <c r="P756" s="88"/>
      <c r="Q756" s="89"/>
      <c r="R756" s="80"/>
      <c r="S756" s="90"/>
      <c r="T756" s="88"/>
      <c r="V756" s="96"/>
      <c r="AA756" s="11"/>
      <c r="AC756" s="11"/>
    </row>
    <row r="757" spans="1:29" s="73" customFormat="1" ht="30" customHeight="1">
      <c r="A757" s="1">
        <f t="shared" si="11"/>
        <v>757</v>
      </c>
      <c r="B757" s="263" t="s">
        <v>789</v>
      </c>
      <c r="C757" s="263"/>
      <c r="D757" s="263"/>
      <c r="E757" s="263"/>
      <c r="F757" s="263"/>
      <c r="G757" s="263"/>
      <c r="H757" s="263"/>
      <c r="I757" s="263"/>
      <c r="J757" s="263"/>
      <c r="K757" s="263"/>
      <c r="L757" s="263"/>
      <c r="M757" s="263"/>
      <c r="N757" s="263"/>
      <c r="O757" s="263"/>
      <c r="P757" s="263"/>
      <c r="Q757" s="263"/>
      <c r="R757" s="263"/>
      <c r="S757" s="263"/>
      <c r="T757" s="263"/>
      <c r="U757" s="263"/>
      <c r="V757" s="263"/>
      <c r="W757" s="263"/>
      <c r="X757" s="263"/>
      <c r="Y757" s="263"/>
      <c r="Z757" s="263"/>
      <c r="AA757" s="263"/>
      <c r="AB757" s="264"/>
      <c r="AC757" s="264"/>
    </row>
    <row r="758" spans="1:29" s="73" customFormat="1" ht="20.100000000000001" customHeight="1">
      <c r="A758" s="1">
        <f t="shared" si="11"/>
        <v>758</v>
      </c>
      <c r="B758" s="265" t="s">
        <v>790</v>
      </c>
      <c r="C758" s="265"/>
      <c r="D758" s="265"/>
      <c r="E758" s="265"/>
      <c r="F758" s="265"/>
      <c r="G758" s="265"/>
      <c r="H758" s="265"/>
      <c r="I758" s="265"/>
      <c r="J758" s="265"/>
      <c r="K758" s="265"/>
      <c r="L758" s="265"/>
      <c r="M758" s="265"/>
      <c r="N758" s="265"/>
      <c r="O758" s="265"/>
      <c r="P758" s="265"/>
      <c r="Q758" s="265"/>
      <c r="R758" s="265"/>
      <c r="S758" s="265"/>
      <c r="T758" s="265"/>
      <c r="U758" s="265"/>
      <c r="V758" s="265"/>
      <c r="W758" s="265"/>
      <c r="X758" s="265"/>
      <c r="Y758" s="265"/>
      <c r="Z758" s="265"/>
      <c r="AA758" s="265"/>
      <c r="AB758" s="264"/>
      <c r="AC758" s="264"/>
    </row>
    <row r="759" spans="1:29" ht="15" customHeight="1">
      <c r="A759" s="1">
        <f t="shared" si="11"/>
        <v>759</v>
      </c>
      <c r="B759" s="126" t="s">
        <v>791</v>
      </c>
      <c r="C759" s="75" t="s">
        <v>21</v>
      </c>
      <c r="D759" s="87">
        <v>353773</v>
      </c>
      <c r="E759" s="85"/>
      <c r="F759" s="87">
        <v>556990</v>
      </c>
      <c r="G759" s="85"/>
      <c r="H759" s="84">
        <v>625632</v>
      </c>
      <c r="I759" s="85"/>
      <c r="J759" s="84">
        <v>679590</v>
      </c>
      <c r="K759" s="85"/>
      <c r="L759" s="84">
        <v>714446</v>
      </c>
      <c r="M759" s="85"/>
      <c r="N759" s="84">
        <v>627929</v>
      </c>
      <c r="O759" s="85"/>
      <c r="P759" s="88">
        <v>804375</v>
      </c>
      <c r="Q759" s="89"/>
      <c r="R759" s="88">
        <v>904889</v>
      </c>
      <c r="S759" s="90"/>
      <c r="T759" s="88">
        <v>864113</v>
      </c>
      <c r="U759" s="90"/>
      <c r="V759" s="88">
        <v>915888</v>
      </c>
      <c r="X759" s="88">
        <v>975473</v>
      </c>
      <c r="Z759" s="88">
        <v>1030971</v>
      </c>
      <c r="AA759" s="11" t="s">
        <v>22</v>
      </c>
      <c r="AB759" s="88">
        <v>1058943</v>
      </c>
      <c r="AC759" s="11"/>
    </row>
    <row r="760" spans="1:29" ht="12" customHeight="1">
      <c r="A760" s="1">
        <f t="shared" si="11"/>
        <v>760</v>
      </c>
      <c r="B760" s="95" t="s">
        <v>792</v>
      </c>
      <c r="C760" s="75"/>
      <c r="D760" s="87"/>
      <c r="E760" s="85"/>
      <c r="F760" s="87"/>
      <c r="G760" s="85"/>
      <c r="H760" s="87"/>
      <c r="I760" s="85"/>
      <c r="J760" s="87"/>
      <c r="K760" s="85"/>
      <c r="L760" s="84"/>
      <c r="M760" s="85"/>
      <c r="N760" s="84"/>
      <c r="O760" s="85"/>
      <c r="P760" s="88"/>
      <c r="Q760" s="89"/>
      <c r="R760" s="88"/>
      <c r="S760" s="90"/>
      <c r="T760" s="88"/>
      <c r="V760" s="88"/>
      <c r="AA760" s="11"/>
      <c r="AC760" s="11"/>
    </row>
    <row r="761" spans="1:29" ht="15" customHeight="1">
      <c r="A761" s="1">
        <f t="shared" si="11"/>
        <v>761</v>
      </c>
      <c r="B761" s="126" t="s">
        <v>793</v>
      </c>
      <c r="C761" s="75" t="s">
        <v>344</v>
      </c>
      <c r="D761" s="87">
        <v>38224</v>
      </c>
      <c r="E761" s="85"/>
      <c r="F761" s="87">
        <v>47056</v>
      </c>
      <c r="G761" s="85"/>
      <c r="H761" s="87">
        <v>43003</v>
      </c>
      <c r="I761" s="85"/>
      <c r="J761" s="87">
        <v>43701</v>
      </c>
      <c r="K761" s="85"/>
      <c r="L761" s="84">
        <v>42922</v>
      </c>
      <c r="M761" s="85"/>
      <c r="N761" s="84">
        <v>42662</v>
      </c>
      <c r="O761" s="85"/>
      <c r="P761" s="88">
        <v>46956</v>
      </c>
      <c r="Q761" s="89"/>
      <c r="R761" s="88">
        <v>49644</v>
      </c>
      <c r="S761" s="90"/>
      <c r="T761" s="88">
        <v>45958</v>
      </c>
      <c r="V761" s="88">
        <v>51896</v>
      </c>
      <c r="X761" s="88">
        <v>50419</v>
      </c>
      <c r="Z761" s="88">
        <v>53525</v>
      </c>
      <c r="AA761" s="11" t="s">
        <v>22</v>
      </c>
      <c r="AB761" s="88">
        <v>54588</v>
      </c>
      <c r="AC761" s="11"/>
    </row>
    <row r="762" spans="1:29" ht="12" customHeight="1">
      <c r="A762" s="1">
        <f t="shared" si="11"/>
        <v>762</v>
      </c>
      <c r="B762" s="95" t="s">
        <v>794</v>
      </c>
      <c r="C762" s="75"/>
      <c r="D762" s="87"/>
      <c r="E762" s="85"/>
      <c r="F762" s="87"/>
      <c r="G762" s="85"/>
      <c r="H762" s="87"/>
      <c r="I762" s="85"/>
      <c r="J762" s="87"/>
      <c r="K762" s="85"/>
      <c r="L762" s="84"/>
      <c r="M762" s="85"/>
      <c r="N762" s="84"/>
      <c r="O762" s="85"/>
      <c r="P762" s="88"/>
      <c r="Q762" s="89"/>
      <c r="R762" s="88"/>
      <c r="S762" s="90"/>
      <c r="T762" s="88"/>
      <c r="V762" s="88"/>
      <c r="AA762" s="11"/>
      <c r="AC762" s="11"/>
    </row>
    <row r="763" spans="1:29" ht="12" customHeight="1">
      <c r="A763" s="1">
        <f t="shared" si="11"/>
        <v>763</v>
      </c>
      <c r="B763" s="169" t="s">
        <v>395</v>
      </c>
      <c r="C763" s="75"/>
      <c r="D763" s="87"/>
      <c r="E763" s="85"/>
      <c r="F763" s="87"/>
      <c r="G763" s="85"/>
      <c r="H763" s="87"/>
      <c r="I763" s="85"/>
      <c r="J763" s="87"/>
      <c r="K763" s="85"/>
      <c r="L763" s="84"/>
      <c r="M763" s="85"/>
      <c r="N763" s="84"/>
      <c r="O763" s="85"/>
      <c r="P763" s="88"/>
      <c r="Q763" s="89"/>
      <c r="R763" s="88"/>
      <c r="S763" s="90"/>
      <c r="T763" s="88"/>
      <c r="V763" s="88"/>
      <c r="AA763" s="11"/>
      <c r="AC763" s="11"/>
    </row>
    <row r="764" spans="1:29" ht="15" customHeight="1">
      <c r="A764" s="1">
        <f t="shared" si="11"/>
        <v>764</v>
      </c>
      <c r="B764" s="126" t="s">
        <v>795</v>
      </c>
      <c r="C764" s="75" t="s">
        <v>344</v>
      </c>
      <c r="D764" s="87">
        <v>23489</v>
      </c>
      <c r="E764" s="85"/>
      <c r="F764" s="87">
        <v>35670</v>
      </c>
      <c r="G764" s="85"/>
      <c r="H764" s="87">
        <v>36507</v>
      </c>
      <c r="I764" s="85"/>
      <c r="J764" s="87">
        <v>40123</v>
      </c>
      <c r="K764" s="85"/>
      <c r="L764" s="84">
        <v>38320</v>
      </c>
      <c r="M764" s="85"/>
      <c r="N764" s="84">
        <v>37719</v>
      </c>
      <c r="O764" s="85"/>
      <c r="P764" s="88">
        <v>40840</v>
      </c>
      <c r="Q764" s="89"/>
      <c r="R764" s="88">
        <v>42818</v>
      </c>
      <c r="S764" s="90"/>
      <c r="T764" s="88">
        <v>39713</v>
      </c>
      <c r="V764" s="88">
        <v>44478</v>
      </c>
      <c r="X764" s="88">
        <v>42903</v>
      </c>
      <c r="Z764" s="88">
        <v>46715</v>
      </c>
      <c r="AA764" s="11"/>
      <c r="AB764" s="88">
        <v>47284</v>
      </c>
      <c r="AC764" s="11"/>
    </row>
    <row r="765" spans="1:29" ht="12" customHeight="1">
      <c r="A765" s="1">
        <f t="shared" si="11"/>
        <v>765</v>
      </c>
      <c r="B765" s="95" t="s">
        <v>796</v>
      </c>
      <c r="C765" s="92"/>
      <c r="D765" s="87"/>
      <c r="E765" s="85"/>
      <c r="F765" s="87"/>
      <c r="G765" s="85"/>
      <c r="H765" s="87"/>
      <c r="I765" s="85"/>
      <c r="J765" s="87"/>
      <c r="K765" s="85"/>
      <c r="L765" s="84"/>
      <c r="M765" s="85"/>
      <c r="N765" s="84"/>
      <c r="O765" s="85"/>
      <c r="P765" s="88"/>
      <c r="Q765" s="89"/>
      <c r="R765" s="88"/>
      <c r="S765" s="90"/>
      <c r="T765" s="88"/>
      <c r="V765" s="88"/>
      <c r="AA765" s="11"/>
      <c r="AC765" s="11"/>
    </row>
    <row r="766" spans="1:29" ht="15" customHeight="1">
      <c r="A766" s="1">
        <f t="shared" si="11"/>
        <v>766</v>
      </c>
      <c r="B766" s="126" t="s">
        <v>797</v>
      </c>
      <c r="C766" s="75" t="s">
        <v>344</v>
      </c>
      <c r="D766" s="87">
        <v>18582</v>
      </c>
      <c r="E766" s="85"/>
      <c r="F766" s="87">
        <v>27061</v>
      </c>
      <c r="G766" s="85"/>
      <c r="H766" s="87">
        <v>28984</v>
      </c>
      <c r="I766" s="85"/>
      <c r="J766" s="87">
        <v>31026</v>
      </c>
      <c r="K766" s="85"/>
      <c r="L766" s="84">
        <v>28020</v>
      </c>
      <c r="M766" s="85"/>
      <c r="N766" s="84">
        <v>27322</v>
      </c>
      <c r="O766" s="85"/>
      <c r="P766" s="88">
        <v>32253</v>
      </c>
      <c r="Q766" s="89"/>
      <c r="R766" s="88">
        <v>33283</v>
      </c>
      <c r="S766" s="90"/>
      <c r="T766" s="88">
        <v>29690</v>
      </c>
      <c r="V766" s="88">
        <v>31726</v>
      </c>
      <c r="X766" s="88">
        <v>33255</v>
      </c>
      <c r="Z766" s="88">
        <v>34408</v>
      </c>
      <c r="AA766" s="11"/>
      <c r="AB766" s="88">
        <v>35379</v>
      </c>
      <c r="AC766" s="11"/>
    </row>
    <row r="767" spans="1:29" ht="12" customHeight="1">
      <c r="A767" s="1">
        <f t="shared" si="11"/>
        <v>767</v>
      </c>
      <c r="B767" s="95" t="s">
        <v>798</v>
      </c>
      <c r="C767" s="75"/>
      <c r="D767" s="87"/>
      <c r="E767" s="85"/>
      <c r="F767" s="87"/>
      <c r="G767" s="85"/>
      <c r="H767" s="87"/>
      <c r="I767" s="85"/>
      <c r="J767" s="87"/>
      <c r="K767" s="85"/>
      <c r="L767" s="84"/>
      <c r="M767" s="85"/>
      <c r="N767" s="84"/>
      <c r="O767" s="85"/>
      <c r="P767" s="88"/>
      <c r="Q767" s="89"/>
      <c r="R767" s="88"/>
      <c r="S767" s="90"/>
      <c r="T767" s="88"/>
      <c r="V767" s="88"/>
      <c r="AA767" s="11"/>
      <c r="AC767" s="11"/>
    </row>
    <row r="768" spans="1:29" ht="15" customHeight="1">
      <c r="A768" s="1">
        <f t="shared" si="11"/>
        <v>768</v>
      </c>
      <c r="B768" s="126" t="s">
        <v>799</v>
      </c>
      <c r="C768" s="75" t="s">
        <v>344</v>
      </c>
      <c r="D768" s="87">
        <v>16879</v>
      </c>
      <c r="E768" s="85"/>
      <c r="F768" s="87">
        <v>25090</v>
      </c>
      <c r="G768" s="85"/>
      <c r="H768" s="87">
        <v>27146</v>
      </c>
      <c r="I768" s="85"/>
      <c r="J768" s="87">
        <v>28246</v>
      </c>
      <c r="K768" s="85"/>
      <c r="L768" s="84">
        <v>25237</v>
      </c>
      <c r="M768" s="85"/>
      <c r="N768" s="84">
        <v>25767</v>
      </c>
      <c r="O768" s="85"/>
      <c r="P768" s="88">
        <v>29436</v>
      </c>
      <c r="Q768" s="89"/>
      <c r="R768" s="88">
        <v>29783</v>
      </c>
      <c r="S768" s="90"/>
      <c r="T768" s="88">
        <v>26110</v>
      </c>
      <c r="V768" s="88">
        <v>28169</v>
      </c>
      <c r="X768" s="88">
        <v>29812</v>
      </c>
      <c r="Z768" s="88">
        <v>30990</v>
      </c>
      <c r="AA768" s="11"/>
      <c r="AB768" s="88">
        <v>31549</v>
      </c>
      <c r="AC768" s="11"/>
    </row>
    <row r="769" spans="1:29" ht="15" customHeight="1">
      <c r="A769" s="1">
        <f t="shared" si="11"/>
        <v>769</v>
      </c>
      <c r="B769" s="95" t="s">
        <v>800</v>
      </c>
      <c r="C769" s="75" t="s">
        <v>21</v>
      </c>
      <c r="D769" s="87">
        <v>105166</v>
      </c>
      <c r="E769" s="85"/>
      <c r="F769" s="87">
        <v>177593</v>
      </c>
      <c r="G769" s="85"/>
      <c r="H769" s="87">
        <v>197611</v>
      </c>
      <c r="I769" s="85"/>
      <c r="J769" s="87">
        <v>217514</v>
      </c>
      <c r="K769" s="85"/>
      <c r="L769" s="84">
        <v>198022</v>
      </c>
      <c r="M769" s="85"/>
      <c r="N769" s="84">
        <v>207555</v>
      </c>
      <c r="O769" s="85"/>
      <c r="P769" s="88">
        <v>241188</v>
      </c>
      <c r="Q769" s="89"/>
      <c r="R769" s="88">
        <v>246388</v>
      </c>
      <c r="S769" s="90"/>
      <c r="T769" s="88">
        <v>219563</v>
      </c>
      <c r="V769" s="88">
        <v>235329</v>
      </c>
      <c r="X769" s="88">
        <v>253484</v>
      </c>
      <c r="Z769" s="88">
        <v>266274</v>
      </c>
      <c r="AA769" s="11"/>
      <c r="AB769" s="88">
        <v>274903</v>
      </c>
      <c r="AC769" s="11"/>
    </row>
    <row r="770" spans="1:29" ht="15" customHeight="1">
      <c r="A770" s="1">
        <f t="shared" si="11"/>
        <v>770</v>
      </c>
      <c r="B770" s="126" t="s">
        <v>801</v>
      </c>
      <c r="C770" s="75" t="s">
        <v>344</v>
      </c>
      <c r="D770" s="84">
        <v>1824</v>
      </c>
      <c r="E770" s="85"/>
      <c r="F770" s="84">
        <v>1977</v>
      </c>
      <c r="G770" s="85"/>
      <c r="H770" s="84">
        <v>1782</v>
      </c>
      <c r="I770" s="85"/>
      <c r="J770" s="87">
        <v>2725</v>
      </c>
      <c r="K770" s="85"/>
      <c r="L770" s="84">
        <v>2705</v>
      </c>
      <c r="M770" s="85"/>
      <c r="N770" s="84">
        <v>2035</v>
      </c>
      <c r="O770" s="85"/>
      <c r="P770" s="88">
        <v>3455</v>
      </c>
      <c r="Q770" s="89"/>
      <c r="R770" s="88">
        <v>4595</v>
      </c>
      <c r="S770" s="90"/>
      <c r="T770" s="88">
        <v>4619</v>
      </c>
      <c r="V770" s="88">
        <v>4539</v>
      </c>
      <c r="W770" s="90"/>
      <c r="X770" s="88">
        <v>4410</v>
      </c>
      <c r="Z770" s="88">
        <v>4379</v>
      </c>
      <c r="AA770" s="11"/>
      <c r="AB770" s="88">
        <v>4086</v>
      </c>
      <c r="AC770" s="11"/>
    </row>
    <row r="771" spans="1:29" ht="15" customHeight="1">
      <c r="A771" s="1">
        <f t="shared" si="11"/>
        <v>771</v>
      </c>
      <c r="B771" s="95" t="s">
        <v>802</v>
      </c>
      <c r="C771" s="75" t="s">
        <v>21</v>
      </c>
      <c r="D771" s="84">
        <v>55728</v>
      </c>
      <c r="E771" s="85"/>
      <c r="F771" s="84">
        <v>94790</v>
      </c>
      <c r="G771" s="85"/>
      <c r="H771" s="84">
        <v>99268</v>
      </c>
      <c r="I771" s="85"/>
      <c r="J771" s="87">
        <v>117607</v>
      </c>
      <c r="K771" s="85"/>
      <c r="L771" s="84">
        <v>111020</v>
      </c>
      <c r="M771" s="85"/>
      <c r="N771" s="84">
        <v>74910</v>
      </c>
      <c r="O771" s="85"/>
      <c r="P771" s="88">
        <v>130788</v>
      </c>
      <c r="Q771" s="89"/>
      <c r="R771" s="88">
        <v>163591</v>
      </c>
      <c r="S771" s="90"/>
      <c r="T771" s="88">
        <v>164028</v>
      </c>
      <c r="V771" s="88">
        <v>175937</v>
      </c>
      <c r="X771" s="88">
        <v>180864</v>
      </c>
      <c r="Z771" s="88">
        <v>199236</v>
      </c>
      <c r="AA771" s="11"/>
      <c r="AB771" s="88">
        <v>200053</v>
      </c>
      <c r="AC771" s="11"/>
    </row>
    <row r="772" spans="1:29" ht="15" customHeight="1">
      <c r="A772" s="1">
        <f t="shared" si="11"/>
        <v>772</v>
      </c>
      <c r="B772" s="126" t="s">
        <v>803</v>
      </c>
      <c r="C772" s="75" t="s">
        <v>344</v>
      </c>
      <c r="D772" s="87">
        <v>1338</v>
      </c>
      <c r="E772" s="85"/>
      <c r="F772" s="87">
        <v>777</v>
      </c>
      <c r="G772" s="85"/>
      <c r="H772" s="87">
        <v>641</v>
      </c>
      <c r="I772" s="85"/>
      <c r="J772" s="87">
        <v>605</v>
      </c>
      <c r="K772" s="85"/>
      <c r="L772" s="84">
        <v>595</v>
      </c>
      <c r="M772" s="85"/>
      <c r="N772" s="84">
        <v>490</v>
      </c>
      <c r="O772" s="85"/>
      <c r="P772" s="88">
        <v>561</v>
      </c>
      <c r="Q772" s="89"/>
      <c r="R772" s="88">
        <v>595</v>
      </c>
      <c r="S772" s="90"/>
      <c r="T772" s="88">
        <v>440</v>
      </c>
      <c r="V772" s="88">
        <v>483</v>
      </c>
      <c r="X772" s="88">
        <v>437</v>
      </c>
      <c r="Z772" s="88">
        <v>309</v>
      </c>
      <c r="AA772" s="11"/>
      <c r="AB772" s="88">
        <v>324</v>
      </c>
      <c r="AC772" s="11"/>
    </row>
    <row r="773" spans="1:29" ht="15" customHeight="1">
      <c r="A773" s="1">
        <f t="shared" si="11"/>
        <v>773</v>
      </c>
      <c r="B773" s="95" t="s">
        <v>804</v>
      </c>
      <c r="C773" s="75" t="s">
        <v>21</v>
      </c>
      <c r="D773" s="87">
        <v>34933</v>
      </c>
      <c r="E773" s="85"/>
      <c r="F773" s="87">
        <v>30989</v>
      </c>
      <c r="G773" s="85"/>
      <c r="H773" s="87">
        <v>29770</v>
      </c>
      <c r="I773" s="85"/>
      <c r="J773" s="87">
        <v>27381</v>
      </c>
      <c r="K773" s="85"/>
      <c r="L773" s="84">
        <v>26536</v>
      </c>
      <c r="M773" s="85"/>
      <c r="N773" s="84">
        <v>19767</v>
      </c>
      <c r="O773" s="85"/>
      <c r="P773" s="88">
        <v>26088</v>
      </c>
      <c r="Q773" s="89"/>
      <c r="R773" s="88">
        <v>29566</v>
      </c>
      <c r="S773" s="90"/>
      <c r="T773" s="88">
        <v>24244</v>
      </c>
      <c r="V773" s="88">
        <v>30449</v>
      </c>
      <c r="X773" s="88">
        <v>29210</v>
      </c>
      <c r="Z773" s="88">
        <v>27694</v>
      </c>
      <c r="AA773" s="11"/>
      <c r="AB773" s="88">
        <v>28546</v>
      </c>
      <c r="AC773" s="11"/>
    </row>
    <row r="774" spans="1:29" ht="15" customHeight="1">
      <c r="A774" s="1">
        <f t="shared" si="11"/>
        <v>774</v>
      </c>
      <c r="B774" s="126" t="s">
        <v>805</v>
      </c>
      <c r="C774" s="75" t="s">
        <v>344</v>
      </c>
      <c r="D774" s="87">
        <v>461</v>
      </c>
      <c r="E774" s="85"/>
      <c r="F774" s="87">
        <v>598</v>
      </c>
      <c r="G774" s="85"/>
      <c r="H774" s="84">
        <v>634</v>
      </c>
      <c r="I774" s="85"/>
      <c r="J774" s="87">
        <v>711</v>
      </c>
      <c r="K774" s="85"/>
      <c r="L774" s="84">
        <v>644</v>
      </c>
      <c r="M774" s="85"/>
      <c r="N774" s="84">
        <v>523</v>
      </c>
      <c r="O774" s="85"/>
      <c r="P774" s="88">
        <v>589</v>
      </c>
      <c r="Q774" s="89"/>
      <c r="R774" s="88">
        <v>669</v>
      </c>
      <c r="S774" s="90"/>
      <c r="T774" s="88">
        <v>659</v>
      </c>
      <c r="V774" s="88">
        <v>654</v>
      </c>
      <c r="X774" s="88">
        <v>615</v>
      </c>
      <c r="Z774" s="88">
        <v>484</v>
      </c>
      <c r="AA774" s="11"/>
      <c r="AB774" s="88">
        <v>630</v>
      </c>
      <c r="AC774" s="11"/>
    </row>
    <row r="775" spans="1:29" ht="12.95" customHeight="1">
      <c r="A775" s="1">
        <f t="shared" si="11"/>
        <v>775</v>
      </c>
      <c r="B775" s="95" t="s">
        <v>806</v>
      </c>
      <c r="C775" s="75" t="s">
        <v>21</v>
      </c>
      <c r="D775" s="87">
        <v>6274</v>
      </c>
      <c r="E775" s="85"/>
      <c r="F775" s="84">
        <v>15892</v>
      </c>
      <c r="G775" s="85"/>
      <c r="H775" s="84">
        <v>18712</v>
      </c>
      <c r="I775" s="85"/>
      <c r="J775" s="87">
        <v>19639</v>
      </c>
      <c r="K775" s="85"/>
      <c r="L775" s="84">
        <v>16429</v>
      </c>
      <c r="M775" s="85"/>
      <c r="N775" s="84">
        <v>15848</v>
      </c>
      <c r="O775" s="85"/>
      <c r="P775" s="88">
        <v>17023</v>
      </c>
      <c r="Q775" s="89"/>
      <c r="R775" s="88">
        <v>20686</v>
      </c>
      <c r="S775" s="90"/>
      <c r="T775" s="88">
        <v>18118</v>
      </c>
      <c r="V775" s="88">
        <v>17132</v>
      </c>
      <c r="X775" s="88">
        <v>14907</v>
      </c>
      <c r="Z775" s="88">
        <v>12938</v>
      </c>
      <c r="AA775" s="11"/>
      <c r="AB775" s="88">
        <v>13731</v>
      </c>
      <c r="AC775" s="11"/>
    </row>
    <row r="776" spans="1:29" ht="15" customHeight="1">
      <c r="A776" s="1">
        <f t="shared" si="11"/>
        <v>776</v>
      </c>
      <c r="B776" s="126" t="s">
        <v>807</v>
      </c>
      <c r="C776" s="75" t="s">
        <v>21</v>
      </c>
      <c r="D776" s="87">
        <v>5461</v>
      </c>
      <c r="E776" s="85"/>
      <c r="F776" s="87">
        <v>8009</v>
      </c>
      <c r="G776" s="85"/>
      <c r="H776" s="84">
        <v>10562</v>
      </c>
      <c r="I776" s="85"/>
      <c r="J776" s="84">
        <v>14414</v>
      </c>
      <c r="K776" s="85"/>
      <c r="L776" s="84">
        <v>14147</v>
      </c>
      <c r="M776" s="85"/>
      <c r="N776" s="84">
        <v>16387</v>
      </c>
      <c r="O776" s="85"/>
      <c r="P776" s="88">
        <v>19693</v>
      </c>
      <c r="Q776" s="89"/>
      <c r="R776" s="88">
        <v>21304</v>
      </c>
      <c r="S776" s="90"/>
      <c r="T776" s="88">
        <v>26772</v>
      </c>
      <c r="V776" s="88">
        <v>44635</v>
      </c>
      <c r="W776" s="90"/>
      <c r="X776" s="88">
        <v>39797</v>
      </c>
      <c r="Z776" s="88">
        <v>42984</v>
      </c>
      <c r="AA776" s="11"/>
      <c r="AB776" s="88">
        <v>45173</v>
      </c>
      <c r="AC776" s="11"/>
    </row>
    <row r="777" spans="1:29" ht="12" customHeight="1">
      <c r="A777" s="1">
        <f t="shared" si="11"/>
        <v>777</v>
      </c>
      <c r="B777" s="95" t="s">
        <v>808</v>
      </c>
      <c r="C777" s="75"/>
      <c r="D777" s="87"/>
      <c r="E777" s="85"/>
      <c r="F777" s="87"/>
      <c r="G777" s="85"/>
      <c r="H777" s="87"/>
      <c r="I777" s="85"/>
      <c r="J777" s="87"/>
      <c r="K777" s="85"/>
      <c r="L777" s="84"/>
      <c r="M777" s="85"/>
      <c r="N777" s="84"/>
      <c r="O777" s="85"/>
      <c r="P777" s="88"/>
      <c r="Q777" s="89"/>
      <c r="R777" s="88"/>
      <c r="S777" s="90"/>
      <c r="T777" s="88"/>
      <c r="V777" s="88"/>
      <c r="W777" s="90"/>
      <c r="AA777" s="11"/>
      <c r="AC777" s="11"/>
    </row>
    <row r="778" spans="1:29" ht="15" customHeight="1">
      <c r="A778" s="1">
        <f t="shared" si="11"/>
        <v>778</v>
      </c>
      <c r="B778" s="126" t="s">
        <v>809</v>
      </c>
      <c r="C778" s="75" t="s">
        <v>21</v>
      </c>
      <c r="D778" s="87">
        <v>2738</v>
      </c>
      <c r="E778" s="85"/>
      <c r="F778" s="87">
        <v>3324</v>
      </c>
      <c r="G778" s="85"/>
      <c r="H778" s="87">
        <v>3237</v>
      </c>
      <c r="I778" s="85"/>
      <c r="J778" s="84">
        <v>3548</v>
      </c>
      <c r="K778" s="85"/>
      <c r="L778" s="84">
        <v>3440</v>
      </c>
      <c r="M778" s="85"/>
      <c r="N778" s="84">
        <v>2759</v>
      </c>
      <c r="O778" s="85"/>
      <c r="P778" s="88">
        <v>3168</v>
      </c>
      <c r="Q778" s="89"/>
      <c r="R778" s="88">
        <v>2743</v>
      </c>
      <c r="S778" s="90"/>
      <c r="T778" s="88">
        <v>4234</v>
      </c>
      <c r="V778" s="88">
        <v>7909</v>
      </c>
      <c r="W778" s="90"/>
      <c r="X778" s="88">
        <v>10320</v>
      </c>
      <c r="Z778" s="88">
        <v>10394</v>
      </c>
      <c r="AA778" s="11"/>
      <c r="AB778" s="88">
        <v>10601</v>
      </c>
      <c r="AC778" s="11"/>
    </row>
    <row r="779" spans="1:29" ht="12.95" customHeight="1">
      <c r="A779" s="1">
        <f t="shared" ref="A779:A842" si="12">ROW(A779)</f>
        <v>779</v>
      </c>
      <c r="B779" s="95" t="s">
        <v>810</v>
      </c>
      <c r="C779" s="75" t="s">
        <v>811</v>
      </c>
      <c r="D779" s="87">
        <v>4114</v>
      </c>
      <c r="E779" s="85"/>
      <c r="F779" s="87">
        <v>8277</v>
      </c>
      <c r="G779" s="85"/>
      <c r="H779" s="87">
        <v>7941</v>
      </c>
      <c r="I779" s="85"/>
      <c r="J779" s="84">
        <v>8094</v>
      </c>
      <c r="K779" s="85"/>
      <c r="L779" s="84">
        <v>8581</v>
      </c>
      <c r="M779" s="85"/>
      <c r="N779" s="84">
        <v>7071</v>
      </c>
      <c r="O779" s="85"/>
      <c r="P779" s="88">
        <v>8029</v>
      </c>
      <c r="Q779" s="89"/>
      <c r="R779" s="88">
        <v>7509</v>
      </c>
      <c r="S779" s="90"/>
      <c r="T779" s="88">
        <v>10588</v>
      </c>
      <c r="V779" s="88">
        <v>16684</v>
      </c>
      <c r="W779" s="90"/>
      <c r="X779" s="88">
        <v>20376</v>
      </c>
      <c r="Z779" s="88">
        <v>20507</v>
      </c>
      <c r="AA779" s="11"/>
      <c r="AB779" s="88">
        <v>20821</v>
      </c>
      <c r="AC779" s="11"/>
    </row>
    <row r="780" spans="1:29" ht="15" customHeight="1">
      <c r="A780" s="1">
        <f t="shared" si="12"/>
        <v>780</v>
      </c>
      <c r="B780" s="126" t="s">
        <v>812</v>
      </c>
      <c r="C780" s="75" t="s">
        <v>21</v>
      </c>
      <c r="D780" s="87">
        <v>15622</v>
      </c>
      <c r="E780" s="85"/>
      <c r="F780" s="87">
        <v>31917</v>
      </c>
      <c r="G780" s="85"/>
      <c r="H780" s="87">
        <v>38000</v>
      </c>
      <c r="I780" s="85"/>
      <c r="J780" s="87">
        <v>38153</v>
      </c>
      <c r="K780" s="85"/>
      <c r="L780" s="84">
        <v>35127</v>
      </c>
      <c r="M780" s="85"/>
      <c r="N780" s="84">
        <v>40156</v>
      </c>
      <c r="O780" s="85"/>
      <c r="P780" s="88">
        <v>42641</v>
      </c>
      <c r="Q780" s="89"/>
      <c r="R780" s="88">
        <v>49126</v>
      </c>
      <c r="S780" s="90"/>
      <c r="T780" s="88">
        <v>47678</v>
      </c>
      <c r="V780" s="88">
        <v>46131</v>
      </c>
      <c r="W780" s="90"/>
      <c r="X780" s="88">
        <v>48828</v>
      </c>
      <c r="Z780" s="88">
        <v>60337</v>
      </c>
      <c r="AA780" s="11"/>
      <c r="AB780" s="88">
        <v>63734</v>
      </c>
      <c r="AC780" s="11"/>
    </row>
    <row r="781" spans="1:29" ht="12" customHeight="1">
      <c r="A781" s="1">
        <f t="shared" si="12"/>
        <v>781</v>
      </c>
      <c r="B781" s="95" t="s">
        <v>813</v>
      </c>
      <c r="C781" s="75"/>
      <c r="D781" s="87"/>
      <c r="E781" s="85"/>
      <c r="F781" s="87"/>
      <c r="G781" s="85"/>
      <c r="H781" s="87"/>
      <c r="I781" s="85"/>
      <c r="J781" s="87"/>
      <c r="K781" s="85"/>
      <c r="L781" s="84"/>
      <c r="M781" s="85"/>
      <c r="N781" s="84"/>
      <c r="O781" s="85"/>
      <c r="P781" s="88"/>
      <c r="Q781" s="89"/>
      <c r="R781" s="88"/>
      <c r="S781" s="90"/>
      <c r="T781" s="88"/>
      <c r="V781" s="88"/>
      <c r="W781" s="90"/>
      <c r="AA781" s="11"/>
      <c r="AC781" s="11"/>
    </row>
    <row r="782" spans="1:29" ht="15" customHeight="1">
      <c r="A782" s="1">
        <f t="shared" si="12"/>
        <v>782</v>
      </c>
      <c r="B782" s="126" t="s">
        <v>814</v>
      </c>
      <c r="C782" s="75" t="s">
        <v>21</v>
      </c>
      <c r="D782" s="87">
        <v>1215</v>
      </c>
      <c r="E782" s="85"/>
      <c r="F782" s="87">
        <v>384</v>
      </c>
      <c r="G782" s="85"/>
      <c r="H782" s="84">
        <v>818</v>
      </c>
      <c r="I782" s="85"/>
      <c r="J782" s="87">
        <v>1357</v>
      </c>
      <c r="K782" s="85"/>
      <c r="L782" s="84">
        <v>1345</v>
      </c>
      <c r="M782" s="85"/>
      <c r="N782" s="84">
        <v>554</v>
      </c>
      <c r="O782" s="85"/>
      <c r="P782" s="88">
        <v>672</v>
      </c>
      <c r="Q782" s="89"/>
      <c r="R782" s="88">
        <v>548</v>
      </c>
      <c r="S782" s="90"/>
      <c r="T782" s="88">
        <v>482</v>
      </c>
      <c r="V782" s="88">
        <v>513</v>
      </c>
      <c r="X782" s="88">
        <v>686</v>
      </c>
      <c r="Z782" s="88">
        <v>1041</v>
      </c>
      <c r="AA782" s="11"/>
      <c r="AB782" s="88">
        <v>1350</v>
      </c>
      <c r="AC782" s="11"/>
    </row>
    <row r="783" spans="1:29" ht="12" customHeight="1">
      <c r="A783" s="1">
        <f t="shared" si="12"/>
        <v>783</v>
      </c>
      <c r="B783" s="95" t="s">
        <v>815</v>
      </c>
      <c r="C783" s="75"/>
      <c r="D783" s="87"/>
      <c r="E783" s="85"/>
      <c r="F783" s="87"/>
      <c r="G783" s="85"/>
      <c r="H783" s="87"/>
      <c r="I783" s="85"/>
      <c r="J783" s="87"/>
      <c r="K783" s="85"/>
      <c r="L783" s="84"/>
      <c r="M783" s="85"/>
      <c r="N783" s="84"/>
      <c r="O783" s="85"/>
      <c r="P783" s="88"/>
      <c r="Q783" s="89"/>
      <c r="R783" s="88"/>
      <c r="S783" s="90"/>
      <c r="T783" s="88"/>
      <c r="V783" s="88"/>
      <c r="AA783" s="11"/>
      <c r="AC783" s="11"/>
    </row>
    <row r="784" spans="1:29" ht="15" customHeight="1">
      <c r="A784" s="1">
        <f t="shared" si="12"/>
        <v>784</v>
      </c>
      <c r="B784" s="126" t="s">
        <v>816</v>
      </c>
      <c r="C784" s="75" t="s">
        <v>21</v>
      </c>
      <c r="D784" s="87">
        <v>51878</v>
      </c>
      <c r="E784" s="85"/>
      <c r="F784" s="87">
        <v>66291</v>
      </c>
      <c r="G784" s="85"/>
      <c r="H784" s="84">
        <v>83073</v>
      </c>
      <c r="I784" s="85"/>
      <c r="J784" s="84">
        <v>88768</v>
      </c>
      <c r="K784" s="85"/>
      <c r="L784" s="84">
        <v>94654</v>
      </c>
      <c r="M784" s="85"/>
      <c r="N784" s="84">
        <v>92014</v>
      </c>
      <c r="O784" s="85"/>
      <c r="P784" s="88">
        <v>100994</v>
      </c>
      <c r="Q784" s="89"/>
      <c r="R784" s="88">
        <v>105858</v>
      </c>
      <c r="S784" s="90"/>
      <c r="T784" s="88">
        <v>103027</v>
      </c>
      <c r="V784" s="88">
        <v>103155</v>
      </c>
      <c r="X784" s="88">
        <v>119459</v>
      </c>
      <c r="Z784" s="88">
        <v>115193</v>
      </c>
      <c r="AA784" s="11"/>
      <c r="AB784" s="88">
        <v>104041</v>
      </c>
      <c r="AC784" s="11"/>
    </row>
    <row r="785" spans="1:29" ht="12" customHeight="1">
      <c r="A785" s="1">
        <f t="shared" si="12"/>
        <v>785</v>
      </c>
      <c r="B785" s="95" t="s">
        <v>817</v>
      </c>
      <c r="C785" s="75"/>
      <c r="D785" s="87"/>
      <c r="E785" s="85"/>
      <c r="F785" s="87"/>
      <c r="G785" s="85"/>
      <c r="H785" s="87"/>
      <c r="I785" s="85"/>
      <c r="J785" s="87"/>
      <c r="K785" s="85"/>
      <c r="L785" s="84"/>
      <c r="M785" s="85"/>
      <c r="N785" s="84"/>
      <c r="O785" s="85"/>
      <c r="P785" s="88"/>
      <c r="Q785" s="89"/>
      <c r="R785" s="88"/>
      <c r="S785" s="90"/>
      <c r="T785" s="88"/>
      <c r="V785" s="88"/>
      <c r="AA785" s="11"/>
      <c r="AC785" s="11"/>
    </row>
    <row r="786" spans="1:29" ht="15" customHeight="1">
      <c r="A786" s="1">
        <f t="shared" si="12"/>
        <v>786</v>
      </c>
      <c r="B786" s="126" t="s">
        <v>818</v>
      </c>
      <c r="C786" s="75" t="s">
        <v>21</v>
      </c>
      <c r="D786" s="87">
        <v>97305</v>
      </c>
      <c r="E786" s="85"/>
      <c r="F786" s="87">
        <v>102869</v>
      </c>
      <c r="G786" s="85"/>
      <c r="H786" s="87">
        <v>116246</v>
      </c>
      <c r="I786" s="85"/>
      <c r="J786" s="87">
        <v>122363</v>
      </c>
      <c r="K786" s="85"/>
      <c r="L786" s="84">
        <v>125872</v>
      </c>
      <c r="M786" s="85"/>
      <c r="N786" s="84">
        <v>128278</v>
      </c>
      <c r="O786" s="85"/>
      <c r="P786" s="88">
        <v>143558</v>
      </c>
      <c r="Q786" s="89"/>
      <c r="R786" s="88">
        <v>149595</v>
      </c>
      <c r="S786" s="90"/>
      <c r="T786" s="88">
        <v>134516</v>
      </c>
      <c r="U786" s="90"/>
      <c r="V786" s="88">
        <v>122184</v>
      </c>
      <c r="W786" s="90" t="s">
        <v>22</v>
      </c>
      <c r="X786" s="88">
        <v>129263</v>
      </c>
      <c r="Y786" s="11" t="s">
        <v>22</v>
      </c>
      <c r="Z786" s="88">
        <v>126267</v>
      </c>
      <c r="AA786" s="11" t="s">
        <v>22</v>
      </c>
      <c r="AB786" s="88">
        <v>110522</v>
      </c>
      <c r="AC786" s="11"/>
    </row>
    <row r="787" spans="1:29" ht="12" customHeight="1">
      <c r="A787" s="1">
        <f t="shared" si="12"/>
        <v>787</v>
      </c>
      <c r="B787" s="95" t="s">
        <v>819</v>
      </c>
      <c r="C787" s="75"/>
      <c r="D787" s="87"/>
      <c r="E787" s="85"/>
      <c r="F787" s="87"/>
      <c r="G787" s="85"/>
      <c r="H787" s="87"/>
      <c r="I787" s="85"/>
      <c r="J787" s="87"/>
      <c r="K787" s="85"/>
      <c r="L787" s="84"/>
      <c r="M787" s="85"/>
      <c r="N787" s="84"/>
      <c r="O787" s="85"/>
      <c r="P787" s="88"/>
      <c r="Q787" s="89"/>
      <c r="R787" s="88"/>
      <c r="S787" s="90"/>
      <c r="T787" s="88"/>
      <c r="U787" s="90"/>
      <c r="V787" s="88"/>
      <c r="W787" s="90"/>
      <c r="AA787" s="11"/>
      <c r="AC787" s="11"/>
    </row>
    <row r="788" spans="1:29" ht="15" customHeight="1">
      <c r="A788" s="1">
        <f t="shared" si="12"/>
        <v>788</v>
      </c>
      <c r="B788" s="126" t="s">
        <v>820</v>
      </c>
      <c r="C788" s="75" t="s">
        <v>21</v>
      </c>
      <c r="D788" s="87">
        <v>7664</v>
      </c>
      <c r="E788" s="85"/>
      <c r="F788" s="87">
        <v>18962</v>
      </c>
      <c r="G788" s="85"/>
      <c r="H788" s="84">
        <v>21970</v>
      </c>
      <c r="I788" s="85"/>
      <c r="J788" s="87">
        <v>25337</v>
      </c>
      <c r="K788" s="85"/>
      <c r="L788" s="84">
        <v>27713</v>
      </c>
      <c r="M788" s="85"/>
      <c r="N788" s="84">
        <v>24022</v>
      </c>
      <c r="O788" s="85"/>
      <c r="P788" s="88">
        <v>25506</v>
      </c>
      <c r="Q788" s="89"/>
      <c r="R788" s="88">
        <v>28265</v>
      </c>
      <c r="S788" s="90"/>
      <c r="T788" s="88">
        <v>35584</v>
      </c>
      <c r="U788" s="90"/>
      <c r="V788" s="88">
        <v>33925</v>
      </c>
      <c r="W788" s="90"/>
      <c r="X788" s="88">
        <v>35285</v>
      </c>
      <c r="Z788" s="88">
        <v>36031</v>
      </c>
      <c r="AA788" s="11"/>
      <c r="AB788" s="88">
        <v>35311</v>
      </c>
      <c r="AC788" s="11"/>
    </row>
    <row r="789" spans="1:29" ht="12" customHeight="1">
      <c r="A789" s="1">
        <f t="shared" si="12"/>
        <v>789</v>
      </c>
      <c r="B789" s="95" t="s">
        <v>821</v>
      </c>
      <c r="C789" s="75"/>
      <c r="D789" s="87"/>
      <c r="E789" s="85"/>
      <c r="F789" s="87"/>
      <c r="G789" s="85"/>
      <c r="H789" s="87"/>
      <c r="I789" s="85"/>
      <c r="J789" s="87"/>
      <c r="K789" s="85"/>
      <c r="L789" s="84"/>
      <c r="M789" s="85"/>
      <c r="N789" s="84"/>
      <c r="O789" s="85"/>
      <c r="P789" s="88"/>
      <c r="Q789" s="89"/>
      <c r="R789" s="88"/>
      <c r="S789" s="90"/>
      <c r="T789" s="88"/>
      <c r="U789" s="90"/>
      <c r="V789" s="88"/>
      <c r="W789" s="90"/>
      <c r="AA789" s="11"/>
      <c r="AC789" s="11"/>
    </row>
    <row r="790" spans="1:29" ht="15" customHeight="1">
      <c r="A790" s="1">
        <f t="shared" si="12"/>
        <v>790</v>
      </c>
      <c r="B790" s="126" t="s">
        <v>822</v>
      </c>
      <c r="C790" s="75" t="s">
        <v>21</v>
      </c>
      <c r="D790" s="87">
        <v>78896</v>
      </c>
      <c r="E790" s="85"/>
      <c r="F790" s="87">
        <v>145364</v>
      </c>
      <c r="G790" s="85"/>
      <c r="H790" s="110">
        <v>142421</v>
      </c>
      <c r="I790" s="85"/>
      <c r="J790" s="84">
        <v>154830</v>
      </c>
      <c r="K790" s="85"/>
      <c r="L790" s="84">
        <v>164130</v>
      </c>
      <c r="M790" s="85"/>
      <c r="N790" s="84">
        <v>162468</v>
      </c>
      <c r="O790" s="85"/>
      <c r="P790" s="88">
        <v>186165</v>
      </c>
      <c r="Q790" s="89"/>
      <c r="R790" s="88">
        <v>194279</v>
      </c>
      <c r="S790" s="90"/>
      <c r="T790" s="88">
        <v>197788</v>
      </c>
      <c r="U790" s="90"/>
      <c r="V790" s="88">
        <v>219654</v>
      </c>
      <c r="W790" s="90"/>
      <c r="X790" s="88">
        <v>245887</v>
      </c>
      <c r="Z790" s="88">
        <v>262167</v>
      </c>
      <c r="AA790" s="11"/>
      <c r="AB790" s="88">
        <v>285635</v>
      </c>
      <c r="AC790" s="11"/>
    </row>
    <row r="791" spans="1:29" ht="12" customHeight="1">
      <c r="A791" s="1">
        <f t="shared" si="12"/>
        <v>791</v>
      </c>
      <c r="B791" s="95" t="s">
        <v>823</v>
      </c>
      <c r="C791" s="75"/>
      <c r="D791" s="87"/>
      <c r="E791" s="85"/>
      <c r="F791" s="87"/>
      <c r="G791" s="85"/>
      <c r="H791" s="87"/>
      <c r="I791" s="85"/>
      <c r="J791" s="84"/>
      <c r="K791" s="85"/>
      <c r="L791" s="84"/>
      <c r="M791" s="85"/>
      <c r="N791" s="84"/>
      <c r="O791" s="85"/>
      <c r="P791" s="88"/>
      <c r="Q791" s="89"/>
      <c r="R791" s="88"/>
      <c r="S791" s="90"/>
      <c r="T791" s="88"/>
      <c r="U791" s="90"/>
      <c r="V791" s="88"/>
      <c r="W791" s="90"/>
      <c r="AA791" s="11"/>
      <c r="AC791" s="11"/>
    </row>
    <row r="792" spans="1:29" ht="15" customHeight="1">
      <c r="A792" s="1">
        <f t="shared" si="12"/>
        <v>792</v>
      </c>
      <c r="B792" s="126" t="s">
        <v>824</v>
      </c>
      <c r="C792" s="75" t="s">
        <v>583</v>
      </c>
      <c r="D792" s="87">
        <v>138671</v>
      </c>
      <c r="E792" s="85"/>
      <c r="F792" s="84">
        <v>126371</v>
      </c>
      <c r="G792" s="85"/>
      <c r="H792" s="87">
        <v>135109</v>
      </c>
      <c r="I792" s="85"/>
      <c r="J792" s="84">
        <v>136784</v>
      </c>
      <c r="K792" s="85"/>
      <c r="L792" s="84">
        <v>139692</v>
      </c>
      <c r="M792" s="85"/>
      <c r="N792" s="84">
        <v>163374</v>
      </c>
      <c r="O792" s="85"/>
      <c r="P792" s="88">
        <v>218927</v>
      </c>
      <c r="Q792" s="89"/>
      <c r="R792" s="88">
        <v>205268</v>
      </c>
      <c r="S792" s="90"/>
      <c r="T792" s="88">
        <v>216832</v>
      </c>
      <c r="U792" s="90"/>
      <c r="V792" s="88">
        <v>242072</v>
      </c>
      <c r="W792" s="90"/>
      <c r="X792" s="88">
        <v>249149</v>
      </c>
      <c r="Z792" s="88">
        <v>292381</v>
      </c>
      <c r="AA792" s="11" t="s">
        <v>22</v>
      </c>
      <c r="AB792" s="88">
        <v>342949</v>
      </c>
      <c r="AC792" s="11"/>
    </row>
    <row r="793" spans="1:29" ht="12" customHeight="1">
      <c r="A793" s="1">
        <f t="shared" si="12"/>
        <v>793</v>
      </c>
      <c r="B793" s="95" t="s">
        <v>825</v>
      </c>
      <c r="C793" s="75"/>
      <c r="D793" s="87"/>
      <c r="E793" s="85"/>
      <c r="F793" s="84"/>
      <c r="G793" s="85"/>
      <c r="H793" s="87"/>
      <c r="I793" s="85"/>
      <c r="J793" s="87"/>
      <c r="K793" s="85"/>
      <c r="L793" s="84"/>
      <c r="M793" s="85"/>
      <c r="N793" s="84"/>
      <c r="O793" s="85"/>
      <c r="P793" s="88"/>
      <c r="Q793" s="89"/>
      <c r="R793" s="88"/>
      <c r="S793" s="90"/>
      <c r="T793" s="88"/>
      <c r="U793" s="90"/>
      <c r="V793" s="88"/>
      <c r="W793" s="90"/>
      <c r="AA793" s="11"/>
      <c r="AC793" s="11"/>
    </row>
    <row r="794" spans="1:29" ht="15" customHeight="1">
      <c r="A794" s="1">
        <f t="shared" si="12"/>
        <v>794</v>
      </c>
      <c r="B794" s="126" t="s">
        <v>826</v>
      </c>
      <c r="C794" s="75" t="s">
        <v>21</v>
      </c>
      <c r="D794" s="171">
        <v>341362</v>
      </c>
      <c r="E794" s="85"/>
      <c r="F794" s="84">
        <v>554683</v>
      </c>
      <c r="G794" s="85"/>
      <c r="H794" s="84">
        <v>635600</v>
      </c>
      <c r="I794" s="85"/>
      <c r="J794" s="84">
        <v>740051</v>
      </c>
      <c r="K794" s="85"/>
      <c r="L794" s="84">
        <v>799530</v>
      </c>
      <c r="M794" s="85"/>
      <c r="N794" s="84">
        <v>855291</v>
      </c>
      <c r="O794" s="85"/>
      <c r="P794" s="88">
        <v>788247</v>
      </c>
      <c r="Q794" s="89"/>
      <c r="R794" s="88">
        <v>766527</v>
      </c>
      <c r="S794" s="90"/>
      <c r="T794" s="88">
        <v>746604</v>
      </c>
      <c r="U794" s="90"/>
      <c r="V794" s="88">
        <v>744503</v>
      </c>
      <c r="W794" s="90" t="s">
        <v>22</v>
      </c>
      <c r="X794" s="88">
        <v>788186</v>
      </c>
      <c r="Y794" s="11" t="s">
        <v>22</v>
      </c>
      <c r="Z794" s="88">
        <v>845652</v>
      </c>
      <c r="AA794" s="11" t="s">
        <v>22</v>
      </c>
      <c r="AB794" s="88">
        <v>864299</v>
      </c>
      <c r="AC794" s="11"/>
    </row>
    <row r="795" spans="1:29" ht="12" customHeight="1">
      <c r="A795" s="1">
        <f t="shared" si="12"/>
        <v>795</v>
      </c>
      <c r="B795" s="95" t="s">
        <v>827</v>
      </c>
      <c r="C795" s="75"/>
      <c r="D795" s="171"/>
      <c r="E795" s="85"/>
      <c r="F795" s="87"/>
      <c r="G795" s="85"/>
      <c r="H795" s="110"/>
      <c r="I795" s="85"/>
      <c r="J795" s="87"/>
      <c r="K795" s="85"/>
      <c r="L795" s="84"/>
      <c r="M795" s="85"/>
      <c r="N795" s="84"/>
      <c r="O795" s="85"/>
      <c r="P795" s="88"/>
      <c r="Q795" s="89"/>
      <c r="R795" s="88"/>
      <c r="S795" s="90"/>
      <c r="T795" s="88"/>
      <c r="U795" s="90"/>
      <c r="V795" s="88"/>
      <c r="W795" s="90"/>
      <c r="AA795" s="11"/>
      <c r="AC795" s="11"/>
    </row>
    <row r="796" spans="1:29" ht="15" customHeight="1">
      <c r="A796" s="1">
        <f t="shared" si="12"/>
        <v>796</v>
      </c>
      <c r="B796" s="154" t="s">
        <v>828</v>
      </c>
      <c r="C796" s="75" t="s">
        <v>21</v>
      </c>
      <c r="D796" s="171">
        <v>39673</v>
      </c>
      <c r="E796" s="85"/>
      <c r="F796" s="84">
        <v>34883</v>
      </c>
      <c r="G796" s="85"/>
      <c r="H796" s="87">
        <v>40102</v>
      </c>
      <c r="I796" s="85"/>
      <c r="J796" s="87">
        <v>42901</v>
      </c>
      <c r="K796" s="85"/>
      <c r="L796" s="84">
        <v>42138</v>
      </c>
      <c r="M796" s="85"/>
      <c r="N796" s="84">
        <v>34648</v>
      </c>
      <c r="O796" s="85"/>
      <c r="P796" s="88">
        <v>32806</v>
      </c>
      <c r="Q796" s="89"/>
      <c r="R796" s="88">
        <v>38593</v>
      </c>
      <c r="S796" s="90"/>
      <c r="T796" s="88">
        <v>31942</v>
      </c>
      <c r="U796" s="90"/>
      <c r="V796" s="88">
        <v>36368</v>
      </c>
      <c r="W796" s="90"/>
      <c r="X796" s="88">
        <v>31938</v>
      </c>
      <c r="Z796" s="88">
        <v>32677</v>
      </c>
      <c r="AA796" s="11" t="s">
        <v>22</v>
      </c>
      <c r="AB796" s="88">
        <v>42236</v>
      </c>
      <c r="AC796" s="11"/>
    </row>
    <row r="797" spans="1:29" ht="15" customHeight="1">
      <c r="A797" s="1">
        <f t="shared" si="12"/>
        <v>797</v>
      </c>
      <c r="B797" s="126" t="s">
        <v>829</v>
      </c>
      <c r="C797" s="75" t="s">
        <v>830</v>
      </c>
      <c r="D797" s="87">
        <v>50505</v>
      </c>
      <c r="E797" s="85"/>
      <c r="F797" s="84">
        <v>19574</v>
      </c>
      <c r="G797" s="85"/>
      <c r="H797" s="84">
        <v>21048</v>
      </c>
      <c r="I797" s="85"/>
      <c r="J797" s="87">
        <v>19178</v>
      </c>
      <c r="K797" s="85"/>
      <c r="L797" s="84">
        <v>18496</v>
      </c>
      <c r="M797" s="85"/>
      <c r="N797" s="84">
        <v>17486</v>
      </c>
      <c r="O797" s="85"/>
      <c r="P797" s="88">
        <v>15616</v>
      </c>
      <c r="Q797" s="89"/>
      <c r="R797" s="88">
        <v>18024</v>
      </c>
      <c r="S797" s="90"/>
      <c r="T797" s="88">
        <v>15191</v>
      </c>
      <c r="U797" s="90"/>
      <c r="V797" s="88">
        <v>16362</v>
      </c>
      <c r="W797" s="90"/>
      <c r="X797" s="88">
        <v>14759</v>
      </c>
      <c r="Z797" s="88">
        <v>14265</v>
      </c>
      <c r="AA797" s="11" t="s">
        <v>22</v>
      </c>
      <c r="AB797" s="88">
        <v>15693</v>
      </c>
      <c r="AC797" s="11"/>
    </row>
    <row r="798" spans="1:29" ht="12" customHeight="1">
      <c r="A798" s="1">
        <f t="shared" si="12"/>
        <v>798</v>
      </c>
      <c r="B798" s="95" t="s">
        <v>831</v>
      </c>
      <c r="C798" s="75"/>
      <c r="D798" s="87"/>
      <c r="E798" s="85"/>
      <c r="F798" s="87"/>
      <c r="G798" s="85"/>
      <c r="H798" s="87"/>
      <c r="I798" s="85"/>
      <c r="J798" s="87"/>
      <c r="K798" s="85"/>
      <c r="L798" s="84"/>
      <c r="M798" s="85"/>
      <c r="N798" s="84"/>
      <c r="O798" s="85"/>
      <c r="P798" s="88"/>
      <c r="Q798" s="89"/>
      <c r="R798" s="88"/>
      <c r="S798" s="90"/>
      <c r="T798" s="88"/>
      <c r="U798" s="90"/>
      <c r="V798" s="88"/>
      <c r="W798" s="90"/>
      <c r="AA798" s="11"/>
      <c r="AC798" s="11"/>
    </row>
    <row r="799" spans="1:29" ht="15" customHeight="1">
      <c r="A799" s="1">
        <f t="shared" si="12"/>
        <v>799</v>
      </c>
      <c r="B799" s="126" t="s">
        <v>832</v>
      </c>
      <c r="C799" s="75" t="s">
        <v>21</v>
      </c>
      <c r="D799" s="87">
        <v>20595</v>
      </c>
      <c r="E799" s="85"/>
      <c r="F799" s="87">
        <v>20964</v>
      </c>
      <c r="G799" s="85"/>
      <c r="H799" s="87">
        <v>21226</v>
      </c>
      <c r="I799" s="85"/>
      <c r="J799" s="87">
        <v>21187</v>
      </c>
      <c r="K799" s="85"/>
      <c r="L799" s="84">
        <v>20893</v>
      </c>
      <c r="M799" s="85"/>
      <c r="N799" s="84">
        <v>23313</v>
      </c>
      <c r="O799" s="85"/>
      <c r="P799" s="88">
        <v>20004</v>
      </c>
      <c r="Q799" s="89"/>
      <c r="R799" s="88">
        <v>21316</v>
      </c>
      <c r="S799" s="90"/>
      <c r="T799" s="88">
        <v>17955</v>
      </c>
      <c r="U799" s="90"/>
      <c r="V799" s="88">
        <v>18171</v>
      </c>
      <c r="W799" s="90"/>
      <c r="X799" s="88">
        <v>19291</v>
      </c>
      <c r="Z799" s="88">
        <v>18327</v>
      </c>
      <c r="AA799" s="11" t="s">
        <v>22</v>
      </c>
      <c r="AB799" s="88">
        <v>18712</v>
      </c>
      <c r="AC799" s="11"/>
    </row>
    <row r="800" spans="1:29" ht="12" customHeight="1">
      <c r="A800" s="1">
        <f t="shared" si="12"/>
        <v>800</v>
      </c>
      <c r="B800" s="95" t="s">
        <v>833</v>
      </c>
      <c r="C800" s="75"/>
      <c r="D800" s="87"/>
      <c r="E800" s="85"/>
      <c r="F800" s="87"/>
      <c r="G800" s="85"/>
      <c r="H800" s="110"/>
      <c r="I800" s="85"/>
      <c r="J800" s="87"/>
      <c r="K800" s="85"/>
      <c r="L800" s="84"/>
      <c r="M800" s="85"/>
      <c r="N800" s="84"/>
      <c r="O800" s="85"/>
      <c r="P800" s="88"/>
      <c r="Q800" s="89"/>
      <c r="R800" s="80"/>
      <c r="S800" s="90"/>
      <c r="T800" s="88"/>
      <c r="U800" s="90"/>
      <c r="V800" s="88"/>
      <c r="W800" s="90"/>
      <c r="AA800" s="11"/>
      <c r="AC800" s="11"/>
    </row>
    <row r="801" spans="1:29" ht="15" customHeight="1">
      <c r="A801" s="1">
        <f t="shared" si="12"/>
        <v>801</v>
      </c>
      <c r="B801" s="126" t="s">
        <v>834</v>
      </c>
      <c r="C801" s="75" t="s">
        <v>344</v>
      </c>
      <c r="D801" s="166" t="s">
        <v>191</v>
      </c>
      <c r="E801" s="85"/>
      <c r="F801" s="87">
        <v>383</v>
      </c>
      <c r="G801" s="85"/>
      <c r="H801" s="110">
        <v>493</v>
      </c>
      <c r="I801" s="85"/>
      <c r="J801" s="87">
        <v>570</v>
      </c>
      <c r="K801" s="85"/>
      <c r="L801" s="84">
        <v>584</v>
      </c>
      <c r="M801" s="85"/>
      <c r="N801" s="84">
        <v>505</v>
      </c>
      <c r="O801" s="85"/>
      <c r="P801" s="88">
        <v>536</v>
      </c>
      <c r="Q801" s="89"/>
      <c r="R801" s="88">
        <v>601</v>
      </c>
      <c r="S801" s="90"/>
      <c r="T801" s="88">
        <v>604</v>
      </c>
      <c r="U801" s="90"/>
      <c r="V801" s="88">
        <v>663</v>
      </c>
      <c r="W801" s="90" t="s">
        <v>22</v>
      </c>
      <c r="X801" s="88">
        <v>693</v>
      </c>
      <c r="Y801" s="11" t="s">
        <v>22</v>
      </c>
      <c r="Z801" s="88">
        <v>703</v>
      </c>
      <c r="AA801" s="11" t="s">
        <v>22</v>
      </c>
      <c r="AB801" s="88">
        <v>914</v>
      </c>
      <c r="AC801" s="11"/>
    </row>
    <row r="802" spans="1:29" ht="12" customHeight="1">
      <c r="A802" s="1">
        <f t="shared" si="12"/>
        <v>802</v>
      </c>
      <c r="B802" s="95" t="s">
        <v>835</v>
      </c>
      <c r="C802" s="75"/>
      <c r="D802" s="87"/>
      <c r="E802" s="85"/>
      <c r="F802" s="87"/>
      <c r="G802" s="85"/>
      <c r="H802" s="110"/>
      <c r="I802" s="85"/>
      <c r="J802" s="87"/>
      <c r="K802" s="85"/>
      <c r="L802" s="84"/>
      <c r="M802" s="85"/>
      <c r="N802" s="84"/>
      <c r="O802" s="85"/>
      <c r="P802" s="88"/>
      <c r="Q802" s="89"/>
      <c r="R802" s="88"/>
      <c r="S802" s="90"/>
      <c r="T802" s="88"/>
      <c r="U802" s="90"/>
      <c r="V802" s="88"/>
      <c r="W802" s="90"/>
      <c r="AA802" s="11"/>
      <c r="AC802" s="11"/>
    </row>
    <row r="803" spans="1:29" ht="15" customHeight="1">
      <c r="A803" s="1">
        <f t="shared" si="12"/>
        <v>803</v>
      </c>
      <c r="B803" s="126" t="s">
        <v>836</v>
      </c>
      <c r="C803" s="75" t="s">
        <v>344</v>
      </c>
      <c r="D803" s="87">
        <v>233</v>
      </c>
      <c r="E803" s="85"/>
      <c r="F803" s="87">
        <v>399</v>
      </c>
      <c r="G803" s="85"/>
      <c r="H803" s="87">
        <v>452</v>
      </c>
      <c r="I803" s="85"/>
      <c r="J803" s="87">
        <v>501</v>
      </c>
      <c r="K803" s="85"/>
      <c r="L803" s="84">
        <v>547</v>
      </c>
      <c r="M803" s="85"/>
      <c r="N803" s="84">
        <v>554</v>
      </c>
      <c r="O803" s="85"/>
      <c r="P803" s="88">
        <v>654</v>
      </c>
      <c r="Q803" s="89"/>
      <c r="R803" s="88">
        <v>894</v>
      </c>
      <c r="S803" s="90"/>
      <c r="T803" s="88">
        <v>790</v>
      </c>
      <c r="U803" s="90"/>
      <c r="V803" s="88">
        <v>775</v>
      </c>
      <c r="W803" s="90"/>
      <c r="X803" s="88">
        <v>887</v>
      </c>
      <c r="Z803" s="88">
        <v>851</v>
      </c>
      <c r="AA803" s="11"/>
      <c r="AB803" s="88">
        <v>848</v>
      </c>
      <c r="AC803" s="11"/>
    </row>
    <row r="804" spans="1:29" ht="12" customHeight="1">
      <c r="A804" s="1">
        <f t="shared" si="12"/>
        <v>804</v>
      </c>
      <c r="B804" s="95" t="s">
        <v>837</v>
      </c>
      <c r="C804" s="75"/>
      <c r="D804" s="172"/>
      <c r="E804" s="77"/>
      <c r="F804" s="79"/>
      <c r="G804" s="77"/>
      <c r="H804" s="79"/>
      <c r="I804" s="77"/>
      <c r="J804" s="79"/>
      <c r="K804" s="77"/>
      <c r="L804" s="76"/>
      <c r="M804" s="77"/>
      <c r="N804" s="76"/>
      <c r="O804" s="77"/>
      <c r="P804" s="80"/>
      <c r="Q804" s="81"/>
      <c r="R804" s="80"/>
      <c r="T804" s="88"/>
      <c r="U804" s="90"/>
      <c r="V804" s="88"/>
      <c r="W804" s="90"/>
      <c r="AA804" s="11"/>
      <c r="AC804" s="11"/>
    </row>
    <row r="805" spans="1:29" ht="15" customHeight="1">
      <c r="A805" s="1">
        <f t="shared" si="12"/>
        <v>805</v>
      </c>
      <c r="B805" s="126" t="s">
        <v>838</v>
      </c>
      <c r="C805" s="75" t="s">
        <v>344</v>
      </c>
      <c r="D805" s="166" t="s">
        <v>191</v>
      </c>
      <c r="E805" s="77"/>
      <c r="F805" s="84">
        <v>4724.2</v>
      </c>
      <c r="G805" s="85"/>
      <c r="H805" s="84">
        <v>5176.1000000000004</v>
      </c>
      <c r="I805" s="85"/>
      <c r="J805" s="84">
        <v>7090.1</v>
      </c>
      <c r="K805" s="85"/>
      <c r="L805" s="84">
        <v>7166.4</v>
      </c>
      <c r="M805" s="85"/>
      <c r="N805" s="84">
        <v>6746.7</v>
      </c>
      <c r="O805" s="85"/>
      <c r="P805" s="88">
        <v>7085.8</v>
      </c>
      <c r="Q805" s="89"/>
      <c r="R805" s="88">
        <v>7170</v>
      </c>
      <c r="T805" s="88">
        <v>6910</v>
      </c>
      <c r="U805" s="90"/>
      <c r="V805" s="88">
        <v>6805</v>
      </c>
      <c r="W805" s="90"/>
      <c r="X805" s="88">
        <v>6945</v>
      </c>
      <c r="Z805" s="88">
        <v>7142</v>
      </c>
      <c r="AA805" s="11"/>
      <c r="AB805" s="88">
        <v>7543</v>
      </c>
      <c r="AC805" s="11"/>
    </row>
    <row r="806" spans="1:29" ht="12" customHeight="1">
      <c r="A806" s="1">
        <f t="shared" si="12"/>
        <v>806</v>
      </c>
      <c r="B806" s="95" t="s">
        <v>839</v>
      </c>
      <c r="C806" s="75"/>
      <c r="D806" s="117"/>
      <c r="E806" s="77"/>
      <c r="F806" s="84"/>
      <c r="G806" s="85"/>
      <c r="H806" s="87"/>
      <c r="I806" s="85"/>
      <c r="J806" s="87"/>
      <c r="K806" s="85"/>
      <c r="L806" s="84"/>
      <c r="M806" s="85"/>
      <c r="N806" s="84"/>
      <c r="O806" s="85"/>
      <c r="P806" s="88"/>
      <c r="Q806" s="89"/>
      <c r="R806" s="88"/>
      <c r="T806" s="88"/>
      <c r="U806" s="90"/>
      <c r="V806" s="88"/>
      <c r="W806" s="90"/>
      <c r="AA806" s="11"/>
      <c r="AC806" s="11"/>
    </row>
    <row r="807" spans="1:29" ht="15" customHeight="1">
      <c r="A807" s="1">
        <f t="shared" si="12"/>
        <v>807</v>
      </c>
      <c r="B807" s="126" t="s">
        <v>840</v>
      </c>
      <c r="C807" s="75" t="s">
        <v>344</v>
      </c>
      <c r="D807" s="166" t="s">
        <v>191</v>
      </c>
      <c r="E807" s="77"/>
      <c r="F807" s="84">
        <v>256.3</v>
      </c>
      <c r="G807" s="85"/>
      <c r="H807" s="84">
        <v>413.1</v>
      </c>
      <c r="I807" s="85"/>
      <c r="J807" s="84">
        <v>428.7</v>
      </c>
      <c r="K807" s="85"/>
      <c r="L807" s="84">
        <v>524.29999999999995</v>
      </c>
      <c r="M807" s="85"/>
      <c r="N807" s="84">
        <v>341.3</v>
      </c>
      <c r="O807" s="85"/>
      <c r="P807" s="88">
        <v>364.5</v>
      </c>
      <c r="Q807" s="89"/>
      <c r="R807" s="88">
        <v>351</v>
      </c>
      <c r="T807" s="88">
        <v>323</v>
      </c>
      <c r="U807" s="90"/>
      <c r="V807" s="88">
        <v>322</v>
      </c>
      <c r="W807" s="90"/>
      <c r="X807" s="88">
        <v>341</v>
      </c>
      <c r="Z807" s="88">
        <v>418</v>
      </c>
      <c r="AA807" s="11"/>
      <c r="AB807" s="88">
        <v>390</v>
      </c>
      <c r="AC807" s="11"/>
    </row>
    <row r="808" spans="1:29" ht="12" customHeight="1">
      <c r="A808" s="1">
        <f t="shared" si="12"/>
        <v>808</v>
      </c>
      <c r="B808" s="95" t="s">
        <v>841</v>
      </c>
      <c r="C808" s="75"/>
      <c r="D808" s="116"/>
      <c r="E808" s="77"/>
      <c r="F808" s="79"/>
      <c r="G808" s="77"/>
      <c r="H808" s="79"/>
      <c r="I808" s="77"/>
      <c r="J808" s="79"/>
      <c r="K808" s="77"/>
      <c r="L808" s="76"/>
      <c r="M808" s="77"/>
      <c r="N808" s="76"/>
      <c r="O808" s="77"/>
      <c r="P808" s="80"/>
      <c r="Q808" s="81"/>
      <c r="R808" s="80"/>
      <c r="T808" s="88"/>
      <c r="V808" s="88"/>
      <c r="AA808" s="11"/>
      <c r="AC808" s="11"/>
    </row>
    <row r="809" spans="1:29" s="73" customFormat="1" ht="30" customHeight="1">
      <c r="A809" s="1">
        <f t="shared" si="12"/>
        <v>809</v>
      </c>
      <c r="B809" s="263" t="s">
        <v>842</v>
      </c>
      <c r="C809" s="263"/>
      <c r="D809" s="263"/>
      <c r="E809" s="263"/>
      <c r="F809" s="263"/>
      <c r="G809" s="263"/>
      <c r="H809" s="263"/>
      <c r="I809" s="263"/>
      <c r="J809" s="263"/>
      <c r="K809" s="263"/>
      <c r="L809" s="263"/>
      <c r="M809" s="263"/>
      <c r="N809" s="263"/>
      <c r="O809" s="263"/>
      <c r="P809" s="263"/>
      <c r="Q809" s="263"/>
      <c r="R809" s="263"/>
      <c r="S809" s="263"/>
      <c r="T809" s="263"/>
      <c r="U809" s="263"/>
      <c r="V809" s="263"/>
      <c r="W809" s="263"/>
      <c r="X809" s="263"/>
      <c r="Y809" s="263"/>
      <c r="Z809" s="263"/>
      <c r="AA809" s="263"/>
      <c r="AB809" s="264"/>
      <c r="AC809" s="264"/>
    </row>
    <row r="810" spans="1:29" s="73" customFormat="1" ht="20.100000000000001" customHeight="1">
      <c r="A810" s="1">
        <f t="shared" si="12"/>
        <v>810</v>
      </c>
      <c r="B810" s="265" t="s">
        <v>843</v>
      </c>
      <c r="C810" s="265"/>
      <c r="D810" s="265"/>
      <c r="E810" s="265"/>
      <c r="F810" s="265"/>
      <c r="G810" s="265"/>
      <c r="H810" s="265"/>
      <c r="I810" s="265"/>
      <c r="J810" s="265"/>
      <c r="K810" s="265"/>
      <c r="L810" s="265"/>
      <c r="M810" s="265"/>
      <c r="N810" s="265"/>
      <c r="O810" s="265"/>
      <c r="P810" s="265"/>
      <c r="Q810" s="265"/>
      <c r="R810" s="265"/>
      <c r="S810" s="265"/>
      <c r="T810" s="265"/>
      <c r="U810" s="265"/>
      <c r="V810" s="265"/>
      <c r="W810" s="265"/>
      <c r="X810" s="265"/>
      <c r="Y810" s="265"/>
      <c r="Z810" s="265"/>
      <c r="AA810" s="265"/>
      <c r="AB810" s="264"/>
      <c r="AC810" s="264"/>
    </row>
    <row r="811" spans="1:29" ht="15" customHeight="1">
      <c r="A811" s="1">
        <f t="shared" si="12"/>
        <v>811</v>
      </c>
      <c r="B811" s="154" t="s">
        <v>844</v>
      </c>
      <c r="C811" s="75"/>
      <c r="D811" s="79"/>
      <c r="E811" s="77"/>
      <c r="F811" s="79"/>
      <c r="G811" s="77"/>
      <c r="H811" s="79"/>
      <c r="I811" s="77"/>
      <c r="J811" s="79"/>
      <c r="K811" s="77"/>
      <c r="L811" s="76"/>
      <c r="M811" s="77"/>
      <c r="N811" s="76"/>
      <c r="O811" s="77"/>
      <c r="P811" s="80"/>
      <c r="Q811" s="81"/>
      <c r="R811" s="80"/>
      <c r="T811" s="88"/>
      <c r="V811" s="96"/>
      <c r="AA811" s="11"/>
      <c r="AC811" s="11"/>
    </row>
    <row r="812" spans="1:29" ht="12" customHeight="1">
      <c r="A812" s="1">
        <f t="shared" si="12"/>
        <v>812</v>
      </c>
      <c r="B812" s="154" t="s">
        <v>845</v>
      </c>
      <c r="C812" s="75"/>
      <c r="D812" s="79"/>
      <c r="E812" s="77"/>
      <c r="F812" s="79"/>
      <c r="G812" s="77"/>
      <c r="H812" s="79"/>
      <c r="I812" s="77"/>
      <c r="J812" s="79"/>
      <c r="K812" s="77"/>
      <c r="L812" s="76"/>
      <c r="M812" s="77"/>
      <c r="N812" s="76"/>
      <c r="O812" s="77"/>
      <c r="P812" s="80"/>
      <c r="Q812" s="81"/>
      <c r="R812" s="80"/>
      <c r="T812" s="88"/>
      <c r="V812" s="88"/>
      <c r="AA812" s="11"/>
      <c r="AC812" s="11"/>
    </row>
    <row r="813" spans="1:29" ht="12" customHeight="1">
      <c r="A813" s="1">
        <f t="shared" si="12"/>
        <v>813</v>
      </c>
      <c r="B813" s="126" t="s">
        <v>846</v>
      </c>
      <c r="C813" s="75" t="s">
        <v>21</v>
      </c>
      <c r="D813" s="87">
        <v>53233</v>
      </c>
      <c r="E813" s="85"/>
      <c r="F813" s="87">
        <v>47663</v>
      </c>
      <c r="G813" s="85"/>
      <c r="H813" s="86">
        <v>48832</v>
      </c>
      <c r="I813" s="85"/>
      <c r="J813" s="87">
        <v>75137</v>
      </c>
      <c r="K813" s="85"/>
      <c r="L813" s="84">
        <v>56019</v>
      </c>
      <c r="M813" s="85"/>
      <c r="N813" s="84">
        <v>45807</v>
      </c>
      <c r="O813" s="85"/>
      <c r="P813" s="88">
        <v>47827</v>
      </c>
      <c r="Q813" s="89"/>
      <c r="R813" s="88">
        <v>35982</v>
      </c>
      <c r="S813" s="90"/>
      <c r="T813" s="88">
        <v>27363</v>
      </c>
      <c r="V813" s="88">
        <v>18057</v>
      </c>
      <c r="X813" s="88">
        <v>18643</v>
      </c>
      <c r="Z813" s="88">
        <v>16997</v>
      </c>
      <c r="AA813" s="11"/>
      <c r="AB813" s="88">
        <v>17836</v>
      </c>
      <c r="AC813" s="11"/>
    </row>
    <row r="814" spans="1:29" ht="12" customHeight="1">
      <c r="A814" s="1">
        <f t="shared" si="12"/>
        <v>814</v>
      </c>
      <c r="B814" s="95" t="s">
        <v>847</v>
      </c>
      <c r="C814" s="75"/>
      <c r="D814" s="87"/>
      <c r="E814" s="85"/>
      <c r="F814" s="87"/>
      <c r="G814" s="85"/>
      <c r="H814" s="86"/>
      <c r="I814" s="85"/>
      <c r="J814" s="87"/>
      <c r="K814" s="85"/>
      <c r="L814" s="84"/>
      <c r="M814" s="85"/>
      <c r="N814" s="84"/>
      <c r="O814" s="85"/>
      <c r="P814" s="88"/>
      <c r="Q814" s="89"/>
      <c r="R814" s="88"/>
      <c r="S814" s="90"/>
      <c r="T814" s="88"/>
      <c r="V814" s="88"/>
      <c r="AA814" s="11"/>
      <c r="AC814" s="11"/>
    </row>
    <row r="815" spans="1:29" ht="12" customHeight="1">
      <c r="A815" s="1">
        <f t="shared" si="12"/>
        <v>815</v>
      </c>
      <c r="B815" s="95" t="s">
        <v>848</v>
      </c>
      <c r="C815" s="75"/>
      <c r="D815" s="87"/>
      <c r="E815" s="85"/>
      <c r="F815" s="87"/>
      <c r="G815" s="85"/>
      <c r="H815" s="86"/>
      <c r="I815" s="85"/>
      <c r="J815" s="87"/>
      <c r="K815" s="85"/>
      <c r="L815" s="84"/>
      <c r="M815" s="85"/>
      <c r="N815" s="84"/>
      <c r="O815" s="85"/>
      <c r="P815" s="88"/>
      <c r="Q815" s="89"/>
      <c r="R815" s="88"/>
      <c r="S815" s="90"/>
      <c r="T815" s="88"/>
      <c r="V815" s="88"/>
      <c r="AA815" s="11"/>
      <c r="AC815" s="11"/>
    </row>
    <row r="816" spans="1:29" ht="15" customHeight="1">
      <c r="A816" s="1">
        <f t="shared" si="12"/>
        <v>816</v>
      </c>
      <c r="B816" s="105" t="s">
        <v>849</v>
      </c>
      <c r="C816" s="92"/>
      <c r="D816" s="108"/>
      <c r="E816" s="85"/>
      <c r="F816" s="87"/>
      <c r="G816" s="85"/>
      <c r="H816" s="87"/>
      <c r="I816" s="85"/>
      <c r="J816" s="87"/>
      <c r="K816" s="85"/>
      <c r="L816" s="84"/>
      <c r="M816" s="85"/>
      <c r="N816" s="84"/>
      <c r="O816" s="85"/>
      <c r="P816" s="88"/>
      <c r="Q816" s="89"/>
      <c r="R816" s="88"/>
      <c r="S816" s="90"/>
      <c r="T816" s="88"/>
      <c r="V816" s="88"/>
      <c r="AA816" s="11"/>
      <c r="AC816" s="11"/>
    </row>
    <row r="817" spans="1:29" ht="15" customHeight="1">
      <c r="A817" s="1">
        <f t="shared" si="12"/>
        <v>817</v>
      </c>
      <c r="B817" s="105" t="s">
        <v>850</v>
      </c>
      <c r="C817" s="92"/>
      <c r="D817" s="108"/>
      <c r="E817" s="85"/>
      <c r="F817" s="87"/>
      <c r="G817" s="85"/>
      <c r="H817" s="87"/>
      <c r="I817" s="85"/>
      <c r="J817" s="87"/>
      <c r="K817" s="85"/>
      <c r="L817" s="84"/>
      <c r="M817" s="85"/>
      <c r="N817" s="84"/>
      <c r="O817" s="85"/>
      <c r="P817" s="88"/>
      <c r="Q817" s="89"/>
      <c r="R817" s="88"/>
      <c r="S817" s="90"/>
      <c r="T817" s="88"/>
      <c r="V817" s="88"/>
      <c r="AA817" s="11"/>
      <c r="AC817" s="11"/>
    </row>
    <row r="818" spans="1:29" ht="15" customHeight="1">
      <c r="A818" s="1">
        <f t="shared" si="12"/>
        <v>818</v>
      </c>
      <c r="B818" s="126" t="s">
        <v>846</v>
      </c>
      <c r="C818" s="75" t="s">
        <v>21</v>
      </c>
      <c r="D818" s="87">
        <v>17596</v>
      </c>
      <c r="E818" s="85"/>
      <c r="F818" s="87">
        <v>14555</v>
      </c>
      <c r="G818" s="85"/>
      <c r="H818" s="86">
        <v>16392</v>
      </c>
      <c r="I818" s="85"/>
      <c r="J818" s="87">
        <v>12152</v>
      </c>
      <c r="K818" s="85"/>
      <c r="L818" s="84">
        <v>12834</v>
      </c>
      <c r="M818" s="85"/>
      <c r="N818" s="84">
        <v>4915</v>
      </c>
      <c r="O818" s="85"/>
      <c r="P818" s="88">
        <v>8968</v>
      </c>
      <c r="Q818" s="89"/>
      <c r="R818" s="88">
        <v>7493</v>
      </c>
      <c r="S818" s="90"/>
      <c r="T818" s="88">
        <v>7874</v>
      </c>
      <c r="V818" s="88">
        <v>6943</v>
      </c>
      <c r="X818" s="88">
        <v>4486</v>
      </c>
      <c r="Z818" s="88">
        <v>7103</v>
      </c>
      <c r="AA818" s="11"/>
      <c r="AB818" s="88">
        <v>6705</v>
      </c>
      <c r="AC818" s="11"/>
    </row>
    <row r="819" spans="1:29" ht="12" customHeight="1">
      <c r="A819" s="1">
        <f t="shared" si="12"/>
        <v>819</v>
      </c>
      <c r="B819" s="95" t="s">
        <v>851</v>
      </c>
      <c r="C819" s="75"/>
      <c r="D819" s="87"/>
      <c r="E819" s="85"/>
      <c r="F819" s="87"/>
      <c r="G819" s="85"/>
      <c r="H819" s="114"/>
      <c r="I819" s="85"/>
      <c r="J819" s="87"/>
      <c r="K819" s="85"/>
      <c r="L819" s="84"/>
      <c r="M819" s="85"/>
      <c r="N819" s="84"/>
      <c r="O819" s="85"/>
      <c r="P819" s="88"/>
      <c r="Q819" s="89"/>
      <c r="R819" s="88"/>
      <c r="S819" s="90"/>
      <c r="T819" s="88"/>
      <c r="V819" s="88"/>
      <c r="AA819" s="11"/>
      <c r="AC819" s="11"/>
    </row>
    <row r="820" spans="1:29" ht="12" customHeight="1">
      <c r="A820" s="1">
        <f t="shared" si="12"/>
        <v>820</v>
      </c>
      <c r="B820" s="95" t="s">
        <v>848</v>
      </c>
      <c r="C820" s="75"/>
      <c r="D820" s="87"/>
      <c r="E820" s="85"/>
      <c r="F820" s="87"/>
      <c r="G820" s="85"/>
      <c r="H820" s="114"/>
      <c r="I820" s="85"/>
      <c r="J820" s="87"/>
      <c r="K820" s="85"/>
      <c r="L820" s="84"/>
      <c r="M820" s="85"/>
      <c r="N820" s="84"/>
      <c r="O820" s="85"/>
      <c r="P820" s="88"/>
      <c r="Q820" s="89"/>
      <c r="R820" s="88"/>
      <c r="S820" s="90"/>
      <c r="T820" s="88"/>
      <c r="V820" s="88"/>
      <c r="AA820" s="11"/>
      <c r="AC820" s="11"/>
    </row>
    <row r="821" spans="1:29" ht="15" customHeight="1">
      <c r="A821" s="1">
        <f t="shared" si="12"/>
        <v>821</v>
      </c>
      <c r="B821" s="105" t="s">
        <v>852</v>
      </c>
      <c r="C821" s="75"/>
      <c r="D821" s="87"/>
      <c r="E821" s="85"/>
      <c r="F821" s="86"/>
      <c r="G821" s="85"/>
      <c r="H821" s="114"/>
      <c r="I821" s="85"/>
      <c r="J821" s="87"/>
      <c r="K821" s="85"/>
      <c r="L821" s="84"/>
      <c r="M821" s="85"/>
      <c r="N821" s="84"/>
      <c r="O821" s="85"/>
      <c r="P821" s="88"/>
      <c r="Q821" s="89"/>
      <c r="R821" s="88"/>
      <c r="S821" s="90"/>
      <c r="T821" s="88"/>
      <c r="V821" s="88"/>
      <c r="AA821" s="11"/>
      <c r="AC821" s="11"/>
    </row>
    <row r="822" spans="1:29" ht="15" customHeight="1">
      <c r="A822" s="1">
        <f t="shared" si="12"/>
        <v>822</v>
      </c>
      <c r="B822" s="126" t="s">
        <v>853</v>
      </c>
      <c r="C822" s="75" t="s">
        <v>854</v>
      </c>
      <c r="D822" s="87">
        <v>34973</v>
      </c>
      <c r="E822" s="85"/>
      <c r="F822" s="173">
        <v>54782</v>
      </c>
      <c r="G822" s="85"/>
      <c r="H822" s="86">
        <v>64784</v>
      </c>
      <c r="I822" s="85"/>
      <c r="J822" s="84">
        <v>65591</v>
      </c>
      <c r="K822" s="85"/>
      <c r="L822" s="84">
        <v>73622</v>
      </c>
      <c r="M822" s="85"/>
      <c r="N822" s="84">
        <v>65810</v>
      </c>
      <c r="O822" s="85"/>
      <c r="P822" s="88">
        <v>86922</v>
      </c>
      <c r="Q822" s="89"/>
      <c r="R822" s="88">
        <v>96049</v>
      </c>
      <c r="S822" s="90"/>
      <c r="T822" s="88">
        <v>102321</v>
      </c>
      <c r="V822" s="88">
        <v>103544</v>
      </c>
      <c r="X822" s="88">
        <v>103842</v>
      </c>
      <c r="Z822" s="88">
        <v>98476</v>
      </c>
      <c r="AA822" s="11"/>
      <c r="AB822" s="88">
        <v>107339</v>
      </c>
      <c r="AC822" s="11"/>
    </row>
    <row r="823" spans="1:29" ht="12" customHeight="1">
      <c r="A823" s="1">
        <f t="shared" si="12"/>
        <v>823</v>
      </c>
      <c r="B823" s="95" t="s">
        <v>855</v>
      </c>
      <c r="C823" s="75"/>
      <c r="D823" s="87"/>
      <c r="E823" s="85"/>
      <c r="F823" s="173"/>
      <c r="G823" s="85"/>
      <c r="H823" s="86"/>
      <c r="I823" s="85"/>
      <c r="J823" s="87"/>
      <c r="K823" s="85"/>
      <c r="L823" s="84"/>
      <c r="M823" s="85"/>
      <c r="N823" s="84"/>
      <c r="O823" s="85"/>
      <c r="P823" s="88"/>
      <c r="Q823" s="89"/>
      <c r="R823" s="88"/>
      <c r="S823" s="90"/>
      <c r="T823" s="88"/>
      <c r="V823" s="88"/>
      <c r="AA823" s="11"/>
      <c r="AC823" s="11"/>
    </row>
    <row r="824" spans="1:29" ht="12" customHeight="1">
      <c r="A824" s="1">
        <f t="shared" si="12"/>
        <v>824</v>
      </c>
      <c r="B824" s="95" t="s">
        <v>856</v>
      </c>
      <c r="C824" s="75"/>
      <c r="D824" s="87"/>
      <c r="E824" s="85"/>
      <c r="F824" s="173"/>
      <c r="G824" s="85"/>
      <c r="H824" s="86"/>
      <c r="I824" s="85"/>
      <c r="J824" s="87"/>
      <c r="K824" s="85"/>
      <c r="L824" s="84"/>
      <c r="M824" s="85"/>
      <c r="N824" s="84"/>
      <c r="O824" s="85"/>
      <c r="P824" s="88"/>
      <c r="Q824" s="89"/>
      <c r="R824" s="88"/>
      <c r="S824" s="90"/>
      <c r="T824" s="88"/>
      <c r="V824" s="88"/>
      <c r="AA824" s="11"/>
      <c r="AC824" s="11"/>
    </row>
    <row r="825" spans="1:29" ht="15" customHeight="1">
      <c r="A825" s="1">
        <f t="shared" si="12"/>
        <v>825</v>
      </c>
      <c r="B825" s="105" t="s">
        <v>857</v>
      </c>
      <c r="C825" s="75"/>
      <c r="D825" s="87"/>
      <c r="E825" s="85"/>
      <c r="F825" s="86"/>
      <c r="G825" s="85"/>
      <c r="H825" s="86"/>
      <c r="I825" s="85"/>
      <c r="J825" s="87"/>
      <c r="K825" s="85"/>
      <c r="L825" s="84"/>
      <c r="M825" s="85"/>
      <c r="N825" s="84"/>
      <c r="O825" s="85"/>
      <c r="P825" s="88"/>
      <c r="Q825" s="89"/>
      <c r="R825" s="88"/>
      <c r="S825" s="90"/>
      <c r="T825" s="88"/>
      <c r="V825" s="88"/>
      <c r="AA825" s="11"/>
      <c r="AC825" s="11"/>
    </row>
    <row r="826" spans="1:29" ht="12" customHeight="1">
      <c r="A826" s="1">
        <f t="shared" si="12"/>
        <v>826</v>
      </c>
      <c r="B826" s="126" t="s">
        <v>858</v>
      </c>
      <c r="C826" s="75" t="s">
        <v>21</v>
      </c>
      <c r="D826" s="87">
        <v>12448</v>
      </c>
      <c r="E826" s="85"/>
      <c r="F826" s="86">
        <v>29593</v>
      </c>
      <c r="G826" s="85"/>
      <c r="H826" s="86">
        <v>38599</v>
      </c>
      <c r="I826" s="85"/>
      <c r="J826" s="87">
        <v>38690</v>
      </c>
      <c r="K826" s="85"/>
      <c r="L826" s="84">
        <v>39893</v>
      </c>
      <c r="M826" s="85"/>
      <c r="N826" s="84">
        <v>46118</v>
      </c>
      <c r="O826" s="85"/>
      <c r="P826" s="88">
        <v>51032</v>
      </c>
      <c r="Q826" s="89"/>
      <c r="R826" s="88">
        <v>48572</v>
      </c>
      <c r="S826" s="90"/>
      <c r="T826" s="88">
        <v>55228</v>
      </c>
      <c r="V826" s="88">
        <v>64732</v>
      </c>
      <c r="X826" s="88">
        <v>67820</v>
      </c>
      <c r="Z826" s="88">
        <v>72876</v>
      </c>
      <c r="AA826" s="11"/>
      <c r="AB826" s="88">
        <v>80573</v>
      </c>
      <c r="AC826" s="11"/>
    </row>
    <row r="827" spans="1:29" ht="12" customHeight="1">
      <c r="A827" s="1">
        <f t="shared" si="12"/>
        <v>827</v>
      </c>
      <c r="B827" s="95" t="s">
        <v>859</v>
      </c>
      <c r="C827" s="75"/>
      <c r="D827" s="87"/>
      <c r="E827" s="85"/>
      <c r="F827" s="86"/>
      <c r="G827" s="85"/>
      <c r="H827" s="86"/>
      <c r="I827" s="85"/>
      <c r="J827" s="87"/>
      <c r="K827" s="85"/>
      <c r="L827" s="84"/>
      <c r="M827" s="85"/>
      <c r="N827" s="84"/>
      <c r="O827" s="85"/>
      <c r="P827" s="88"/>
      <c r="Q827" s="89"/>
      <c r="R827" s="88"/>
      <c r="S827" s="90"/>
      <c r="T827" s="88"/>
      <c r="V827" s="88"/>
      <c r="AA827" s="11"/>
      <c r="AC827" s="11"/>
    </row>
    <row r="828" spans="1:29" ht="12" customHeight="1">
      <c r="A828" s="1">
        <f t="shared" si="12"/>
        <v>828</v>
      </c>
      <c r="B828" s="95" t="s">
        <v>860</v>
      </c>
      <c r="C828" s="75"/>
      <c r="D828" s="87"/>
      <c r="E828" s="85"/>
      <c r="F828" s="86"/>
      <c r="G828" s="85"/>
      <c r="H828" s="86"/>
      <c r="I828" s="85"/>
      <c r="J828" s="87"/>
      <c r="K828" s="85"/>
      <c r="L828" s="84"/>
      <c r="M828" s="85"/>
      <c r="N828" s="84"/>
      <c r="O828" s="85"/>
      <c r="P828" s="88"/>
      <c r="Q828" s="89"/>
      <c r="R828" s="88"/>
      <c r="S828" s="90"/>
      <c r="T828" s="88"/>
      <c r="V828" s="88"/>
      <c r="AA828" s="11"/>
      <c r="AC828" s="11"/>
    </row>
    <row r="829" spans="1:29" ht="15" customHeight="1">
      <c r="A829" s="1">
        <f t="shared" si="12"/>
        <v>829</v>
      </c>
      <c r="B829" s="105" t="s">
        <v>861</v>
      </c>
      <c r="C829" s="75"/>
      <c r="D829" s="87"/>
      <c r="E829" s="85"/>
      <c r="F829" s="86"/>
      <c r="G829" s="85"/>
      <c r="H829" s="86"/>
      <c r="I829" s="85"/>
      <c r="J829" s="87"/>
      <c r="K829" s="85"/>
      <c r="L829" s="84"/>
      <c r="M829" s="85"/>
      <c r="N829" s="84"/>
      <c r="O829" s="85"/>
      <c r="P829" s="88"/>
      <c r="Q829" s="89"/>
      <c r="R829" s="88"/>
      <c r="S829" s="90"/>
      <c r="T829" s="88"/>
      <c r="V829" s="88"/>
      <c r="AA829" s="11"/>
      <c r="AC829" s="11"/>
    </row>
    <row r="830" spans="1:29" ht="12" customHeight="1">
      <c r="A830" s="1">
        <f t="shared" si="12"/>
        <v>830</v>
      </c>
      <c r="B830" s="126" t="s">
        <v>862</v>
      </c>
      <c r="C830" s="75" t="s">
        <v>21</v>
      </c>
      <c r="D830" s="87">
        <v>10381</v>
      </c>
      <c r="E830" s="85"/>
      <c r="F830" s="86">
        <v>45822</v>
      </c>
      <c r="G830" s="85"/>
      <c r="H830" s="86">
        <v>57043</v>
      </c>
      <c r="I830" s="85"/>
      <c r="J830" s="87">
        <v>72745</v>
      </c>
      <c r="K830" s="85"/>
      <c r="L830" s="84">
        <v>75812</v>
      </c>
      <c r="M830" s="85"/>
      <c r="N830" s="84">
        <v>53116</v>
      </c>
      <c r="O830" s="85"/>
      <c r="P830" s="88">
        <v>65506</v>
      </c>
      <c r="Q830" s="89"/>
      <c r="R830" s="88">
        <v>77397</v>
      </c>
      <c r="S830" s="90"/>
      <c r="T830" s="88">
        <v>77863</v>
      </c>
      <c r="V830" s="88">
        <v>108231</v>
      </c>
      <c r="X830" s="88">
        <v>130808</v>
      </c>
      <c r="Z830" s="88">
        <v>136638</v>
      </c>
      <c r="AA830" s="11"/>
      <c r="AB830" s="88">
        <v>149654</v>
      </c>
      <c r="AC830" s="11"/>
    </row>
    <row r="831" spans="1:29" ht="12" customHeight="1">
      <c r="A831" s="1">
        <f t="shared" si="12"/>
        <v>831</v>
      </c>
      <c r="B831" s="95" t="s">
        <v>863</v>
      </c>
      <c r="C831" s="75"/>
      <c r="D831" s="87"/>
      <c r="E831" s="85"/>
      <c r="F831" s="86"/>
      <c r="G831" s="85"/>
      <c r="H831" s="86"/>
      <c r="I831" s="85"/>
      <c r="J831" s="87"/>
      <c r="K831" s="85"/>
      <c r="L831" s="84"/>
      <c r="M831" s="85"/>
      <c r="N831" s="84"/>
      <c r="O831" s="85"/>
      <c r="P831" s="88"/>
      <c r="Q831" s="89"/>
      <c r="R831" s="88"/>
      <c r="S831" s="90"/>
      <c r="T831" s="88"/>
      <c r="V831" s="88"/>
      <c r="AA831" s="11"/>
      <c r="AC831" s="11"/>
    </row>
    <row r="832" spans="1:29" ht="12" customHeight="1">
      <c r="A832" s="1">
        <f t="shared" si="12"/>
        <v>832</v>
      </c>
      <c r="B832" s="95" t="s">
        <v>864</v>
      </c>
      <c r="C832" s="75"/>
      <c r="D832" s="87"/>
      <c r="E832" s="85"/>
      <c r="F832" s="86"/>
      <c r="G832" s="85"/>
      <c r="H832" s="86"/>
      <c r="I832" s="85"/>
      <c r="J832" s="87"/>
      <c r="K832" s="85"/>
      <c r="L832" s="84"/>
      <c r="M832" s="85"/>
      <c r="N832" s="84"/>
      <c r="O832" s="85"/>
      <c r="P832" s="88"/>
      <c r="Q832" s="89"/>
      <c r="R832" s="88"/>
      <c r="S832" s="90"/>
      <c r="T832" s="88"/>
      <c r="V832" s="88"/>
      <c r="AA832" s="11"/>
      <c r="AC832" s="11"/>
    </row>
    <row r="833" spans="1:29" ht="15" customHeight="1">
      <c r="A833" s="1">
        <f t="shared" si="12"/>
        <v>833</v>
      </c>
      <c r="B833" s="126" t="s">
        <v>865</v>
      </c>
      <c r="C833" s="75" t="s">
        <v>854</v>
      </c>
      <c r="D833" s="87">
        <v>4326</v>
      </c>
      <c r="E833" s="85"/>
      <c r="F833" s="173">
        <v>12294</v>
      </c>
      <c r="G833" s="85"/>
      <c r="H833" s="173">
        <v>13174</v>
      </c>
      <c r="I833" s="85"/>
      <c r="J833" s="87">
        <v>15094</v>
      </c>
      <c r="K833" s="85"/>
      <c r="L833" s="84">
        <v>15071</v>
      </c>
      <c r="M833" s="85"/>
      <c r="N833" s="84">
        <v>13769</v>
      </c>
      <c r="O833" s="85"/>
      <c r="P833" s="88">
        <v>13388</v>
      </c>
      <c r="Q833" s="174"/>
      <c r="R833" s="88">
        <v>13829</v>
      </c>
      <c r="S833" s="90"/>
      <c r="T833" s="88">
        <v>13073</v>
      </c>
      <c r="V833" s="88">
        <v>12426</v>
      </c>
      <c r="X833" s="88">
        <v>12921</v>
      </c>
      <c r="Z833" s="88">
        <v>13530</v>
      </c>
      <c r="AA833" s="11"/>
      <c r="AB833" s="88">
        <v>13956</v>
      </c>
      <c r="AC833" s="11"/>
    </row>
    <row r="834" spans="1:29" ht="12" customHeight="1">
      <c r="A834" s="1">
        <f t="shared" si="12"/>
        <v>834</v>
      </c>
      <c r="B834" s="95" t="s">
        <v>866</v>
      </c>
      <c r="C834" s="75"/>
      <c r="D834" s="87"/>
      <c r="E834" s="85"/>
      <c r="F834" s="86"/>
      <c r="G834" s="85"/>
      <c r="H834" s="86"/>
      <c r="I834" s="85"/>
      <c r="J834" s="87"/>
      <c r="K834" s="85"/>
      <c r="L834" s="84"/>
      <c r="M834" s="85"/>
      <c r="N834" s="84"/>
      <c r="O834" s="85"/>
      <c r="P834" s="88"/>
      <c r="Q834" s="89"/>
      <c r="R834" s="88"/>
      <c r="S834" s="90"/>
      <c r="T834" s="88"/>
      <c r="V834" s="88"/>
      <c r="AA834" s="11"/>
      <c r="AC834" s="11"/>
    </row>
    <row r="835" spans="1:29" ht="15" customHeight="1">
      <c r="A835" s="1">
        <f t="shared" si="12"/>
        <v>835</v>
      </c>
      <c r="B835" s="126" t="s">
        <v>867</v>
      </c>
      <c r="C835" s="75" t="s">
        <v>854</v>
      </c>
      <c r="D835" s="87">
        <v>1914</v>
      </c>
      <c r="E835" s="85"/>
      <c r="F835" s="86">
        <v>115</v>
      </c>
      <c r="G835" s="85"/>
      <c r="H835" s="86">
        <v>185</v>
      </c>
      <c r="I835" s="85"/>
      <c r="J835" s="87">
        <v>430</v>
      </c>
      <c r="K835" s="85"/>
      <c r="L835" s="84">
        <v>439</v>
      </c>
      <c r="M835" s="85"/>
      <c r="N835" s="84">
        <v>681</v>
      </c>
      <c r="O835" s="85"/>
      <c r="P835" s="88">
        <v>1011</v>
      </c>
      <c r="Q835" s="89"/>
      <c r="R835" s="88">
        <v>1393</v>
      </c>
      <c r="S835" s="90"/>
      <c r="T835" s="88">
        <v>1829</v>
      </c>
      <c r="V835" s="88">
        <v>2108</v>
      </c>
      <c r="X835" s="88">
        <v>2637</v>
      </c>
      <c r="Z835" s="88">
        <v>3226</v>
      </c>
      <c r="AA835" s="11"/>
      <c r="AB835" s="88">
        <v>3566</v>
      </c>
      <c r="AC835" s="11"/>
    </row>
    <row r="836" spans="1:29" ht="12" customHeight="1">
      <c r="A836" s="1">
        <f t="shared" si="12"/>
        <v>836</v>
      </c>
      <c r="B836" s="95" t="s">
        <v>868</v>
      </c>
      <c r="C836" s="75"/>
      <c r="D836" s="87"/>
      <c r="E836" s="85"/>
      <c r="F836" s="86"/>
      <c r="G836" s="85"/>
      <c r="H836" s="86"/>
      <c r="I836" s="85"/>
      <c r="J836" s="87"/>
      <c r="K836" s="85"/>
      <c r="L836" s="84"/>
      <c r="M836" s="85"/>
      <c r="N836" s="84"/>
      <c r="O836" s="85"/>
      <c r="P836" s="88"/>
      <c r="Q836" s="89"/>
      <c r="R836" s="80"/>
      <c r="S836" s="90"/>
      <c r="T836" s="88"/>
      <c r="V836" s="88"/>
      <c r="AA836" s="11"/>
      <c r="AC836" s="11"/>
    </row>
    <row r="837" spans="1:29" ht="15" customHeight="1">
      <c r="A837" s="1">
        <f t="shared" si="12"/>
        <v>837</v>
      </c>
      <c r="B837" s="105" t="s">
        <v>869</v>
      </c>
      <c r="C837" s="75"/>
      <c r="D837" s="79"/>
      <c r="E837" s="77"/>
      <c r="F837" s="78"/>
      <c r="G837" s="77"/>
      <c r="H837" s="78"/>
      <c r="I837" s="77"/>
      <c r="J837" s="79"/>
      <c r="K837" s="77"/>
      <c r="L837" s="76"/>
      <c r="M837" s="77"/>
      <c r="N837" s="76"/>
      <c r="O837" s="77"/>
      <c r="P837" s="80"/>
      <c r="Q837" s="81"/>
      <c r="R837" s="80"/>
      <c r="T837" s="88"/>
      <c r="V837" s="88"/>
      <c r="AA837" s="11"/>
      <c r="AC837" s="11"/>
    </row>
    <row r="838" spans="1:29" ht="12" customHeight="1">
      <c r="A838" s="1">
        <f t="shared" si="12"/>
        <v>838</v>
      </c>
      <c r="B838" s="126" t="s">
        <v>870</v>
      </c>
      <c r="C838" s="75" t="s">
        <v>299</v>
      </c>
      <c r="D838" s="79">
        <v>1166</v>
      </c>
      <c r="E838" s="77"/>
      <c r="F838" s="78">
        <v>1698.9</v>
      </c>
      <c r="G838" s="77"/>
      <c r="H838" s="78">
        <v>1783.6</v>
      </c>
      <c r="I838" s="77"/>
      <c r="J838" s="79">
        <v>2035.6</v>
      </c>
      <c r="K838" s="77"/>
      <c r="L838" s="76">
        <v>2147.6999999999998</v>
      </c>
      <c r="M838" s="77"/>
      <c r="N838" s="76">
        <v>1893.3</v>
      </c>
      <c r="O838" s="77"/>
      <c r="P838" s="80">
        <v>2000.9</v>
      </c>
      <c r="Q838" s="81"/>
      <c r="R838" s="80">
        <v>2066.1999999999998</v>
      </c>
      <c r="T838" s="80">
        <v>2290.1999999999998</v>
      </c>
      <c r="V838" s="80">
        <v>2161.1999999999998</v>
      </c>
      <c r="X838" s="80">
        <v>2259.9</v>
      </c>
      <c r="Z838" s="80">
        <v>2247</v>
      </c>
      <c r="AA838" s="11"/>
      <c r="AB838" s="80">
        <v>2568.9</v>
      </c>
      <c r="AC838" s="11"/>
    </row>
    <row r="839" spans="1:29" ht="12" customHeight="1">
      <c r="A839" s="1">
        <f t="shared" si="12"/>
        <v>839</v>
      </c>
      <c r="B839" s="95" t="s">
        <v>871</v>
      </c>
      <c r="C839" s="75"/>
      <c r="D839" s="79"/>
      <c r="E839" s="77"/>
      <c r="F839" s="78"/>
      <c r="G839" s="77"/>
      <c r="H839" s="78"/>
      <c r="I839" s="77"/>
      <c r="J839" s="79"/>
      <c r="K839" s="77"/>
      <c r="L839" s="76"/>
      <c r="M839" s="77"/>
      <c r="N839" s="76"/>
      <c r="O839" s="77"/>
      <c r="P839" s="80"/>
      <c r="Q839" s="81"/>
      <c r="R839" s="80"/>
      <c r="T839" s="88"/>
      <c r="V839" s="88"/>
      <c r="AA839" s="11"/>
      <c r="AC839" s="11"/>
    </row>
    <row r="840" spans="1:29" ht="12" customHeight="1">
      <c r="A840" s="1">
        <f t="shared" si="12"/>
        <v>840</v>
      </c>
      <c r="B840" s="95" t="s">
        <v>872</v>
      </c>
      <c r="C840" s="75"/>
      <c r="D840" s="79"/>
      <c r="E840" s="77"/>
      <c r="F840" s="78"/>
      <c r="G840" s="77"/>
      <c r="H840" s="78"/>
      <c r="I840" s="77"/>
      <c r="J840" s="79"/>
      <c r="K840" s="77"/>
      <c r="L840" s="76"/>
      <c r="M840" s="77"/>
      <c r="N840" s="76"/>
      <c r="O840" s="77"/>
      <c r="P840" s="80"/>
      <c r="Q840" s="81"/>
      <c r="R840" s="80"/>
      <c r="T840" s="88"/>
      <c r="V840" s="88"/>
      <c r="AA840" s="11"/>
      <c r="AC840" s="11"/>
    </row>
    <row r="841" spans="1:29" ht="15" customHeight="1">
      <c r="A841" s="1">
        <f t="shared" si="12"/>
        <v>841</v>
      </c>
      <c r="B841" s="105" t="s">
        <v>873</v>
      </c>
      <c r="C841" s="75"/>
      <c r="D841" s="79"/>
      <c r="E841" s="77"/>
      <c r="F841" s="78"/>
      <c r="G841" s="77"/>
      <c r="H841" s="78"/>
      <c r="I841" s="77"/>
      <c r="J841" s="79"/>
      <c r="K841" s="77"/>
      <c r="L841" s="76"/>
      <c r="M841" s="77"/>
      <c r="N841" s="76"/>
      <c r="O841" s="77"/>
      <c r="P841" s="80"/>
      <c r="Q841" s="81"/>
      <c r="R841" s="80"/>
      <c r="T841" s="88"/>
      <c r="V841" s="88"/>
      <c r="AA841" s="11"/>
      <c r="AC841" s="11"/>
    </row>
    <row r="842" spans="1:29" ht="12" customHeight="1">
      <c r="A842" s="1">
        <f t="shared" si="12"/>
        <v>842</v>
      </c>
      <c r="B842" s="126" t="s">
        <v>874</v>
      </c>
      <c r="C842" s="75" t="s">
        <v>299</v>
      </c>
      <c r="D842" s="79">
        <v>1008.4</v>
      </c>
      <c r="E842" s="77"/>
      <c r="F842" s="78">
        <v>860.4</v>
      </c>
      <c r="G842" s="77"/>
      <c r="H842" s="78">
        <v>894.3</v>
      </c>
      <c r="I842" s="77"/>
      <c r="J842" s="79">
        <v>944.4</v>
      </c>
      <c r="K842" s="77"/>
      <c r="L842" s="76">
        <v>877.9</v>
      </c>
      <c r="M842" s="77"/>
      <c r="N842" s="76">
        <v>850.5</v>
      </c>
      <c r="O842" s="77"/>
      <c r="P842" s="80">
        <v>1074.5999999999999</v>
      </c>
      <c r="Q842" s="81"/>
      <c r="R842" s="80">
        <v>1015.7</v>
      </c>
      <c r="T842" s="80">
        <v>1016.6</v>
      </c>
      <c r="V842" s="80">
        <v>1185.2</v>
      </c>
      <c r="X842" s="80">
        <v>1216.3</v>
      </c>
      <c r="Z842" s="80">
        <v>1302</v>
      </c>
      <c r="AA842" s="11"/>
      <c r="AB842" s="80">
        <v>1445.9</v>
      </c>
      <c r="AC842" s="11"/>
    </row>
    <row r="843" spans="1:29" ht="12" customHeight="1">
      <c r="A843" s="1">
        <f t="shared" ref="A843:A906" si="13">ROW(A843)</f>
        <v>843</v>
      </c>
      <c r="B843" s="95" t="s">
        <v>875</v>
      </c>
      <c r="C843" s="75"/>
      <c r="D843" s="79"/>
      <c r="E843" s="77"/>
      <c r="F843" s="78"/>
      <c r="G843" s="77"/>
      <c r="H843" s="78"/>
      <c r="I843" s="77"/>
      <c r="J843" s="79"/>
      <c r="K843" s="77"/>
      <c r="L843" s="76"/>
      <c r="M843" s="77"/>
      <c r="N843" s="76"/>
      <c r="O843" s="77"/>
      <c r="P843" s="80"/>
      <c r="Q843" s="81"/>
      <c r="R843" s="80"/>
      <c r="T843" s="88"/>
      <c r="V843" s="88"/>
      <c r="AA843" s="11"/>
      <c r="AC843" s="11"/>
    </row>
    <row r="844" spans="1:29" ht="12" customHeight="1">
      <c r="A844" s="1">
        <f t="shared" si="13"/>
        <v>844</v>
      </c>
      <c r="B844" s="95" t="s">
        <v>872</v>
      </c>
      <c r="C844" s="75"/>
      <c r="D844" s="79"/>
      <c r="E844" s="77"/>
      <c r="F844" s="78"/>
      <c r="G844" s="77"/>
      <c r="H844" s="78"/>
      <c r="I844" s="77"/>
      <c r="J844" s="79"/>
      <c r="K844" s="77"/>
      <c r="L844" s="76"/>
      <c r="M844" s="77"/>
      <c r="N844" s="76"/>
      <c r="O844" s="77"/>
      <c r="P844" s="80"/>
      <c r="Q844" s="81"/>
      <c r="R844" s="80"/>
      <c r="T844" s="88"/>
      <c r="V844" s="88"/>
      <c r="AA844" s="11"/>
      <c r="AC844" s="11"/>
    </row>
    <row r="845" spans="1:29" ht="15" customHeight="1">
      <c r="A845" s="1">
        <f t="shared" si="13"/>
        <v>845</v>
      </c>
      <c r="B845" s="126" t="s">
        <v>876</v>
      </c>
      <c r="C845" s="75" t="s">
        <v>344</v>
      </c>
      <c r="D845" s="87">
        <v>175218</v>
      </c>
      <c r="E845" s="85"/>
      <c r="F845" s="86">
        <v>176972</v>
      </c>
      <c r="G845" s="85"/>
      <c r="H845" s="86">
        <v>168393</v>
      </c>
      <c r="I845" s="85"/>
      <c r="J845" s="87">
        <v>161941</v>
      </c>
      <c r="K845" s="85"/>
      <c r="L845" s="84">
        <v>121465</v>
      </c>
      <c r="M845" s="85"/>
      <c r="N845" s="84">
        <v>98237</v>
      </c>
      <c r="O845" s="85"/>
      <c r="P845" s="88">
        <v>109407</v>
      </c>
      <c r="Q845" s="89"/>
      <c r="R845" s="88">
        <v>92332</v>
      </c>
      <c r="S845" s="90"/>
      <c r="T845" s="88">
        <v>94696</v>
      </c>
      <c r="V845" s="88">
        <v>90221</v>
      </c>
      <c r="X845" s="88">
        <v>101081</v>
      </c>
      <c r="Z845" s="88">
        <v>103525</v>
      </c>
      <c r="AA845" s="11"/>
      <c r="AB845" s="88">
        <v>99103</v>
      </c>
      <c r="AC845" s="11"/>
    </row>
    <row r="846" spans="1:29" ht="12" customHeight="1">
      <c r="A846" s="1">
        <f t="shared" si="13"/>
        <v>846</v>
      </c>
      <c r="B846" s="95" t="s">
        <v>877</v>
      </c>
      <c r="C846" s="75"/>
      <c r="D846" s="87"/>
      <c r="E846" s="85"/>
      <c r="F846" s="86"/>
      <c r="G846" s="85"/>
      <c r="H846" s="86"/>
      <c r="I846" s="85"/>
      <c r="J846" s="87"/>
      <c r="K846" s="85"/>
      <c r="L846" s="84"/>
      <c r="M846" s="85"/>
      <c r="N846" s="84"/>
      <c r="O846" s="85"/>
      <c r="P846" s="88"/>
      <c r="Q846" s="89"/>
      <c r="R846" s="88"/>
      <c r="S846" s="90"/>
      <c r="T846" s="88"/>
      <c r="V846" s="88"/>
      <c r="AA846" s="11"/>
      <c r="AC846" s="11"/>
    </row>
    <row r="847" spans="1:29" ht="12" customHeight="1">
      <c r="A847" s="1">
        <f t="shared" si="13"/>
        <v>847</v>
      </c>
      <c r="B847" s="169" t="s">
        <v>395</v>
      </c>
      <c r="C847" s="75"/>
      <c r="D847" s="87"/>
      <c r="E847" s="85"/>
      <c r="F847" s="87"/>
      <c r="G847" s="85"/>
      <c r="H847" s="87"/>
      <c r="I847" s="85"/>
      <c r="J847" s="87"/>
      <c r="K847" s="85"/>
      <c r="L847" s="84"/>
      <c r="M847" s="85"/>
      <c r="N847" s="84"/>
      <c r="O847" s="85"/>
      <c r="P847" s="88"/>
      <c r="Q847" s="89"/>
      <c r="R847" s="88"/>
      <c r="S847" s="90"/>
      <c r="T847" s="88"/>
      <c r="V847" s="88"/>
      <c r="AA847" s="11"/>
      <c r="AC847" s="11"/>
    </row>
    <row r="848" spans="1:29" ht="12" customHeight="1">
      <c r="A848" s="1">
        <f t="shared" si="13"/>
        <v>848</v>
      </c>
      <c r="B848" s="126" t="s">
        <v>878</v>
      </c>
      <c r="C848" s="75" t="s">
        <v>344</v>
      </c>
      <c r="D848" s="87">
        <v>2763</v>
      </c>
      <c r="E848" s="85"/>
      <c r="F848" s="87">
        <v>2869</v>
      </c>
      <c r="G848" s="85"/>
      <c r="H848" s="86">
        <v>2567</v>
      </c>
      <c r="I848" s="85"/>
      <c r="J848" s="87">
        <v>2541</v>
      </c>
      <c r="K848" s="85"/>
      <c r="L848" s="84">
        <v>2576</v>
      </c>
      <c r="M848" s="85"/>
      <c r="N848" s="84">
        <v>1626</v>
      </c>
      <c r="O848" s="85"/>
      <c r="P848" s="88">
        <v>2007</v>
      </c>
      <c r="Q848" s="89"/>
      <c r="R848" s="88">
        <v>2396</v>
      </c>
      <c r="S848" s="90"/>
      <c r="T848" s="88">
        <v>2810</v>
      </c>
      <c r="V848" s="88">
        <v>2051</v>
      </c>
      <c r="X848" s="88">
        <v>1824</v>
      </c>
      <c r="Z848" s="88">
        <v>2587</v>
      </c>
      <c r="AA848" s="11"/>
      <c r="AB848" s="88">
        <v>2146</v>
      </c>
      <c r="AC848" s="11"/>
    </row>
    <row r="849" spans="1:29" ht="12" customHeight="1">
      <c r="A849" s="1">
        <f t="shared" si="13"/>
        <v>849</v>
      </c>
      <c r="B849" s="95" t="s">
        <v>879</v>
      </c>
      <c r="C849" s="75"/>
      <c r="D849" s="87"/>
      <c r="E849" s="85"/>
      <c r="F849" s="87"/>
      <c r="G849" s="85"/>
      <c r="H849" s="86"/>
      <c r="I849" s="85"/>
      <c r="J849" s="87"/>
      <c r="K849" s="85"/>
      <c r="L849" s="84"/>
      <c r="M849" s="85"/>
      <c r="N849" s="84"/>
      <c r="O849" s="85"/>
      <c r="P849" s="88"/>
      <c r="Q849" s="89"/>
      <c r="R849" s="88"/>
      <c r="S849" s="90"/>
      <c r="T849" s="88"/>
      <c r="V849" s="88"/>
      <c r="AA849" s="11"/>
      <c r="AC849" s="11"/>
    </row>
    <row r="850" spans="1:29" ht="15" customHeight="1">
      <c r="A850" s="1">
        <f t="shared" si="13"/>
        <v>850</v>
      </c>
      <c r="B850" s="105" t="s">
        <v>880</v>
      </c>
      <c r="C850" s="75"/>
      <c r="D850" s="87"/>
      <c r="E850" s="85"/>
      <c r="F850" s="86"/>
      <c r="G850" s="85"/>
      <c r="H850" s="86"/>
      <c r="I850" s="85"/>
      <c r="J850" s="87"/>
      <c r="K850" s="85"/>
      <c r="L850" s="84"/>
      <c r="M850" s="85"/>
      <c r="N850" s="84"/>
      <c r="O850" s="85"/>
      <c r="P850" s="88"/>
      <c r="Q850" s="89"/>
      <c r="R850" s="88"/>
      <c r="S850" s="90"/>
      <c r="T850" s="88"/>
      <c r="V850" s="88"/>
      <c r="AA850" s="11"/>
      <c r="AC850" s="11"/>
    </row>
    <row r="851" spans="1:29" ht="15" customHeight="1">
      <c r="A851" s="1">
        <f t="shared" si="13"/>
        <v>851</v>
      </c>
      <c r="B851" s="126" t="s">
        <v>881</v>
      </c>
      <c r="C851" s="75" t="s">
        <v>344</v>
      </c>
      <c r="D851" s="87">
        <v>147201</v>
      </c>
      <c r="E851" s="85"/>
      <c r="F851" s="86">
        <v>150022</v>
      </c>
      <c r="G851" s="85"/>
      <c r="H851" s="86">
        <v>141536</v>
      </c>
      <c r="I851" s="85"/>
      <c r="J851" s="87">
        <v>138922</v>
      </c>
      <c r="K851" s="85"/>
      <c r="L851" s="84">
        <v>112011</v>
      </c>
      <c r="M851" s="85"/>
      <c r="N851" s="84">
        <v>89450</v>
      </c>
      <c r="O851" s="85"/>
      <c r="P851" s="88">
        <v>97151</v>
      </c>
      <c r="Q851" s="89"/>
      <c r="R851" s="88">
        <v>78670</v>
      </c>
      <c r="S851" s="90"/>
      <c r="T851" s="88">
        <v>80396</v>
      </c>
      <c r="V851" s="88">
        <v>73435</v>
      </c>
      <c r="X851" s="88">
        <v>83393</v>
      </c>
      <c r="Z851" s="88">
        <v>79505</v>
      </c>
      <c r="AA851" s="11"/>
      <c r="AB851" s="88">
        <v>77512</v>
      </c>
      <c r="AC851" s="11"/>
    </row>
    <row r="852" spans="1:29" ht="12" customHeight="1">
      <c r="A852" s="1">
        <f t="shared" si="13"/>
        <v>852</v>
      </c>
      <c r="B852" s="95" t="s">
        <v>882</v>
      </c>
      <c r="C852" s="75"/>
      <c r="D852" s="87"/>
      <c r="E852" s="85"/>
      <c r="F852" s="86"/>
      <c r="G852" s="85"/>
      <c r="H852" s="86"/>
      <c r="I852" s="85"/>
      <c r="J852" s="87"/>
      <c r="K852" s="85"/>
      <c r="L852" s="84"/>
      <c r="M852" s="85"/>
      <c r="N852" s="84"/>
      <c r="O852" s="85"/>
      <c r="P852" s="88"/>
      <c r="Q852" s="89"/>
      <c r="R852" s="88"/>
      <c r="S852" s="90"/>
      <c r="T852" s="88"/>
      <c r="V852" s="88"/>
      <c r="AA852" s="11"/>
      <c r="AC852" s="11"/>
    </row>
    <row r="853" spans="1:29" ht="12" customHeight="1">
      <c r="A853" s="1">
        <f t="shared" si="13"/>
        <v>853</v>
      </c>
      <c r="B853" s="95" t="s">
        <v>883</v>
      </c>
      <c r="C853" s="75"/>
      <c r="D853" s="87"/>
      <c r="E853" s="85"/>
      <c r="F853" s="86"/>
      <c r="G853" s="85"/>
      <c r="H853" s="86"/>
      <c r="I853" s="85"/>
      <c r="J853" s="87"/>
      <c r="K853" s="85"/>
      <c r="L853" s="84"/>
      <c r="M853" s="85"/>
      <c r="N853" s="84"/>
      <c r="O853" s="85"/>
      <c r="P853" s="88"/>
      <c r="Q853" s="89"/>
      <c r="R853" s="88"/>
      <c r="S853" s="90"/>
      <c r="T853" s="88"/>
      <c r="V853" s="88"/>
      <c r="AA853" s="11"/>
      <c r="AC853" s="11"/>
    </row>
    <row r="854" spans="1:29" ht="12" customHeight="1">
      <c r="A854" s="1">
        <f t="shared" si="13"/>
        <v>854</v>
      </c>
      <c r="B854" s="126" t="s">
        <v>884</v>
      </c>
      <c r="C854" s="75" t="s">
        <v>344</v>
      </c>
      <c r="D854" s="87">
        <v>58059</v>
      </c>
      <c r="E854" s="85"/>
      <c r="F854" s="86">
        <v>84314</v>
      </c>
      <c r="G854" s="85"/>
      <c r="H854" s="86">
        <v>71836</v>
      </c>
      <c r="I854" s="85"/>
      <c r="J854" s="87">
        <v>69399</v>
      </c>
      <c r="K854" s="85"/>
      <c r="L854" s="84">
        <v>56877</v>
      </c>
      <c r="M854" s="85"/>
      <c r="N854" s="84">
        <v>19558</v>
      </c>
      <c r="O854" s="85"/>
      <c r="P854" s="88">
        <v>22930</v>
      </c>
      <c r="Q854" s="89"/>
      <c r="R854" s="88">
        <v>24729</v>
      </c>
      <c r="S854" s="90"/>
      <c r="T854" s="88">
        <v>24123</v>
      </c>
      <c r="V854" s="88">
        <v>22695</v>
      </c>
      <c r="X854" s="88">
        <v>23150</v>
      </c>
      <c r="Z854" s="88">
        <v>23299</v>
      </c>
      <c r="AA854" s="11"/>
      <c r="AB854" s="88">
        <v>20882</v>
      </c>
      <c r="AC854" s="11"/>
    </row>
    <row r="855" spans="1:29" ht="12" customHeight="1">
      <c r="A855" s="1">
        <f t="shared" si="13"/>
        <v>855</v>
      </c>
      <c r="B855" s="95" t="s">
        <v>885</v>
      </c>
      <c r="C855" s="75"/>
      <c r="D855" s="87"/>
      <c r="E855" s="85"/>
      <c r="F855" s="86"/>
      <c r="G855" s="85"/>
      <c r="H855" s="114"/>
      <c r="I855" s="85"/>
      <c r="J855" s="87"/>
      <c r="K855" s="85"/>
      <c r="L855" s="84"/>
      <c r="M855" s="85"/>
      <c r="N855" s="84"/>
      <c r="O855" s="85"/>
      <c r="P855" s="88"/>
      <c r="Q855" s="89"/>
      <c r="R855" s="88"/>
      <c r="S855" s="90"/>
      <c r="T855" s="88"/>
      <c r="V855" s="88"/>
      <c r="AA855" s="11"/>
      <c r="AC855" s="11"/>
    </row>
    <row r="856" spans="1:29" ht="15" customHeight="1">
      <c r="A856" s="1">
        <f t="shared" si="13"/>
        <v>856</v>
      </c>
      <c r="B856" s="126" t="s">
        <v>886</v>
      </c>
      <c r="C856" s="75" t="s">
        <v>21</v>
      </c>
      <c r="D856" s="87">
        <v>31529</v>
      </c>
      <c r="E856" s="85"/>
      <c r="F856" s="87">
        <v>39779</v>
      </c>
      <c r="G856" s="85"/>
      <c r="H856" s="86">
        <v>38849</v>
      </c>
      <c r="I856" s="85"/>
      <c r="J856" s="84">
        <v>47628</v>
      </c>
      <c r="K856" s="85"/>
      <c r="L856" s="84">
        <v>47252</v>
      </c>
      <c r="M856" s="85"/>
      <c r="N856" s="84">
        <v>47494</v>
      </c>
      <c r="O856" s="85"/>
      <c r="P856" s="88">
        <v>54256</v>
      </c>
      <c r="Q856" s="89"/>
      <c r="R856" s="88">
        <v>62738</v>
      </c>
      <c r="S856" s="90"/>
      <c r="T856" s="88">
        <v>61291</v>
      </c>
      <c r="U856" s="90"/>
      <c r="V856" s="88">
        <v>64184</v>
      </c>
      <c r="X856" s="88">
        <v>67985</v>
      </c>
      <c r="Z856" s="88">
        <v>76161</v>
      </c>
      <c r="AA856" s="11"/>
      <c r="AB856" s="88">
        <v>81591</v>
      </c>
      <c r="AC856" s="11"/>
    </row>
    <row r="857" spans="1:29" ht="12" customHeight="1">
      <c r="A857" s="1">
        <f t="shared" si="13"/>
        <v>857</v>
      </c>
      <c r="B857" s="95" t="s">
        <v>887</v>
      </c>
      <c r="C857" s="75"/>
      <c r="D857" s="87"/>
      <c r="E857" s="85"/>
      <c r="F857" s="87"/>
      <c r="G857" s="85"/>
      <c r="H857" s="86"/>
      <c r="I857" s="85"/>
      <c r="J857" s="87"/>
      <c r="K857" s="85"/>
      <c r="L857" s="84"/>
      <c r="M857" s="85"/>
      <c r="N857" s="84"/>
      <c r="O857" s="85"/>
      <c r="P857" s="88"/>
      <c r="Q857" s="89"/>
      <c r="R857" s="88"/>
      <c r="S857" s="90"/>
      <c r="T857" s="88"/>
      <c r="V857" s="88"/>
      <c r="AA857" s="11"/>
      <c r="AC857" s="11"/>
    </row>
    <row r="858" spans="1:29" ht="15" customHeight="1">
      <c r="A858" s="1">
        <f t="shared" si="13"/>
        <v>858</v>
      </c>
      <c r="B858" s="126" t="s">
        <v>888</v>
      </c>
      <c r="C858" s="75" t="s">
        <v>21</v>
      </c>
      <c r="D858" s="87">
        <v>23208</v>
      </c>
      <c r="E858" s="85"/>
      <c r="F858" s="86">
        <v>32804</v>
      </c>
      <c r="G858" s="85"/>
      <c r="H858" s="86">
        <v>31088</v>
      </c>
      <c r="I858" s="85"/>
      <c r="J858" s="84">
        <v>30685</v>
      </c>
      <c r="K858" s="85"/>
      <c r="L858" s="84">
        <v>28010</v>
      </c>
      <c r="M858" s="85"/>
      <c r="N858" s="84">
        <v>15102</v>
      </c>
      <c r="O858" s="85"/>
      <c r="P858" s="88">
        <v>25323</v>
      </c>
      <c r="Q858" s="89"/>
      <c r="R858" s="88">
        <v>27640</v>
      </c>
      <c r="S858" s="90"/>
      <c r="T858" s="88">
        <v>29423</v>
      </c>
      <c r="V858" s="88">
        <v>35575</v>
      </c>
      <c r="X858" s="88">
        <v>33598</v>
      </c>
      <c r="Z858" s="88">
        <v>38317</v>
      </c>
      <c r="AA858" s="11"/>
      <c r="AB858" s="88">
        <v>42224</v>
      </c>
      <c r="AC858" s="11"/>
    </row>
    <row r="859" spans="1:29" ht="12" customHeight="1">
      <c r="A859" s="1">
        <f t="shared" si="13"/>
        <v>859</v>
      </c>
      <c r="B859" s="95" t="s">
        <v>889</v>
      </c>
      <c r="C859" s="75"/>
      <c r="D859" s="87"/>
      <c r="E859" s="85"/>
      <c r="F859" s="86"/>
      <c r="G859" s="85"/>
      <c r="H859" s="86"/>
      <c r="I859" s="85"/>
      <c r="J859" s="87"/>
      <c r="K859" s="85"/>
      <c r="L859" s="84"/>
      <c r="M859" s="85"/>
      <c r="N859" s="84"/>
      <c r="O859" s="85"/>
      <c r="P859" s="88"/>
      <c r="Q859" s="89"/>
      <c r="R859" s="88"/>
      <c r="S859" s="90"/>
      <c r="T859" s="88"/>
      <c r="V859" s="88"/>
      <c r="AA859" s="11"/>
      <c r="AC859" s="11"/>
    </row>
    <row r="860" spans="1:29" ht="15" customHeight="1">
      <c r="A860" s="1">
        <f t="shared" si="13"/>
        <v>860</v>
      </c>
      <c r="B860" s="105" t="s">
        <v>890</v>
      </c>
      <c r="C860" s="75"/>
      <c r="D860" s="87"/>
      <c r="E860" s="85"/>
      <c r="F860" s="86"/>
      <c r="G860" s="85"/>
      <c r="H860" s="86"/>
      <c r="I860" s="85"/>
      <c r="J860" s="87"/>
      <c r="K860" s="85"/>
      <c r="L860" s="84"/>
      <c r="M860" s="85"/>
      <c r="N860" s="84"/>
      <c r="O860" s="85"/>
      <c r="P860" s="88"/>
      <c r="Q860" s="89"/>
      <c r="R860" s="88"/>
      <c r="S860" s="90"/>
      <c r="T860" s="88"/>
      <c r="V860" s="88"/>
      <c r="AA860" s="11"/>
      <c r="AC860" s="11"/>
    </row>
    <row r="861" spans="1:29" ht="12" customHeight="1">
      <c r="A861" s="1">
        <f t="shared" si="13"/>
        <v>861</v>
      </c>
      <c r="B861" s="126" t="s">
        <v>891</v>
      </c>
      <c r="C861" s="75" t="s">
        <v>21</v>
      </c>
      <c r="D861" s="87">
        <v>24916</v>
      </c>
      <c r="E861" s="85"/>
      <c r="F861" s="86">
        <v>30890</v>
      </c>
      <c r="G861" s="85"/>
      <c r="H861" s="86">
        <v>30967</v>
      </c>
      <c r="I861" s="85"/>
      <c r="J861" s="87">
        <v>29966</v>
      </c>
      <c r="K861" s="85"/>
      <c r="L861" s="84">
        <v>23007</v>
      </c>
      <c r="M861" s="85"/>
      <c r="N861" s="84">
        <v>19570</v>
      </c>
      <c r="O861" s="85"/>
      <c r="P861" s="88">
        <v>17433</v>
      </c>
      <c r="Q861" s="89"/>
      <c r="R861" s="88">
        <v>19551</v>
      </c>
      <c r="S861" s="90"/>
      <c r="T861" s="88">
        <v>20574</v>
      </c>
      <c r="V861" s="88">
        <v>23413</v>
      </c>
      <c r="X861" s="88">
        <v>20309</v>
      </c>
      <c r="Z861" s="88">
        <v>11854</v>
      </c>
      <c r="AA861" s="11"/>
      <c r="AB861" s="88">
        <v>11112</v>
      </c>
      <c r="AC861" s="11"/>
    </row>
    <row r="862" spans="1:29" ht="12" customHeight="1">
      <c r="A862" s="1">
        <f t="shared" si="13"/>
        <v>862</v>
      </c>
      <c r="B862" s="95" t="s">
        <v>892</v>
      </c>
      <c r="C862" s="75"/>
      <c r="D862" s="87"/>
      <c r="E862" s="85"/>
      <c r="F862" s="86"/>
      <c r="G862" s="85"/>
      <c r="H862" s="86"/>
      <c r="I862" s="85"/>
      <c r="J862" s="87"/>
      <c r="K862" s="85"/>
      <c r="L862" s="84"/>
      <c r="M862" s="85"/>
      <c r="N862" s="84"/>
      <c r="O862" s="85"/>
      <c r="P862" s="88"/>
      <c r="Q862" s="89"/>
      <c r="R862" s="80"/>
      <c r="S862" s="90"/>
      <c r="T862" s="88"/>
      <c r="V862" s="88"/>
      <c r="AA862" s="11"/>
      <c r="AC862" s="11"/>
    </row>
    <row r="863" spans="1:29" ht="12" customHeight="1">
      <c r="A863" s="1">
        <f t="shared" si="13"/>
        <v>863</v>
      </c>
      <c r="B863" s="95" t="s">
        <v>893</v>
      </c>
      <c r="C863" s="75"/>
      <c r="D863" s="87"/>
      <c r="E863" s="85"/>
      <c r="F863" s="86"/>
      <c r="G863" s="85"/>
      <c r="H863" s="86"/>
      <c r="I863" s="85"/>
      <c r="J863" s="87"/>
      <c r="K863" s="85"/>
      <c r="L863" s="84"/>
      <c r="M863" s="85"/>
      <c r="N863" s="84"/>
      <c r="O863" s="85"/>
      <c r="P863" s="88"/>
      <c r="Q863" s="89"/>
      <c r="R863" s="80"/>
      <c r="S863" s="90"/>
      <c r="T863" s="88"/>
      <c r="V863" s="88"/>
      <c r="AA863" s="11"/>
      <c r="AC863" s="11"/>
    </row>
    <row r="864" spans="1:29" ht="15" customHeight="1">
      <c r="A864" s="1">
        <f t="shared" si="13"/>
        <v>864</v>
      </c>
      <c r="B864" s="105" t="s">
        <v>894</v>
      </c>
      <c r="C864" s="75"/>
      <c r="D864" s="87"/>
      <c r="E864" s="85"/>
      <c r="F864" s="87"/>
      <c r="G864" s="85"/>
      <c r="H864" s="87"/>
      <c r="I864" s="85"/>
      <c r="J864" s="87"/>
      <c r="K864" s="85"/>
      <c r="L864" s="84"/>
      <c r="M864" s="85"/>
      <c r="N864" s="84"/>
      <c r="O864" s="85"/>
      <c r="P864" s="88"/>
      <c r="Q864" s="89"/>
      <c r="R864" s="80"/>
      <c r="S864" s="90"/>
      <c r="T864" s="88"/>
      <c r="V864" s="88"/>
      <c r="AA864" s="11"/>
      <c r="AC864" s="11"/>
    </row>
    <row r="865" spans="1:29" ht="12" customHeight="1">
      <c r="A865" s="1">
        <f t="shared" si="13"/>
        <v>865</v>
      </c>
      <c r="B865" s="126" t="s">
        <v>895</v>
      </c>
      <c r="C865" s="75" t="s">
        <v>21</v>
      </c>
      <c r="D865" s="87">
        <v>36752</v>
      </c>
      <c r="E865" s="85"/>
      <c r="F865" s="87">
        <v>27573</v>
      </c>
      <c r="G865" s="85"/>
      <c r="H865" s="86">
        <v>38058</v>
      </c>
      <c r="I865" s="85"/>
      <c r="J865" s="87">
        <v>43793</v>
      </c>
      <c r="K865" s="85"/>
      <c r="L865" s="84">
        <v>47318</v>
      </c>
      <c r="M865" s="85"/>
      <c r="N865" s="84">
        <v>27096</v>
      </c>
      <c r="O865" s="85"/>
      <c r="P865" s="88">
        <v>51303</v>
      </c>
      <c r="Q865" s="89"/>
      <c r="R865" s="88">
        <v>53094</v>
      </c>
      <c r="S865" s="90"/>
      <c r="T865" s="88">
        <v>48439</v>
      </c>
      <c r="V865" s="88">
        <v>45756</v>
      </c>
      <c r="X865" s="88">
        <v>46905</v>
      </c>
      <c r="Z865" s="88">
        <v>48634</v>
      </c>
      <c r="AA865" s="11"/>
      <c r="AB865" s="88">
        <v>50387</v>
      </c>
      <c r="AC865" s="11"/>
    </row>
    <row r="866" spans="1:29" ht="12" customHeight="1">
      <c r="A866" s="1">
        <f t="shared" si="13"/>
        <v>866</v>
      </c>
      <c r="B866" s="95" t="s">
        <v>896</v>
      </c>
      <c r="C866" s="75"/>
      <c r="D866" s="87"/>
      <c r="E866" s="85"/>
      <c r="F866" s="87"/>
      <c r="G866" s="85"/>
      <c r="H866" s="86"/>
      <c r="I866" s="85"/>
      <c r="J866" s="87"/>
      <c r="K866" s="85"/>
      <c r="L866" s="84"/>
      <c r="M866" s="85"/>
      <c r="N866" s="84"/>
      <c r="O866" s="85"/>
      <c r="P866" s="88"/>
      <c r="Q866" s="89"/>
      <c r="R866" s="88"/>
      <c r="S866" s="90"/>
      <c r="T866" s="88"/>
      <c r="U866" s="161"/>
      <c r="V866" s="88"/>
      <c r="AA866" s="11"/>
      <c r="AC866" s="11"/>
    </row>
    <row r="867" spans="1:29" ht="12" customHeight="1">
      <c r="A867" s="1">
        <f t="shared" si="13"/>
        <v>867</v>
      </c>
      <c r="B867" s="95" t="s">
        <v>897</v>
      </c>
      <c r="C867" s="75"/>
      <c r="D867" s="87"/>
      <c r="E867" s="85"/>
      <c r="F867" s="87"/>
      <c r="G867" s="85"/>
      <c r="H867" s="86"/>
      <c r="I867" s="85"/>
      <c r="J867" s="87"/>
      <c r="K867" s="85"/>
      <c r="L867" s="84"/>
      <c r="M867" s="85"/>
      <c r="N867" s="84"/>
      <c r="O867" s="85"/>
      <c r="P867" s="88"/>
      <c r="Q867" s="89"/>
      <c r="R867" s="88"/>
      <c r="S867" s="90"/>
      <c r="T867" s="88"/>
      <c r="U867" s="161"/>
      <c r="V867" s="88"/>
      <c r="AA867" s="11"/>
      <c r="AC867" s="11"/>
    </row>
    <row r="868" spans="1:29" ht="15" customHeight="1">
      <c r="A868" s="1">
        <f t="shared" si="13"/>
        <v>868</v>
      </c>
      <c r="B868" s="105" t="s">
        <v>898</v>
      </c>
      <c r="C868" s="75"/>
      <c r="D868" s="87"/>
      <c r="E868" s="85"/>
      <c r="F868" s="86"/>
      <c r="G868" s="85"/>
      <c r="H868" s="86"/>
      <c r="I868" s="85"/>
      <c r="J868" s="87"/>
      <c r="K868" s="85"/>
      <c r="L868" s="84"/>
      <c r="M868" s="85"/>
      <c r="N868" s="84"/>
      <c r="O868" s="85"/>
      <c r="P868" s="88"/>
      <c r="Q868" s="89"/>
      <c r="R868" s="88"/>
      <c r="S868" s="90"/>
      <c r="T868" s="88"/>
      <c r="U868" s="161"/>
      <c r="V868" s="88"/>
      <c r="AA868" s="11"/>
      <c r="AC868" s="11"/>
    </row>
    <row r="869" spans="1:29" ht="12" customHeight="1">
      <c r="A869" s="1">
        <f t="shared" si="13"/>
        <v>869</v>
      </c>
      <c r="B869" s="105" t="s">
        <v>899</v>
      </c>
      <c r="C869" s="75" t="s">
        <v>21</v>
      </c>
      <c r="D869" s="87">
        <v>61409</v>
      </c>
      <c r="E869" s="85"/>
      <c r="F869" s="86">
        <v>53857</v>
      </c>
      <c r="G869" s="85"/>
      <c r="H869" s="86">
        <v>60463</v>
      </c>
      <c r="I869" s="85"/>
      <c r="J869" s="87">
        <v>59578</v>
      </c>
      <c r="K869" s="85"/>
      <c r="L869" s="84">
        <v>57514</v>
      </c>
      <c r="M869" s="85"/>
      <c r="N869" s="84">
        <v>35453</v>
      </c>
      <c r="O869" s="85"/>
      <c r="P869" s="88">
        <v>37438</v>
      </c>
      <c r="Q869" s="89"/>
      <c r="R869" s="88">
        <v>40436</v>
      </c>
      <c r="S869" s="90"/>
      <c r="T869" s="88">
        <v>47271</v>
      </c>
      <c r="U869" s="161"/>
      <c r="V869" s="88">
        <v>50217</v>
      </c>
      <c r="X869" s="88">
        <v>47823</v>
      </c>
      <c r="Z869" s="88">
        <v>46190</v>
      </c>
      <c r="AA869" s="11"/>
      <c r="AB869" s="88">
        <v>40569</v>
      </c>
      <c r="AC869" s="11"/>
    </row>
    <row r="870" spans="1:29" ht="12" customHeight="1">
      <c r="A870" s="1">
        <f t="shared" si="13"/>
        <v>870</v>
      </c>
      <c r="B870" s="126" t="s">
        <v>900</v>
      </c>
      <c r="C870" s="75"/>
      <c r="D870" s="87"/>
      <c r="E870" s="85"/>
      <c r="F870" s="86"/>
      <c r="G870" s="85"/>
      <c r="H870" s="86"/>
      <c r="I870" s="85"/>
      <c r="J870" s="87"/>
      <c r="K870" s="85"/>
      <c r="L870" s="84"/>
      <c r="M870" s="85"/>
      <c r="N870" s="84"/>
      <c r="O870" s="85"/>
      <c r="P870" s="88"/>
      <c r="Q870" s="89"/>
      <c r="R870" s="88"/>
      <c r="S870" s="90"/>
      <c r="T870" s="88"/>
      <c r="U870" s="161"/>
      <c r="V870" s="88"/>
      <c r="AA870" s="11"/>
      <c r="AC870" s="11"/>
    </row>
    <row r="871" spans="1:29" ht="12" customHeight="1">
      <c r="A871" s="1">
        <f t="shared" si="13"/>
        <v>871</v>
      </c>
      <c r="B871" s="95" t="s">
        <v>901</v>
      </c>
      <c r="C871" s="75"/>
      <c r="D871" s="87"/>
      <c r="E871" s="85"/>
      <c r="F871" s="86"/>
      <c r="G871" s="85"/>
      <c r="H871" s="86"/>
      <c r="I871" s="85"/>
      <c r="J871" s="87"/>
      <c r="K871" s="85"/>
      <c r="L871" s="84"/>
      <c r="M871" s="85"/>
      <c r="N871" s="84"/>
      <c r="O871" s="85"/>
      <c r="P871" s="88"/>
      <c r="Q871" s="89"/>
      <c r="R871" s="88"/>
      <c r="S871" s="90"/>
      <c r="T871" s="88"/>
      <c r="U871" s="161"/>
      <c r="V871" s="88"/>
      <c r="AA871" s="11"/>
      <c r="AC871" s="11"/>
    </row>
    <row r="872" spans="1:29" ht="12" customHeight="1">
      <c r="A872" s="1">
        <f t="shared" si="13"/>
        <v>872</v>
      </c>
      <c r="B872" s="95" t="s">
        <v>902</v>
      </c>
      <c r="C872" s="75"/>
      <c r="D872" s="87"/>
      <c r="E872" s="85"/>
      <c r="F872" s="86"/>
      <c r="G872" s="85"/>
      <c r="H872" s="86"/>
      <c r="I872" s="85"/>
      <c r="J872" s="87"/>
      <c r="K872" s="85"/>
      <c r="L872" s="84"/>
      <c r="M872" s="85"/>
      <c r="N872" s="84"/>
      <c r="O872" s="85"/>
      <c r="P872" s="88"/>
      <c r="Q872" s="89"/>
      <c r="R872" s="88"/>
      <c r="S872" s="90"/>
      <c r="T872" s="88"/>
      <c r="U872" s="161"/>
      <c r="V872" s="88"/>
      <c r="AA872" s="11"/>
      <c r="AC872" s="11"/>
    </row>
    <row r="873" spans="1:29" ht="12" customHeight="1">
      <c r="A873" s="1">
        <f t="shared" si="13"/>
        <v>873</v>
      </c>
      <c r="B873" s="95" t="s">
        <v>903</v>
      </c>
      <c r="C873" s="75"/>
      <c r="D873" s="87"/>
      <c r="E873" s="85"/>
      <c r="F873" s="86"/>
      <c r="G873" s="85"/>
      <c r="H873" s="86"/>
      <c r="I873" s="85"/>
      <c r="J873" s="87"/>
      <c r="K873" s="85"/>
      <c r="L873" s="84"/>
      <c r="M873" s="85"/>
      <c r="N873" s="84"/>
      <c r="O873" s="85"/>
      <c r="P873" s="88"/>
      <c r="Q873" s="89"/>
      <c r="R873" s="88"/>
      <c r="S873" s="90"/>
      <c r="T873" s="88"/>
      <c r="U873" s="161"/>
      <c r="V873" s="88"/>
      <c r="AA873" s="11"/>
      <c r="AC873" s="11"/>
    </row>
    <row r="874" spans="1:29" ht="15" customHeight="1">
      <c r="A874" s="1">
        <f t="shared" si="13"/>
        <v>874</v>
      </c>
      <c r="B874" s="126" t="s">
        <v>904</v>
      </c>
      <c r="C874" s="75" t="s">
        <v>329</v>
      </c>
      <c r="D874" s="87">
        <v>47575</v>
      </c>
      <c r="E874" s="85"/>
      <c r="F874" s="173">
        <v>92804</v>
      </c>
      <c r="G874" s="85"/>
      <c r="H874" s="86">
        <v>95173</v>
      </c>
      <c r="I874" s="85"/>
      <c r="J874" s="84">
        <v>116402</v>
      </c>
      <c r="K874" s="85"/>
      <c r="L874" s="84">
        <v>119460</v>
      </c>
      <c r="M874" s="85"/>
      <c r="N874" s="84">
        <v>109744</v>
      </c>
      <c r="O874" s="85"/>
      <c r="P874" s="88">
        <v>104947</v>
      </c>
      <c r="Q874" s="89"/>
      <c r="R874" s="88">
        <v>115703</v>
      </c>
      <c r="S874" s="90"/>
      <c r="T874" s="88">
        <v>108267</v>
      </c>
      <c r="U874" s="161"/>
      <c r="V874" s="88">
        <v>113626</v>
      </c>
      <c r="W874" s="90"/>
      <c r="X874" s="88">
        <v>110466</v>
      </c>
      <c r="Z874" s="88">
        <v>120314</v>
      </c>
      <c r="AA874" s="11"/>
      <c r="AB874" s="88">
        <v>118625</v>
      </c>
      <c r="AC874" s="11"/>
    </row>
    <row r="875" spans="1:29" ht="12" customHeight="1">
      <c r="A875" s="1">
        <f t="shared" si="13"/>
        <v>875</v>
      </c>
      <c r="B875" s="95" t="s">
        <v>905</v>
      </c>
      <c r="C875" s="75"/>
      <c r="D875" s="87"/>
      <c r="E875" s="85"/>
      <c r="F875" s="86"/>
      <c r="G875" s="85"/>
      <c r="H875" s="86"/>
      <c r="I875" s="85"/>
      <c r="J875" s="87"/>
      <c r="K875" s="85"/>
      <c r="L875" s="84"/>
      <c r="M875" s="85"/>
      <c r="N875" s="84"/>
      <c r="O875" s="85"/>
      <c r="P875" s="88"/>
      <c r="Q875" s="89"/>
      <c r="R875" s="88"/>
      <c r="S875" s="90"/>
      <c r="T875" s="88"/>
      <c r="U875" s="161"/>
      <c r="V875" s="88"/>
      <c r="AA875" s="11"/>
      <c r="AC875" s="11"/>
    </row>
    <row r="876" spans="1:29" ht="12" customHeight="1">
      <c r="A876" s="1">
        <f t="shared" si="13"/>
        <v>876</v>
      </c>
      <c r="B876" s="169" t="s">
        <v>395</v>
      </c>
      <c r="C876" s="75"/>
      <c r="D876" s="87"/>
      <c r="E876" s="85"/>
      <c r="F876" s="87"/>
      <c r="G876" s="85"/>
      <c r="H876" s="86"/>
      <c r="I876" s="85"/>
      <c r="J876" s="87"/>
      <c r="K876" s="85"/>
      <c r="L876" s="84"/>
      <c r="M876" s="85"/>
      <c r="N876" s="84"/>
      <c r="O876" s="85"/>
      <c r="P876" s="88"/>
      <c r="Q876" s="89"/>
      <c r="R876" s="88"/>
      <c r="S876" s="90"/>
      <c r="T876" s="88"/>
      <c r="U876" s="161"/>
      <c r="V876" s="88"/>
      <c r="AA876" s="11"/>
      <c r="AC876" s="11"/>
    </row>
    <row r="877" spans="1:29" ht="15" customHeight="1">
      <c r="A877" s="1">
        <f t="shared" si="13"/>
        <v>877</v>
      </c>
      <c r="B877" s="105" t="s">
        <v>906</v>
      </c>
      <c r="C877" s="75"/>
      <c r="D877" s="87"/>
      <c r="E877" s="85"/>
      <c r="F877" s="86"/>
      <c r="G877" s="85"/>
      <c r="H877" s="86"/>
      <c r="I877" s="85"/>
      <c r="J877" s="87"/>
      <c r="K877" s="85"/>
      <c r="L877" s="84"/>
      <c r="M877" s="85"/>
      <c r="N877" s="84"/>
      <c r="O877" s="85"/>
      <c r="P877" s="88"/>
      <c r="Q877" s="89"/>
      <c r="R877" s="88"/>
      <c r="S877" s="90"/>
      <c r="T877" s="88"/>
      <c r="U877" s="161"/>
      <c r="V877" s="88"/>
      <c r="AA877" s="11"/>
      <c r="AC877" s="11"/>
    </row>
    <row r="878" spans="1:29" ht="15" customHeight="1">
      <c r="A878" s="1">
        <f t="shared" si="13"/>
        <v>878</v>
      </c>
      <c r="B878" s="169" t="s">
        <v>907</v>
      </c>
      <c r="C878" s="75" t="s">
        <v>329</v>
      </c>
      <c r="D878" s="87">
        <v>11459</v>
      </c>
      <c r="E878" s="85"/>
      <c r="F878" s="86">
        <v>23578</v>
      </c>
      <c r="G878" s="85"/>
      <c r="H878" s="86">
        <v>25251</v>
      </c>
      <c r="I878" s="85"/>
      <c r="J878" s="87">
        <v>35143</v>
      </c>
      <c r="K878" s="85"/>
      <c r="L878" s="84">
        <v>36637</v>
      </c>
      <c r="M878" s="85"/>
      <c r="N878" s="84">
        <v>42311</v>
      </c>
      <c r="O878" s="85"/>
      <c r="P878" s="88">
        <v>46027</v>
      </c>
      <c r="Q878" s="89"/>
      <c r="R878" s="88">
        <v>48392</v>
      </c>
      <c r="S878" s="90"/>
      <c r="T878" s="88">
        <v>47662</v>
      </c>
      <c r="U878" s="161"/>
      <c r="V878" s="88">
        <v>42918</v>
      </c>
      <c r="X878" s="88">
        <v>40604</v>
      </c>
      <c r="Z878" s="88">
        <v>41526</v>
      </c>
      <c r="AA878" s="11"/>
      <c r="AB878" s="88">
        <v>39621</v>
      </c>
      <c r="AC878" s="11"/>
    </row>
    <row r="879" spans="1:29" ht="12" customHeight="1">
      <c r="A879" s="1">
        <f t="shared" si="13"/>
        <v>879</v>
      </c>
      <c r="B879" s="95" t="s">
        <v>908</v>
      </c>
      <c r="C879" s="75"/>
      <c r="D879" s="87"/>
      <c r="E879" s="85"/>
      <c r="F879" s="86"/>
      <c r="G879" s="85"/>
      <c r="H879" s="86"/>
      <c r="I879" s="85"/>
      <c r="J879" s="87"/>
      <c r="K879" s="85"/>
      <c r="L879" s="84"/>
      <c r="M879" s="85"/>
      <c r="N879" s="84"/>
      <c r="O879" s="85"/>
      <c r="P879" s="88"/>
      <c r="Q879" s="89"/>
      <c r="R879" s="88"/>
      <c r="S879" s="90"/>
      <c r="T879" s="88"/>
      <c r="U879" s="161"/>
      <c r="V879" s="88"/>
      <c r="AA879" s="11"/>
      <c r="AC879" s="11"/>
    </row>
    <row r="880" spans="1:29" ht="15" customHeight="1">
      <c r="A880" s="1">
        <f t="shared" si="13"/>
        <v>880</v>
      </c>
      <c r="B880" s="105" t="s">
        <v>909</v>
      </c>
      <c r="C880" s="75"/>
      <c r="D880" s="87"/>
      <c r="E880" s="85"/>
      <c r="F880" s="86"/>
      <c r="G880" s="85"/>
      <c r="H880" s="86"/>
      <c r="I880" s="85"/>
      <c r="J880" s="87"/>
      <c r="K880" s="85"/>
      <c r="L880" s="84"/>
      <c r="M880" s="85"/>
      <c r="N880" s="84"/>
      <c r="O880" s="85"/>
      <c r="P880" s="88"/>
      <c r="Q880" s="89"/>
      <c r="R880" s="88"/>
      <c r="S880" s="90"/>
      <c r="T880" s="88"/>
      <c r="U880" s="161"/>
      <c r="V880" s="88"/>
      <c r="AA880" s="11"/>
      <c r="AC880" s="11"/>
    </row>
    <row r="881" spans="1:29" ht="15" customHeight="1">
      <c r="A881" s="1">
        <f t="shared" si="13"/>
        <v>881</v>
      </c>
      <c r="B881" s="169" t="s">
        <v>910</v>
      </c>
      <c r="C881" s="75" t="s">
        <v>329</v>
      </c>
      <c r="D881" s="87">
        <v>24528</v>
      </c>
      <c r="E881" s="85"/>
      <c r="F881" s="86">
        <v>23672</v>
      </c>
      <c r="G881" s="85"/>
      <c r="H881" s="86">
        <v>23365</v>
      </c>
      <c r="I881" s="85"/>
      <c r="J881" s="87">
        <v>29427</v>
      </c>
      <c r="K881" s="85"/>
      <c r="L881" s="84">
        <v>31924</v>
      </c>
      <c r="M881" s="85"/>
      <c r="N881" s="84">
        <v>22766</v>
      </c>
      <c r="O881" s="85"/>
      <c r="P881" s="88">
        <v>25456</v>
      </c>
      <c r="Q881" s="89"/>
      <c r="R881" s="88">
        <v>30463</v>
      </c>
      <c r="S881" s="90"/>
      <c r="T881" s="88">
        <v>28433</v>
      </c>
      <c r="U881" s="161"/>
      <c r="V881" s="88">
        <v>37997</v>
      </c>
      <c r="X881" s="88">
        <v>36926</v>
      </c>
      <c r="Z881" s="88">
        <v>47178</v>
      </c>
      <c r="AA881" s="11"/>
      <c r="AB881" s="88">
        <v>48219</v>
      </c>
      <c r="AC881" s="11"/>
    </row>
    <row r="882" spans="1:29" ht="12" customHeight="1">
      <c r="A882" s="1">
        <f t="shared" si="13"/>
        <v>882</v>
      </c>
      <c r="B882" s="95" t="s">
        <v>911</v>
      </c>
      <c r="C882" s="75"/>
      <c r="D882" s="79"/>
      <c r="E882" s="77"/>
      <c r="F882" s="78"/>
      <c r="G882" s="77"/>
      <c r="H882" s="113"/>
      <c r="I882" s="77"/>
      <c r="J882" s="79"/>
      <c r="K882" s="77"/>
      <c r="L882" s="76"/>
      <c r="M882" s="77"/>
      <c r="N882" s="76"/>
      <c r="O882" s="77"/>
      <c r="P882" s="80"/>
      <c r="Q882" s="81"/>
      <c r="R882" s="88"/>
      <c r="T882" s="88"/>
      <c r="U882" s="161"/>
      <c r="V882" s="88"/>
      <c r="AA882" s="11"/>
      <c r="AC882" s="11"/>
    </row>
    <row r="883" spans="1:29" ht="12" customHeight="1">
      <c r="A883" s="1">
        <f t="shared" si="13"/>
        <v>883</v>
      </c>
      <c r="B883" s="95" t="s">
        <v>912</v>
      </c>
      <c r="C883" s="75"/>
      <c r="D883" s="79"/>
      <c r="E883" s="77"/>
      <c r="F883" s="78"/>
      <c r="G883" s="77"/>
      <c r="H883" s="113"/>
      <c r="I883" s="77"/>
      <c r="J883" s="79"/>
      <c r="K883" s="77"/>
      <c r="L883" s="76"/>
      <c r="M883" s="77"/>
      <c r="N883" s="76"/>
      <c r="O883" s="77"/>
      <c r="P883" s="80"/>
      <c r="Q883" s="81"/>
      <c r="R883" s="88"/>
      <c r="T883" s="88"/>
      <c r="U883" s="161"/>
      <c r="V883" s="88"/>
      <c r="AA883" s="11"/>
      <c r="AC883" s="11"/>
    </row>
    <row r="884" spans="1:29" ht="15" customHeight="1">
      <c r="A884" s="1">
        <f t="shared" si="13"/>
        <v>884</v>
      </c>
      <c r="B884" s="105" t="s">
        <v>913</v>
      </c>
      <c r="C884" s="75"/>
      <c r="D884" s="79"/>
      <c r="E884" s="77"/>
      <c r="F884" s="78"/>
      <c r="G884" s="77"/>
      <c r="H884" s="113"/>
      <c r="I884" s="77"/>
      <c r="J884" s="79"/>
      <c r="K884" s="77"/>
      <c r="L884" s="76"/>
      <c r="M884" s="77"/>
      <c r="N884" s="76"/>
      <c r="O884" s="77"/>
      <c r="P884" s="80"/>
      <c r="Q884" s="81"/>
      <c r="R884" s="88"/>
      <c r="T884" s="88"/>
      <c r="U884" s="161"/>
      <c r="V884" s="88"/>
      <c r="AA884" s="11"/>
      <c r="AC884" s="11"/>
    </row>
    <row r="885" spans="1:29" ht="15" customHeight="1">
      <c r="A885" s="1">
        <f t="shared" si="13"/>
        <v>885</v>
      </c>
      <c r="B885" s="105" t="s">
        <v>914</v>
      </c>
      <c r="C885" s="75" t="s">
        <v>329</v>
      </c>
      <c r="D885" s="87">
        <v>5998</v>
      </c>
      <c r="E885" s="85"/>
      <c r="F885" s="86">
        <v>9928</v>
      </c>
      <c r="G885" s="85"/>
      <c r="H885" s="86">
        <v>10122</v>
      </c>
      <c r="I885" s="85"/>
      <c r="J885" s="84">
        <v>10767</v>
      </c>
      <c r="K885" s="85"/>
      <c r="L885" s="84">
        <v>7848</v>
      </c>
      <c r="M885" s="85"/>
      <c r="N885" s="84">
        <v>9282</v>
      </c>
      <c r="O885" s="85"/>
      <c r="P885" s="88">
        <v>8431</v>
      </c>
      <c r="Q885" s="89"/>
      <c r="R885" s="88">
        <v>7743</v>
      </c>
      <c r="S885" s="90"/>
      <c r="T885" s="88">
        <v>5697</v>
      </c>
      <c r="U885" s="161"/>
      <c r="V885" s="88">
        <v>5817</v>
      </c>
      <c r="W885" s="90"/>
      <c r="X885" s="88">
        <v>7652</v>
      </c>
      <c r="Z885" s="88">
        <v>7964</v>
      </c>
      <c r="AA885" s="11" t="s">
        <v>22</v>
      </c>
      <c r="AB885" s="88">
        <v>7240</v>
      </c>
      <c r="AC885" s="11"/>
    </row>
    <row r="886" spans="1:29" ht="12" customHeight="1">
      <c r="A886" s="1">
        <f t="shared" si="13"/>
        <v>886</v>
      </c>
      <c r="B886" s="95" t="s">
        <v>915</v>
      </c>
      <c r="C886" s="75"/>
      <c r="D886" s="79"/>
      <c r="E886" s="77"/>
      <c r="F886" s="78"/>
      <c r="G886" s="77"/>
      <c r="H886" s="78"/>
      <c r="I886" s="77"/>
      <c r="J886" s="79"/>
      <c r="K886" s="77"/>
      <c r="L886" s="76"/>
      <c r="M886" s="77"/>
      <c r="N886" s="76"/>
      <c r="O886" s="77"/>
      <c r="P886" s="80"/>
      <c r="Q886" s="81"/>
      <c r="R886" s="80"/>
      <c r="T886" s="88"/>
      <c r="U886" s="161"/>
      <c r="V886" s="88"/>
      <c r="AA886" s="11"/>
      <c r="AC886" s="11"/>
    </row>
    <row r="887" spans="1:29" ht="15" customHeight="1">
      <c r="A887" s="1">
        <f t="shared" si="13"/>
        <v>887</v>
      </c>
      <c r="B887" s="126" t="s">
        <v>916</v>
      </c>
      <c r="C887" s="75" t="s">
        <v>917</v>
      </c>
      <c r="D887" s="79">
        <v>2208</v>
      </c>
      <c r="E887" s="77"/>
      <c r="F887" s="78">
        <v>1774.5</v>
      </c>
      <c r="G887" s="77"/>
      <c r="H887" s="78">
        <v>1884</v>
      </c>
      <c r="I887" s="77"/>
      <c r="J887" s="76">
        <v>2223.1</v>
      </c>
      <c r="K887" s="77"/>
      <c r="L887" s="76">
        <v>2141.8000000000002</v>
      </c>
      <c r="M887" s="77"/>
      <c r="N887" s="76">
        <v>1773.8</v>
      </c>
      <c r="O887" s="77"/>
      <c r="P887" s="80">
        <v>1864.9</v>
      </c>
      <c r="Q887" s="81"/>
      <c r="R887" s="80">
        <v>1952.9</v>
      </c>
      <c r="T887" s="80">
        <v>1688</v>
      </c>
      <c r="U887" s="161"/>
      <c r="V887" s="80">
        <v>1576.6</v>
      </c>
      <c r="X887" s="80">
        <v>1597.7</v>
      </c>
      <c r="Z887" s="80">
        <v>1568.2</v>
      </c>
      <c r="AA887" s="11"/>
      <c r="AB887" s="80">
        <v>1690.8</v>
      </c>
      <c r="AC887" s="11"/>
    </row>
    <row r="888" spans="1:29" ht="12" customHeight="1">
      <c r="A888" s="1">
        <f t="shared" si="13"/>
        <v>888</v>
      </c>
      <c r="B888" s="95" t="s">
        <v>918</v>
      </c>
      <c r="C888" s="75"/>
      <c r="D888" s="79"/>
      <c r="E888" s="77"/>
      <c r="F888" s="78"/>
      <c r="G888" s="77"/>
      <c r="H888" s="78"/>
      <c r="I888" s="77"/>
      <c r="J888" s="79"/>
      <c r="K888" s="77"/>
      <c r="L888" s="76"/>
      <c r="M888" s="77"/>
      <c r="N888" s="76"/>
      <c r="O888" s="77"/>
      <c r="P888" s="80"/>
      <c r="Q888" s="81"/>
      <c r="R888" s="80"/>
      <c r="T888" s="88"/>
      <c r="U888" s="161"/>
      <c r="V888" s="88"/>
      <c r="AA888" s="11"/>
      <c r="AC888" s="11"/>
    </row>
    <row r="889" spans="1:29" ht="12" customHeight="1">
      <c r="A889" s="1"/>
      <c r="B889" s="169" t="s">
        <v>395</v>
      </c>
      <c r="C889" s="75"/>
      <c r="D889" s="79"/>
      <c r="E889" s="77"/>
      <c r="F889" s="78"/>
      <c r="G889" s="77"/>
      <c r="H889" s="78"/>
      <c r="I889" s="77"/>
      <c r="J889" s="79"/>
      <c r="K889" s="77"/>
      <c r="L889" s="76"/>
      <c r="M889" s="77"/>
      <c r="N889" s="76"/>
      <c r="O889" s="77"/>
      <c r="P889" s="80"/>
      <c r="Q889" s="81"/>
      <c r="R889" s="80"/>
      <c r="T889" s="88"/>
      <c r="U889" s="161"/>
      <c r="V889" s="88"/>
      <c r="AA889" s="11"/>
      <c r="AC889" s="11"/>
    </row>
    <row r="890" spans="1:29" ht="15" customHeight="1">
      <c r="A890" s="1">
        <f t="shared" si="13"/>
        <v>890</v>
      </c>
      <c r="B890" s="126" t="s">
        <v>919</v>
      </c>
      <c r="C890" s="75" t="s">
        <v>917</v>
      </c>
      <c r="D890" s="79">
        <v>809.9</v>
      </c>
      <c r="E890" s="77"/>
      <c r="F890" s="78">
        <v>446.5</v>
      </c>
      <c r="G890" s="77"/>
      <c r="H890" s="97">
        <v>370.6</v>
      </c>
      <c r="I890" s="77"/>
      <c r="J890" s="79">
        <v>488.1</v>
      </c>
      <c r="K890" s="77"/>
      <c r="L890" s="175">
        <v>429.4</v>
      </c>
      <c r="M890" s="77"/>
      <c r="N890" s="76">
        <v>280.2</v>
      </c>
      <c r="O890" s="77"/>
      <c r="P890" s="80">
        <v>237.7</v>
      </c>
      <c r="Q890" s="81"/>
      <c r="R890" s="80">
        <v>240.6</v>
      </c>
      <c r="T890" s="80">
        <v>184.9</v>
      </c>
      <c r="U890" s="161"/>
      <c r="V890" s="80">
        <v>131.19999999999999</v>
      </c>
      <c r="X890" s="80">
        <v>140.4</v>
      </c>
      <c r="Z890" s="80">
        <v>103.9</v>
      </c>
      <c r="AA890" s="11"/>
      <c r="AB890" s="80">
        <v>113</v>
      </c>
      <c r="AC890" s="11"/>
    </row>
    <row r="891" spans="1:29" ht="12" customHeight="1">
      <c r="A891" s="1">
        <f t="shared" si="13"/>
        <v>891</v>
      </c>
      <c r="B891" s="95" t="s">
        <v>920</v>
      </c>
      <c r="C891" s="75"/>
      <c r="D891" s="79"/>
      <c r="E891" s="77"/>
      <c r="F891" s="78"/>
      <c r="G891" s="77"/>
      <c r="H891" s="78"/>
      <c r="I891" s="77"/>
      <c r="J891" s="79"/>
      <c r="K891" s="77"/>
      <c r="L891" s="76"/>
      <c r="M891" s="77"/>
      <c r="N891" s="76"/>
      <c r="O891" s="77"/>
      <c r="P891" s="80"/>
      <c r="Q891" s="81"/>
      <c r="R891" s="80"/>
      <c r="T891" s="88"/>
      <c r="U891" s="161"/>
      <c r="V891" s="88"/>
      <c r="AA891" s="11"/>
      <c r="AC891" s="11"/>
    </row>
    <row r="892" spans="1:29" ht="15" customHeight="1">
      <c r="A892" s="1">
        <f t="shared" si="13"/>
        <v>892</v>
      </c>
      <c r="B892" s="126" t="s">
        <v>921</v>
      </c>
      <c r="C892" s="75" t="s">
        <v>917</v>
      </c>
      <c r="D892" s="79">
        <v>1386.6</v>
      </c>
      <c r="E892" s="77"/>
      <c r="F892" s="78">
        <v>1328</v>
      </c>
      <c r="G892" s="77"/>
      <c r="H892" s="78">
        <v>1412.8</v>
      </c>
      <c r="I892" s="77"/>
      <c r="J892" s="79">
        <v>1735</v>
      </c>
      <c r="K892" s="77"/>
      <c r="L892" s="76">
        <v>1712.4</v>
      </c>
      <c r="M892" s="77"/>
      <c r="N892" s="76">
        <v>1437.5</v>
      </c>
      <c r="O892" s="77"/>
      <c r="P892" s="80">
        <v>1574.5</v>
      </c>
      <c r="Q892" s="81"/>
      <c r="R892" s="80">
        <v>1662.1</v>
      </c>
      <c r="T892" s="80">
        <v>1468.9</v>
      </c>
      <c r="U892" s="161"/>
      <c r="V892" s="80">
        <v>1423.4</v>
      </c>
      <c r="X892" s="80">
        <v>1425.6</v>
      </c>
      <c r="Z892" s="80">
        <v>1440.5</v>
      </c>
      <c r="AA892" s="11"/>
      <c r="AB892" s="80">
        <v>1554.6</v>
      </c>
      <c r="AC892" s="11"/>
    </row>
    <row r="893" spans="1:29" ht="12" customHeight="1">
      <c r="A893" s="1">
        <f t="shared" si="13"/>
        <v>893</v>
      </c>
      <c r="B893" s="95" t="s">
        <v>922</v>
      </c>
      <c r="C893" s="75"/>
      <c r="D893" s="79"/>
      <c r="E893" s="77"/>
      <c r="F893" s="78"/>
      <c r="G893" s="77"/>
      <c r="H893" s="78"/>
      <c r="I893" s="77"/>
      <c r="J893" s="79"/>
      <c r="K893" s="77"/>
      <c r="L893" s="76"/>
      <c r="M893" s="77"/>
      <c r="N893" s="76"/>
      <c r="O893" s="77"/>
      <c r="P893" s="80"/>
      <c r="Q893" s="81"/>
      <c r="R893" s="80"/>
      <c r="T893" s="88"/>
      <c r="U893" s="161"/>
      <c r="V893" s="88"/>
      <c r="AA893" s="11"/>
      <c r="AC893" s="11"/>
    </row>
    <row r="894" spans="1:29" ht="15" customHeight="1">
      <c r="A894" s="1">
        <f t="shared" si="13"/>
        <v>894</v>
      </c>
      <c r="B894" s="126" t="s">
        <v>923</v>
      </c>
      <c r="C894" s="75" t="s">
        <v>917</v>
      </c>
      <c r="D894" s="79">
        <v>970.6</v>
      </c>
      <c r="E894" s="77"/>
      <c r="F894" s="78">
        <v>616.29999999999995</v>
      </c>
      <c r="G894" s="77"/>
      <c r="H894" s="78">
        <v>647.70000000000005</v>
      </c>
      <c r="I894" s="77"/>
      <c r="J894" s="76">
        <v>839.1</v>
      </c>
      <c r="K894" s="77"/>
      <c r="L894" s="76">
        <v>752.8</v>
      </c>
      <c r="M894" s="77"/>
      <c r="N894" s="76">
        <v>495.2</v>
      </c>
      <c r="O894" s="77"/>
      <c r="P894" s="80">
        <v>480.2</v>
      </c>
      <c r="Q894" s="81"/>
      <c r="R894" s="80">
        <v>543.29999999999995</v>
      </c>
      <c r="T894" s="80">
        <v>472.7</v>
      </c>
      <c r="U894" s="161"/>
      <c r="V894" s="80">
        <v>396.6</v>
      </c>
      <c r="X894" s="80">
        <v>441.6</v>
      </c>
      <c r="Z894" s="80">
        <v>506.3</v>
      </c>
      <c r="AA894" s="11"/>
      <c r="AB894" s="80">
        <v>572.6</v>
      </c>
      <c r="AC894" s="11"/>
    </row>
    <row r="895" spans="1:29" ht="12" customHeight="1">
      <c r="A895" s="1">
        <f t="shared" si="13"/>
        <v>895</v>
      </c>
      <c r="B895" s="95" t="s">
        <v>924</v>
      </c>
      <c r="C895" s="75"/>
      <c r="D895" s="79"/>
      <c r="E895" s="77"/>
      <c r="F895" s="78"/>
      <c r="G895" s="77"/>
      <c r="H895" s="78"/>
      <c r="I895" s="77"/>
      <c r="J895" s="79"/>
      <c r="K895" s="77"/>
      <c r="L895" s="76"/>
      <c r="M895" s="77"/>
      <c r="N895" s="76"/>
      <c r="O895" s="77"/>
      <c r="P895" s="80"/>
      <c r="Q895" s="81"/>
      <c r="R895" s="80"/>
      <c r="T895" s="88"/>
      <c r="U895" s="161"/>
      <c r="V895" s="88"/>
      <c r="AA895" s="11"/>
      <c r="AC895" s="11"/>
    </row>
    <row r="896" spans="1:29" ht="15" customHeight="1">
      <c r="A896" s="1">
        <f t="shared" si="13"/>
        <v>896</v>
      </c>
      <c r="B896" s="126" t="s">
        <v>925</v>
      </c>
      <c r="C896" s="75" t="s">
        <v>344</v>
      </c>
      <c r="D896" s="87">
        <v>15815</v>
      </c>
      <c r="E896" s="85"/>
      <c r="F896" s="173">
        <v>7072</v>
      </c>
      <c r="G896" s="85"/>
      <c r="H896" s="86">
        <v>4647</v>
      </c>
      <c r="I896" s="85"/>
      <c r="J896" s="87">
        <v>6311</v>
      </c>
      <c r="K896" s="85"/>
      <c r="L896" s="84">
        <v>8117</v>
      </c>
      <c r="M896" s="85"/>
      <c r="N896" s="84">
        <v>6411</v>
      </c>
      <c r="O896" s="85"/>
      <c r="P896" s="88">
        <v>6490</v>
      </c>
      <c r="Q896" s="89"/>
      <c r="R896" s="88">
        <v>6453</v>
      </c>
      <c r="S896" s="90"/>
      <c r="T896" s="88">
        <v>3661</v>
      </c>
      <c r="U896" s="161"/>
      <c r="V896" s="88">
        <v>2697</v>
      </c>
      <c r="X896" s="88">
        <v>2087</v>
      </c>
      <c r="Z896" s="88">
        <v>1255</v>
      </c>
      <c r="AA896" s="11"/>
      <c r="AB896" s="88">
        <v>1141</v>
      </c>
      <c r="AC896" s="11"/>
    </row>
    <row r="897" spans="1:29" ht="12" customHeight="1">
      <c r="A897" s="1">
        <f t="shared" si="13"/>
        <v>897</v>
      </c>
      <c r="B897" s="95" t="s">
        <v>926</v>
      </c>
      <c r="C897" s="75"/>
      <c r="D897" s="87"/>
      <c r="E897" s="85"/>
      <c r="F897" s="86"/>
      <c r="G897" s="85"/>
      <c r="H897" s="86"/>
      <c r="I897" s="85"/>
      <c r="J897" s="87"/>
      <c r="K897" s="85"/>
      <c r="L897" s="84"/>
      <c r="M897" s="85"/>
      <c r="N897" s="84"/>
      <c r="O897" s="85"/>
      <c r="P897" s="88"/>
      <c r="Q897" s="89"/>
      <c r="R897" s="88"/>
      <c r="S897" s="90"/>
      <c r="T897" s="88"/>
      <c r="U897" s="161"/>
      <c r="V897" s="88"/>
      <c r="AA897" s="11"/>
      <c r="AC897" s="11"/>
    </row>
    <row r="898" spans="1:29" ht="15" customHeight="1">
      <c r="A898" s="1">
        <f t="shared" si="13"/>
        <v>898</v>
      </c>
      <c r="B898" s="126" t="s">
        <v>927</v>
      </c>
      <c r="C898" s="75" t="s">
        <v>344</v>
      </c>
      <c r="D898" s="87">
        <v>105408</v>
      </c>
      <c r="E898" s="85"/>
      <c r="F898" s="86">
        <v>133359</v>
      </c>
      <c r="G898" s="85"/>
      <c r="H898" s="86">
        <v>149213</v>
      </c>
      <c r="I898" s="85"/>
      <c r="J898" s="87">
        <v>186481</v>
      </c>
      <c r="K898" s="85"/>
      <c r="L898" s="84">
        <v>188124</v>
      </c>
      <c r="M898" s="85"/>
      <c r="N898" s="84">
        <v>143472</v>
      </c>
      <c r="O898" s="85"/>
      <c r="P898" s="88">
        <v>159019</v>
      </c>
      <c r="Q898" s="89"/>
      <c r="R898" s="88">
        <v>162058</v>
      </c>
      <c r="S898" s="90"/>
      <c r="T898" s="88">
        <v>151783</v>
      </c>
      <c r="U898" s="161"/>
      <c r="V898" s="88">
        <v>141956</v>
      </c>
      <c r="X898" s="88">
        <v>144935</v>
      </c>
      <c r="Z898" s="88">
        <v>128406</v>
      </c>
      <c r="AA898" s="11"/>
      <c r="AB898" s="88">
        <v>135849</v>
      </c>
      <c r="AC898" s="11"/>
    </row>
    <row r="899" spans="1:29" ht="12" customHeight="1">
      <c r="A899" s="1">
        <f t="shared" si="13"/>
        <v>899</v>
      </c>
      <c r="B899" s="95" t="s">
        <v>928</v>
      </c>
      <c r="C899" s="75"/>
      <c r="D899" s="87"/>
      <c r="E899" s="85"/>
      <c r="F899" s="86"/>
      <c r="G899" s="85"/>
      <c r="H899" s="86"/>
      <c r="I899" s="85"/>
      <c r="J899" s="87"/>
      <c r="K899" s="85"/>
      <c r="L899" s="84"/>
      <c r="M899" s="85"/>
      <c r="N899" s="84"/>
      <c r="O899" s="85"/>
      <c r="P899" s="88"/>
      <c r="Q899" s="89"/>
      <c r="R899" s="88"/>
      <c r="S899" s="90"/>
      <c r="T899" s="88"/>
      <c r="U899" s="161"/>
      <c r="V899" s="88"/>
      <c r="AA899" s="11"/>
      <c r="AC899" s="11"/>
    </row>
    <row r="900" spans="1:29" ht="12" customHeight="1">
      <c r="A900" s="1">
        <f t="shared" si="13"/>
        <v>900</v>
      </c>
      <c r="B900" s="126" t="s">
        <v>929</v>
      </c>
      <c r="C900" s="75" t="s">
        <v>21</v>
      </c>
      <c r="D900" s="171">
        <v>94598</v>
      </c>
      <c r="E900" s="85"/>
      <c r="F900" s="86">
        <v>60414</v>
      </c>
      <c r="G900" s="85"/>
      <c r="H900" s="86">
        <v>56235</v>
      </c>
      <c r="I900" s="85"/>
      <c r="J900" s="87">
        <v>72973</v>
      </c>
      <c r="K900" s="85"/>
      <c r="L900" s="84">
        <v>56925</v>
      </c>
      <c r="M900" s="85"/>
      <c r="N900" s="84">
        <v>33163</v>
      </c>
      <c r="O900" s="85"/>
      <c r="P900" s="88">
        <v>33082</v>
      </c>
      <c r="Q900" s="89"/>
      <c r="R900" s="88">
        <v>43379</v>
      </c>
      <c r="S900" s="90"/>
      <c r="T900" s="88">
        <v>31185</v>
      </c>
      <c r="U900" s="161"/>
      <c r="V900" s="88">
        <v>25166</v>
      </c>
      <c r="X900" s="88">
        <v>10723</v>
      </c>
      <c r="Z900" s="88">
        <v>5486</v>
      </c>
      <c r="AA900" s="11"/>
      <c r="AB900" s="88">
        <v>10273</v>
      </c>
      <c r="AC900" s="11"/>
    </row>
    <row r="901" spans="1:29" ht="12" customHeight="1">
      <c r="A901" s="1">
        <f t="shared" si="13"/>
        <v>901</v>
      </c>
      <c r="B901" s="95" t="s">
        <v>930</v>
      </c>
      <c r="C901" s="75"/>
      <c r="D901" s="171"/>
      <c r="E901" s="85"/>
      <c r="F901" s="86"/>
      <c r="G901" s="85"/>
      <c r="H901" s="86"/>
      <c r="I901" s="85"/>
      <c r="J901" s="87"/>
      <c r="K901" s="85"/>
      <c r="L901" s="84"/>
      <c r="M901" s="85"/>
      <c r="N901" s="84"/>
      <c r="O901" s="85"/>
      <c r="P901" s="88"/>
      <c r="Q901" s="89"/>
      <c r="R901" s="88"/>
      <c r="S901" s="90"/>
      <c r="T901" s="88"/>
      <c r="U901" s="161"/>
      <c r="V901" s="88"/>
      <c r="AA901" s="11"/>
      <c r="AC901" s="11"/>
    </row>
    <row r="902" spans="1:29" ht="12" customHeight="1">
      <c r="A902" s="1">
        <f t="shared" si="13"/>
        <v>902</v>
      </c>
      <c r="B902" s="126" t="s">
        <v>931</v>
      </c>
      <c r="C902" s="75" t="s">
        <v>21</v>
      </c>
      <c r="D902" s="171">
        <v>19796</v>
      </c>
      <c r="E902" s="85"/>
      <c r="F902" s="86">
        <v>7889</v>
      </c>
      <c r="G902" s="85"/>
      <c r="H902" s="86">
        <v>5639</v>
      </c>
      <c r="I902" s="85"/>
      <c r="J902" s="87">
        <v>12515</v>
      </c>
      <c r="K902" s="85"/>
      <c r="L902" s="84">
        <v>8441</v>
      </c>
      <c r="M902" s="85"/>
      <c r="N902" s="84">
        <v>7026</v>
      </c>
      <c r="O902" s="85"/>
      <c r="P902" s="88">
        <v>3487</v>
      </c>
      <c r="Q902" s="89"/>
      <c r="R902" s="88">
        <v>4000</v>
      </c>
      <c r="S902" s="90"/>
      <c r="T902" s="88">
        <v>3805</v>
      </c>
      <c r="U902" s="161"/>
      <c r="V902" s="88">
        <v>2819</v>
      </c>
      <c r="X902" s="88">
        <v>3803</v>
      </c>
      <c r="Z902" s="88">
        <v>348</v>
      </c>
      <c r="AA902" s="11"/>
      <c r="AB902" s="88">
        <v>229</v>
      </c>
      <c r="AC902" s="11"/>
    </row>
    <row r="903" spans="1:29" ht="12" customHeight="1">
      <c r="A903" s="1">
        <f t="shared" si="13"/>
        <v>903</v>
      </c>
      <c r="B903" s="95" t="s">
        <v>932</v>
      </c>
      <c r="C903" s="75"/>
      <c r="D903" s="171"/>
      <c r="E903" s="85"/>
      <c r="F903" s="86"/>
      <c r="G903" s="85"/>
      <c r="H903" s="86"/>
      <c r="I903" s="85"/>
      <c r="J903" s="87"/>
      <c r="K903" s="85"/>
      <c r="L903" s="84"/>
      <c r="M903" s="85"/>
      <c r="N903" s="84"/>
      <c r="O903" s="85"/>
      <c r="P903" s="88"/>
      <c r="Q903" s="89"/>
      <c r="R903" s="88"/>
      <c r="S903" s="90"/>
      <c r="T903" s="88"/>
      <c r="U903" s="161"/>
      <c r="V903" s="88"/>
      <c r="AA903" s="11"/>
      <c r="AC903" s="11"/>
    </row>
    <row r="904" spans="1:29" ht="15" customHeight="1">
      <c r="A904" s="1">
        <f t="shared" si="13"/>
        <v>904</v>
      </c>
      <c r="B904" s="126" t="s">
        <v>933</v>
      </c>
      <c r="C904" s="75" t="s">
        <v>344</v>
      </c>
      <c r="D904" s="87">
        <v>1608</v>
      </c>
      <c r="E904" s="85"/>
      <c r="F904" s="87">
        <v>825</v>
      </c>
      <c r="G904" s="85"/>
      <c r="H904" s="86">
        <v>553</v>
      </c>
      <c r="I904" s="85"/>
      <c r="J904" s="87">
        <v>829</v>
      </c>
      <c r="K904" s="85"/>
      <c r="L904" s="84">
        <v>317</v>
      </c>
      <c r="M904" s="85"/>
      <c r="N904" s="84">
        <v>260</v>
      </c>
      <c r="O904" s="85"/>
      <c r="P904" s="88">
        <v>1540</v>
      </c>
      <c r="Q904" s="89"/>
      <c r="R904" s="88">
        <v>1069</v>
      </c>
      <c r="S904" s="90"/>
      <c r="T904" s="88">
        <v>897</v>
      </c>
      <c r="U904" s="161"/>
      <c r="V904" s="88">
        <v>1067</v>
      </c>
      <c r="X904" s="88">
        <v>1522</v>
      </c>
      <c r="Z904" s="88">
        <v>130</v>
      </c>
      <c r="AA904" s="11"/>
      <c r="AB904" s="88">
        <v>87</v>
      </c>
      <c r="AC904" s="11"/>
    </row>
    <row r="905" spans="1:29" ht="12" customHeight="1">
      <c r="A905" s="1">
        <f t="shared" si="13"/>
        <v>905</v>
      </c>
      <c r="B905" s="95" t="s">
        <v>934</v>
      </c>
      <c r="C905" s="75"/>
      <c r="D905" s="87"/>
      <c r="E905" s="85"/>
      <c r="F905" s="87"/>
      <c r="G905" s="85"/>
      <c r="H905" s="86"/>
      <c r="I905" s="85"/>
      <c r="J905" s="87"/>
      <c r="K905" s="85"/>
      <c r="L905" s="84"/>
      <c r="M905" s="85"/>
      <c r="N905" s="84"/>
      <c r="O905" s="85"/>
      <c r="P905" s="88"/>
      <c r="Q905" s="89"/>
      <c r="R905" s="88"/>
      <c r="S905" s="90"/>
      <c r="T905" s="88"/>
      <c r="V905" s="88"/>
      <c r="AA905" s="11"/>
      <c r="AC905" s="11"/>
    </row>
    <row r="906" spans="1:29" ht="15" customHeight="1">
      <c r="A906" s="1">
        <f t="shared" si="13"/>
        <v>906</v>
      </c>
      <c r="B906" s="126" t="s">
        <v>935</v>
      </c>
      <c r="C906" s="75" t="s">
        <v>21</v>
      </c>
      <c r="D906" s="87">
        <v>42767</v>
      </c>
      <c r="E906" s="85"/>
      <c r="F906" s="86">
        <v>38861</v>
      </c>
      <c r="G906" s="85"/>
      <c r="H906" s="173">
        <v>31249</v>
      </c>
      <c r="I906" s="85"/>
      <c r="J906" s="87">
        <v>32984</v>
      </c>
      <c r="K906" s="85"/>
      <c r="L906" s="84">
        <v>27086</v>
      </c>
      <c r="M906" s="85"/>
      <c r="N906" s="84">
        <v>24003</v>
      </c>
      <c r="O906" s="85"/>
      <c r="P906" s="88">
        <v>25486</v>
      </c>
      <c r="Q906" s="89"/>
      <c r="R906" s="88">
        <v>23615</v>
      </c>
      <c r="S906" s="90"/>
      <c r="T906" s="88">
        <v>24279</v>
      </c>
      <c r="V906" s="88">
        <v>27815</v>
      </c>
      <c r="X906" s="88">
        <v>24570</v>
      </c>
      <c r="Z906" s="88">
        <v>23745</v>
      </c>
      <c r="AA906" s="11"/>
      <c r="AB906" s="88">
        <v>24904</v>
      </c>
      <c r="AC906" s="11"/>
    </row>
    <row r="907" spans="1:29" ht="12" customHeight="1">
      <c r="A907" s="1">
        <f t="shared" ref="A907:A970" si="14">ROW(A907)</f>
        <v>907</v>
      </c>
      <c r="B907" s="95" t="s">
        <v>936</v>
      </c>
      <c r="C907" s="75"/>
      <c r="D907" s="87"/>
      <c r="E907" s="85"/>
      <c r="F907" s="86"/>
      <c r="G907" s="85"/>
      <c r="H907" s="86"/>
      <c r="I907" s="85"/>
      <c r="J907" s="87"/>
      <c r="K907" s="85"/>
      <c r="L907" s="84"/>
      <c r="M907" s="85"/>
      <c r="N907" s="84"/>
      <c r="O907" s="85"/>
      <c r="P907" s="88"/>
      <c r="Q907" s="89"/>
      <c r="R907" s="88"/>
      <c r="S907" s="90"/>
      <c r="T907" s="88"/>
      <c r="V907" s="88"/>
      <c r="AA907" s="11"/>
      <c r="AC907" s="11"/>
    </row>
    <row r="908" spans="1:29" ht="15" customHeight="1">
      <c r="A908" s="1">
        <f t="shared" si="14"/>
        <v>908</v>
      </c>
      <c r="B908" s="105" t="s">
        <v>937</v>
      </c>
      <c r="C908" s="92"/>
      <c r="D908" s="108"/>
      <c r="E908" s="85"/>
      <c r="F908" s="87"/>
      <c r="G908" s="85"/>
      <c r="H908" s="87"/>
      <c r="I908" s="85"/>
      <c r="J908" s="87"/>
      <c r="K908" s="85"/>
      <c r="L908" s="84"/>
      <c r="M908" s="85"/>
      <c r="N908" s="84"/>
      <c r="O908" s="85"/>
      <c r="P908" s="88"/>
      <c r="Q908" s="89"/>
      <c r="R908" s="88"/>
      <c r="S908" s="90"/>
      <c r="T908" s="88"/>
      <c r="V908" s="88"/>
      <c r="AA908" s="11"/>
      <c r="AC908" s="11"/>
    </row>
    <row r="909" spans="1:29" ht="15" customHeight="1">
      <c r="A909" s="1">
        <f t="shared" si="14"/>
        <v>909</v>
      </c>
      <c r="B909" s="126" t="s">
        <v>938</v>
      </c>
      <c r="C909" s="75" t="s">
        <v>21</v>
      </c>
      <c r="D909" s="87">
        <v>2760</v>
      </c>
      <c r="E909" s="85"/>
      <c r="F909" s="86">
        <v>2364</v>
      </c>
      <c r="G909" s="85"/>
      <c r="H909" s="86">
        <v>2613</v>
      </c>
      <c r="I909" s="85"/>
      <c r="J909" s="84">
        <v>2130</v>
      </c>
      <c r="K909" s="85"/>
      <c r="L909" s="84">
        <v>1701</v>
      </c>
      <c r="M909" s="85"/>
      <c r="N909" s="84">
        <v>570</v>
      </c>
      <c r="O909" s="85"/>
      <c r="P909" s="88">
        <v>648</v>
      </c>
      <c r="Q909" s="89"/>
      <c r="R909" s="88">
        <v>579</v>
      </c>
      <c r="S909" s="90"/>
      <c r="T909" s="88">
        <v>624</v>
      </c>
      <c r="V909" s="88">
        <v>731</v>
      </c>
      <c r="X909" s="88">
        <v>758</v>
      </c>
      <c r="Z909" s="88">
        <v>830</v>
      </c>
      <c r="AA909" s="11"/>
      <c r="AB909" s="88">
        <v>857</v>
      </c>
      <c r="AC909" s="11"/>
    </row>
    <row r="910" spans="1:29" ht="12" customHeight="1">
      <c r="A910" s="1">
        <f t="shared" si="14"/>
        <v>910</v>
      </c>
      <c r="B910" s="95" t="s">
        <v>939</v>
      </c>
      <c r="C910" s="75"/>
      <c r="D910" s="87"/>
      <c r="E910" s="85"/>
      <c r="F910" s="86"/>
      <c r="G910" s="85"/>
      <c r="H910" s="86"/>
      <c r="I910" s="85"/>
      <c r="J910" s="87"/>
      <c r="K910" s="85"/>
      <c r="L910" s="84"/>
      <c r="M910" s="85"/>
      <c r="N910" s="84"/>
      <c r="O910" s="85"/>
      <c r="P910" s="88"/>
      <c r="Q910" s="89"/>
      <c r="R910" s="88"/>
      <c r="S910" s="90"/>
      <c r="T910" s="88"/>
      <c r="V910" s="88"/>
      <c r="AA910" s="11"/>
      <c r="AC910" s="11"/>
    </row>
    <row r="911" spans="1:29" ht="15" customHeight="1">
      <c r="A911" s="1">
        <f t="shared" si="14"/>
        <v>911</v>
      </c>
      <c r="B911" s="126" t="s">
        <v>940</v>
      </c>
      <c r="C911" s="75" t="s">
        <v>21</v>
      </c>
      <c r="D911" s="87">
        <v>47408</v>
      </c>
      <c r="E911" s="85"/>
      <c r="F911" s="86">
        <v>85247</v>
      </c>
      <c r="G911" s="85"/>
      <c r="H911" s="86">
        <v>93929</v>
      </c>
      <c r="I911" s="85"/>
      <c r="J911" s="87">
        <v>103658</v>
      </c>
      <c r="K911" s="85"/>
      <c r="L911" s="84">
        <v>111424</v>
      </c>
      <c r="M911" s="85"/>
      <c r="N911" s="84">
        <v>89121</v>
      </c>
      <c r="O911" s="85"/>
      <c r="P911" s="88">
        <v>93760</v>
      </c>
      <c r="Q911" s="89"/>
      <c r="R911" s="88">
        <v>93320</v>
      </c>
      <c r="S911" s="90"/>
      <c r="T911" s="88">
        <v>83689</v>
      </c>
      <c r="V911" s="88">
        <v>91426</v>
      </c>
      <c r="X911" s="88">
        <v>87173</v>
      </c>
      <c r="Z911" s="88">
        <v>87870</v>
      </c>
      <c r="AA911" s="11"/>
      <c r="AB911" s="88">
        <v>84817</v>
      </c>
      <c r="AC911" s="11"/>
    </row>
    <row r="912" spans="1:29" ht="12" customHeight="1">
      <c r="A912" s="1">
        <f t="shared" si="14"/>
        <v>912</v>
      </c>
      <c r="B912" s="95" t="s">
        <v>941</v>
      </c>
      <c r="C912" s="75"/>
      <c r="D912" s="87"/>
      <c r="E912" s="85"/>
      <c r="F912" s="86"/>
      <c r="G912" s="85"/>
      <c r="H912" s="86"/>
      <c r="I912" s="85"/>
      <c r="J912" s="87"/>
      <c r="K912" s="85"/>
      <c r="L912" s="84"/>
      <c r="M912" s="85"/>
      <c r="N912" s="84"/>
      <c r="O912" s="85"/>
      <c r="P912" s="88"/>
      <c r="Q912" s="89"/>
      <c r="R912" s="88"/>
      <c r="S912" s="90"/>
      <c r="T912" s="88"/>
      <c r="V912" s="88"/>
      <c r="AA912" s="11"/>
      <c r="AC912" s="11"/>
    </row>
    <row r="913" spans="1:29" ht="15" customHeight="1">
      <c r="A913" s="1">
        <f t="shared" si="14"/>
        <v>913</v>
      </c>
      <c r="B913" s="126" t="s">
        <v>942</v>
      </c>
      <c r="C913" s="75" t="s">
        <v>21</v>
      </c>
      <c r="D913" s="87">
        <v>21633</v>
      </c>
      <c r="E913" s="85"/>
      <c r="F913" s="87">
        <v>45190</v>
      </c>
      <c r="G913" s="85"/>
      <c r="H913" s="86">
        <v>49163</v>
      </c>
      <c r="I913" s="85"/>
      <c r="J913" s="87">
        <v>52182</v>
      </c>
      <c r="K913" s="85"/>
      <c r="L913" s="84">
        <v>52478</v>
      </c>
      <c r="M913" s="85"/>
      <c r="N913" s="84">
        <v>38814</v>
      </c>
      <c r="O913" s="85"/>
      <c r="P913" s="88">
        <v>36021</v>
      </c>
      <c r="Q913" s="89"/>
      <c r="R913" s="88">
        <v>38918</v>
      </c>
      <c r="S913" s="90"/>
      <c r="T913" s="88">
        <v>30101</v>
      </c>
      <c r="V913" s="88">
        <v>40336</v>
      </c>
      <c r="X913" s="88">
        <v>35853</v>
      </c>
      <c r="Z913" s="88">
        <v>40944</v>
      </c>
      <c r="AA913" s="11"/>
      <c r="AB913" s="88">
        <v>40668</v>
      </c>
      <c r="AC913" s="11"/>
    </row>
    <row r="914" spans="1:29" ht="12" customHeight="1">
      <c r="A914" s="1">
        <f t="shared" si="14"/>
        <v>914</v>
      </c>
      <c r="B914" s="95" t="s">
        <v>943</v>
      </c>
      <c r="C914" s="75"/>
      <c r="D914" s="87"/>
      <c r="E914" s="85"/>
      <c r="F914" s="87"/>
      <c r="G914" s="85"/>
      <c r="H914" s="86"/>
      <c r="I914" s="85"/>
      <c r="J914" s="87"/>
      <c r="K914" s="85"/>
      <c r="L914" s="84"/>
      <c r="M914" s="85"/>
      <c r="N914" s="84"/>
      <c r="O914" s="85"/>
      <c r="P914" s="88"/>
      <c r="Q914" s="89"/>
      <c r="R914" s="88"/>
      <c r="S914" s="90"/>
      <c r="T914" s="88"/>
      <c r="V914" s="88"/>
      <c r="AA914" s="11"/>
      <c r="AC914" s="11"/>
    </row>
    <row r="915" spans="1:29" ht="15" customHeight="1">
      <c r="A915" s="1">
        <f t="shared" si="14"/>
        <v>915</v>
      </c>
      <c r="B915" s="126" t="s">
        <v>944</v>
      </c>
      <c r="C915" s="75" t="s">
        <v>21</v>
      </c>
      <c r="D915" s="87">
        <v>5301</v>
      </c>
      <c r="E915" s="85"/>
      <c r="F915" s="87">
        <v>5397</v>
      </c>
      <c r="G915" s="85"/>
      <c r="H915" s="86">
        <v>6223</v>
      </c>
      <c r="I915" s="85"/>
      <c r="J915" s="87">
        <v>5875</v>
      </c>
      <c r="K915" s="85"/>
      <c r="L915" s="84">
        <v>5694</v>
      </c>
      <c r="M915" s="85"/>
      <c r="N915" s="84">
        <v>5411</v>
      </c>
      <c r="O915" s="85"/>
      <c r="P915" s="88">
        <v>5283</v>
      </c>
      <c r="Q915" s="176"/>
      <c r="R915" s="88">
        <v>4286</v>
      </c>
      <c r="S915" s="90"/>
      <c r="T915" s="88">
        <v>4554</v>
      </c>
      <c r="V915" s="88">
        <v>5168</v>
      </c>
      <c r="X915" s="88">
        <v>4427</v>
      </c>
      <c r="Z915" s="88">
        <v>4431</v>
      </c>
      <c r="AA915" s="11"/>
      <c r="AB915" s="88">
        <v>4642</v>
      </c>
      <c r="AC915" s="11"/>
    </row>
    <row r="916" spans="1:29" ht="12" customHeight="1">
      <c r="A916" s="1">
        <f t="shared" si="14"/>
        <v>916</v>
      </c>
      <c r="B916" s="95" t="s">
        <v>945</v>
      </c>
      <c r="C916" s="75"/>
      <c r="D916" s="87"/>
      <c r="E916" s="85"/>
      <c r="F916" s="87"/>
      <c r="G916" s="85"/>
      <c r="H916" s="87"/>
      <c r="I916" s="85"/>
      <c r="J916" s="87"/>
      <c r="K916" s="85"/>
      <c r="L916" s="84"/>
      <c r="M916" s="85"/>
      <c r="N916" s="84"/>
      <c r="O916" s="85"/>
      <c r="P916" s="88"/>
      <c r="Q916" s="89"/>
      <c r="R916" s="80"/>
      <c r="S916" s="90"/>
      <c r="T916" s="88"/>
      <c r="V916" s="88"/>
      <c r="AA916" s="11"/>
      <c r="AC916" s="11"/>
    </row>
    <row r="917" spans="1:29" ht="15" customHeight="1">
      <c r="A917" s="1">
        <f t="shared" si="14"/>
        <v>917</v>
      </c>
      <c r="B917" s="126" t="s">
        <v>946</v>
      </c>
      <c r="C917" s="75" t="s">
        <v>11</v>
      </c>
      <c r="D917" s="79">
        <v>11558.5</v>
      </c>
      <c r="E917" s="77"/>
      <c r="F917" s="78">
        <v>9468.4</v>
      </c>
      <c r="G917" s="77"/>
      <c r="H917" s="78">
        <v>11219.9</v>
      </c>
      <c r="I917" s="77"/>
      <c r="J917" s="79">
        <v>13168</v>
      </c>
      <c r="K917" s="77"/>
      <c r="L917" s="76">
        <v>12443.1</v>
      </c>
      <c r="M917" s="77"/>
      <c r="N917" s="76">
        <v>10659.2</v>
      </c>
      <c r="O917" s="77"/>
      <c r="P917" s="80">
        <v>11767.8</v>
      </c>
      <c r="Q917" s="81"/>
      <c r="R917" s="80">
        <v>13629.5</v>
      </c>
      <c r="T917" s="80">
        <v>11807.3</v>
      </c>
      <c r="V917" s="80">
        <v>10855.3</v>
      </c>
      <c r="X917" s="80">
        <v>11865.5</v>
      </c>
      <c r="Z917" s="80">
        <v>11278.4</v>
      </c>
      <c r="AA917" s="11"/>
      <c r="AB917" s="80">
        <v>12075.3</v>
      </c>
      <c r="AC917" s="11"/>
    </row>
    <row r="918" spans="1:29" ht="12" customHeight="1">
      <c r="A918" s="1">
        <f t="shared" si="14"/>
        <v>918</v>
      </c>
      <c r="B918" s="95" t="s">
        <v>947</v>
      </c>
      <c r="C918" s="75"/>
      <c r="D918" s="79"/>
      <c r="E918" s="77"/>
      <c r="F918" s="78"/>
      <c r="G918" s="77"/>
      <c r="H918" s="78"/>
      <c r="I918" s="77"/>
      <c r="J918" s="79"/>
      <c r="K918" s="77"/>
      <c r="L918" s="76"/>
      <c r="M918" s="77"/>
      <c r="N918" s="76"/>
      <c r="O918" s="77"/>
      <c r="P918" s="80"/>
      <c r="Q918" s="81"/>
      <c r="R918" s="80"/>
      <c r="T918" s="88"/>
      <c r="V918" s="88"/>
      <c r="AA918" s="11"/>
      <c r="AC918" s="11"/>
    </row>
    <row r="919" spans="1:29" ht="15" customHeight="1">
      <c r="A919" s="1">
        <f t="shared" si="14"/>
        <v>919</v>
      </c>
      <c r="B919" s="105" t="s">
        <v>948</v>
      </c>
      <c r="C919" s="75"/>
      <c r="D919" s="79"/>
      <c r="E919" s="77"/>
      <c r="F919" s="79"/>
      <c r="G919" s="77"/>
      <c r="H919" s="78"/>
      <c r="I919" s="77"/>
      <c r="J919" s="79"/>
      <c r="K919" s="77"/>
      <c r="L919" s="76"/>
      <c r="M919" s="77"/>
      <c r="N919" s="76"/>
      <c r="O919" s="77"/>
      <c r="P919" s="80"/>
      <c r="Q919" s="81"/>
      <c r="R919" s="80"/>
      <c r="T919" s="88"/>
      <c r="V919" s="88"/>
      <c r="AA919" s="11"/>
      <c r="AC919" s="11"/>
    </row>
    <row r="920" spans="1:29" ht="12" customHeight="1">
      <c r="A920" s="1">
        <f t="shared" si="14"/>
        <v>920</v>
      </c>
      <c r="B920" s="126" t="s">
        <v>949</v>
      </c>
      <c r="C920" s="75" t="s">
        <v>11</v>
      </c>
      <c r="D920" s="79">
        <v>15046.4</v>
      </c>
      <c r="E920" s="77"/>
      <c r="F920" s="79">
        <v>12646.2</v>
      </c>
      <c r="G920" s="77"/>
      <c r="H920" s="78">
        <v>14688.4</v>
      </c>
      <c r="I920" s="77"/>
      <c r="J920" s="76">
        <v>17119.900000000001</v>
      </c>
      <c r="K920" s="77"/>
      <c r="L920" s="76">
        <v>17206.7</v>
      </c>
      <c r="M920" s="77"/>
      <c r="N920" s="76">
        <v>15422</v>
      </c>
      <c r="O920" s="77"/>
      <c r="P920" s="80">
        <v>15812.1</v>
      </c>
      <c r="Q920" s="81"/>
      <c r="R920" s="80">
        <v>18992.900000000001</v>
      </c>
      <c r="T920" s="80">
        <v>15797.4</v>
      </c>
      <c r="U920" s="11" t="s">
        <v>22</v>
      </c>
      <c r="V920" s="80">
        <v>14598.4</v>
      </c>
      <c r="W920" s="11" t="s">
        <v>22</v>
      </c>
      <c r="X920" s="80">
        <v>15594.9</v>
      </c>
      <c r="Y920" s="11" t="s">
        <v>22</v>
      </c>
      <c r="Z920" s="80">
        <v>15265.2</v>
      </c>
      <c r="AA920" s="11" t="s">
        <v>22</v>
      </c>
      <c r="AB920" s="80">
        <v>15782.4</v>
      </c>
      <c r="AC920" s="11"/>
    </row>
    <row r="921" spans="1:29" ht="12" customHeight="1">
      <c r="A921" s="1">
        <f t="shared" si="14"/>
        <v>921</v>
      </c>
      <c r="B921" s="95" t="s">
        <v>950</v>
      </c>
      <c r="C921" s="75"/>
      <c r="D921" s="79"/>
      <c r="E921" s="77"/>
      <c r="F921" s="79"/>
      <c r="G921" s="77"/>
      <c r="H921" s="78"/>
      <c r="I921" s="77"/>
      <c r="J921" s="79"/>
      <c r="K921" s="77"/>
      <c r="L921" s="76"/>
      <c r="M921" s="77"/>
      <c r="N921" s="76"/>
      <c r="O921" s="77"/>
      <c r="P921" s="80"/>
      <c r="Q921" s="81"/>
      <c r="R921" s="80"/>
      <c r="T921" s="88"/>
      <c r="V921" s="88"/>
      <c r="AA921" s="11"/>
      <c r="AC921" s="11"/>
    </row>
    <row r="922" spans="1:29" ht="12" customHeight="1">
      <c r="A922" s="1">
        <f t="shared" si="14"/>
        <v>922</v>
      </c>
      <c r="B922" s="95" t="s">
        <v>951</v>
      </c>
      <c r="C922" s="75"/>
      <c r="D922" s="79"/>
      <c r="E922" s="77"/>
      <c r="F922" s="79"/>
      <c r="G922" s="77"/>
      <c r="H922" s="78"/>
      <c r="I922" s="77"/>
      <c r="J922" s="79"/>
      <c r="K922" s="77"/>
      <c r="L922" s="76"/>
      <c r="M922" s="77"/>
      <c r="N922" s="76"/>
      <c r="O922" s="77"/>
      <c r="P922" s="80"/>
      <c r="Q922" s="81"/>
      <c r="R922" s="80"/>
      <c r="T922" s="88"/>
      <c r="V922" s="88"/>
      <c r="AA922" s="11"/>
      <c r="AC922" s="11"/>
    </row>
    <row r="923" spans="1:29" ht="12" customHeight="1">
      <c r="A923" s="1">
        <f t="shared" si="14"/>
        <v>923</v>
      </c>
      <c r="B923" s="169" t="s">
        <v>395</v>
      </c>
      <c r="C923" s="75"/>
      <c r="D923" s="79"/>
      <c r="E923" s="77"/>
      <c r="F923" s="79"/>
      <c r="G923" s="77"/>
      <c r="H923" s="78"/>
      <c r="I923" s="77"/>
      <c r="J923" s="79"/>
      <c r="K923" s="77"/>
      <c r="L923" s="76"/>
      <c r="M923" s="77"/>
      <c r="N923" s="76"/>
      <c r="O923" s="77"/>
      <c r="P923" s="80"/>
      <c r="Q923" s="81"/>
      <c r="R923" s="80"/>
      <c r="T923" s="88"/>
      <c r="V923" s="88"/>
      <c r="AA923" s="11"/>
      <c r="AC923" s="11"/>
    </row>
    <row r="924" spans="1:29" ht="15" customHeight="1">
      <c r="A924" s="1">
        <f t="shared" si="14"/>
        <v>924</v>
      </c>
      <c r="B924" s="126" t="s">
        <v>952</v>
      </c>
      <c r="C924" s="75" t="s">
        <v>11</v>
      </c>
      <c r="D924" s="79">
        <v>13802.2</v>
      </c>
      <c r="E924" s="77"/>
      <c r="F924" s="78">
        <v>11352.9</v>
      </c>
      <c r="G924" s="77"/>
      <c r="H924" s="78">
        <v>13547.3</v>
      </c>
      <c r="I924" s="77"/>
      <c r="J924" s="76">
        <v>15773.7</v>
      </c>
      <c r="K924" s="77"/>
      <c r="L924" s="76">
        <v>15999.6</v>
      </c>
      <c r="M924" s="77"/>
      <c r="N924" s="76">
        <v>14172.1</v>
      </c>
      <c r="O924" s="77"/>
      <c r="P924" s="80">
        <v>14750.9</v>
      </c>
      <c r="Q924" s="81"/>
      <c r="R924" s="80">
        <v>17949.900000000001</v>
      </c>
      <c r="T924" s="80">
        <v>14765.5</v>
      </c>
      <c r="U924" s="11" t="s">
        <v>22</v>
      </c>
      <c r="V924" s="80">
        <v>13281</v>
      </c>
      <c r="W924" s="11" t="s">
        <v>22</v>
      </c>
      <c r="X924" s="80">
        <v>14513.4</v>
      </c>
      <c r="Y924" s="11" t="s">
        <v>22</v>
      </c>
      <c r="Z924" s="80">
        <v>13856.3</v>
      </c>
      <c r="AA924" s="11" t="s">
        <v>22</v>
      </c>
      <c r="AB924" s="80">
        <v>13835.1</v>
      </c>
      <c r="AC924" s="11"/>
    </row>
    <row r="925" spans="1:29" ht="12" customHeight="1">
      <c r="A925" s="1">
        <f t="shared" si="14"/>
        <v>925</v>
      </c>
      <c r="B925" s="95" t="s">
        <v>953</v>
      </c>
      <c r="C925" s="75"/>
      <c r="D925" s="79"/>
      <c r="E925" s="77"/>
      <c r="F925" s="78"/>
      <c r="G925" s="77"/>
      <c r="H925" s="78"/>
      <c r="I925" s="77"/>
      <c r="J925" s="79"/>
      <c r="K925" s="77"/>
      <c r="L925" s="76"/>
      <c r="M925" s="77"/>
      <c r="N925" s="76"/>
      <c r="O925" s="77"/>
      <c r="P925" s="80"/>
      <c r="Q925" s="81"/>
      <c r="R925" s="80"/>
      <c r="T925" s="88"/>
      <c r="V925" s="88"/>
      <c r="AA925" s="11"/>
      <c r="AC925" s="11"/>
    </row>
    <row r="926" spans="1:29" ht="15" customHeight="1">
      <c r="A926" s="1">
        <f t="shared" si="14"/>
        <v>926</v>
      </c>
      <c r="B926" s="126" t="s">
        <v>954</v>
      </c>
      <c r="C926" s="75" t="s">
        <v>11</v>
      </c>
      <c r="D926" s="79">
        <v>1219.5</v>
      </c>
      <c r="E926" s="77"/>
      <c r="F926" s="78">
        <v>857.6</v>
      </c>
      <c r="G926" s="77"/>
      <c r="H926" s="78">
        <v>1085.3</v>
      </c>
      <c r="I926" s="77"/>
      <c r="J926" s="79">
        <v>1285.4000000000001</v>
      </c>
      <c r="K926" s="77"/>
      <c r="L926" s="76">
        <v>1146.8</v>
      </c>
      <c r="M926" s="77"/>
      <c r="N926" s="76">
        <v>1194.3</v>
      </c>
      <c r="O926" s="77"/>
      <c r="P926" s="80">
        <v>1004.7</v>
      </c>
      <c r="Q926" s="81"/>
      <c r="R926" s="80">
        <v>979.4</v>
      </c>
      <c r="T926" s="80">
        <v>969.2</v>
      </c>
      <c r="V926" s="80">
        <v>1258.3</v>
      </c>
      <c r="X926" s="80">
        <v>1020.6</v>
      </c>
      <c r="Z926" s="80">
        <v>1350.1</v>
      </c>
      <c r="AA926" s="11" t="s">
        <v>22</v>
      </c>
      <c r="AB926" s="80">
        <v>1886.4</v>
      </c>
      <c r="AC926" s="11"/>
    </row>
    <row r="927" spans="1:29" ht="12" customHeight="1">
      <c r="A927" s="1">
        <f t="shared" si="14"/>
        <v>927</v>
      </c>
      <c r="B927" s="95" t="s">
        <v>955</v>
      </c>
      <c r="C927" s="75"/>
      <c r="D927" s="79"/>
      <c r="E927" s="77"/>
      <c r="F927" s="78"/>
      <c r="G927" s="77"/>
      <c r="H927" s="78"/>
      <c r="I927" s="77"/>
      <c r="J927" s="79"/>
      <c r="K927" s="77"/>
      <c r="L927" s="76"/>
      <c r="M927" s="77"/>
      <c r="N927" s="76"/>
      <c r="O927" s="77"/>
      <c r="P927" s="80"/>
      <c r="Q927" s="81"/>
      <c r="R927" s="80"/>
      <c r="T927" s="80"/>
      <c r="V927" s="88"/>
      <c r="AA927" s="11"/>
      <c r="AC927" s="11"/>
    </row>
    <row r="928" spans="1:29" ht="15" customHeight="1">
      <c r="A928" s="1">
        <f t="shared" si="14"/>
        <v>928</v>
      </c>
      <c r="B928" s="126" t="s">
        <v>956</v>
      </c>
      <c r="C928" s="75" t="s">
        <v>11</v>
      </c>
      <c r="D928" s="79">
        <v>2376</v>
      </c>
      <c r="E928" s="77"/>
      <c r="F928" s="78">
        <v>1748.5</v>
      </c>
      <c r="G928" s="77"/>
      <c r="H928" s="97">
        <v>1936</v>
      </c>
      <c r="I928" s="77"/>
      <c r="J928" s="79">
        <v>2142.8000000000002</v>
      </c>
      <c r="K928" s="77"/>
      <c r="L928" s="76">
        <v>1951.6</v>
      </c>
      <c r="M928" s="77"/>
      <c r="N928" s="76">
        <v>1703.5</v>
      </c>
      <c r="O928" s="77"/>
      <c r="P928" s="80">
        <v>1798.9</v>
      </c>
      <c r="Q928" s="81"/>
      <c r="R928" s="80">
        <v>2036.3</v>
      </c>
      <c r="T928" s="80">
        <v>1798.8</v>
      </c>
      <c r="V928" s="80">
        <v>1709.5</v>
      </c>
      <c r="W928" s="90"/>
      <c r="X928" s="80">
        <v>1817.3</v>
      </c>
      <c r="Z928" s="80">
        <v>1941.9</v>
      </c>
      <c r="AA928" s="11"/>
      <c r="AB928" s="80">
        <v>1869</v>
      </c>
      <c r="AC928" s="11"/>
    </row>
    <row r="929" spans="1:29" ht="12" customHeight="1">
      <c r="A929" s="1">
        <f t="shared" si="14"/>
        <v>929</v>
      </c>
      <c r="B929" s="95" t="s">
        <v>957</v>
      </c>
      <c r="C929" s="75"/>
      <c r="D929" s="79"/>
      <c r="E929" s="77"/>
      <c r="F929" s="78"/>
      <c r="G929" s="77"/>
      <c r="H929" s="78"/>
      <c r="I929" s="77"/>
      <c r="J929" s="79"/>
      <c r="K929" s="77"/>
      <c r="L929" s="76"/>
      <c r="M929" s="77"/>
      <c r="N929" s="76"/>
      <c r="O929" s="77"/>
      <c r="P929" s="80"/>
      <c r="Q929" s="81"/>
      <c r="R929" s="80"/>
      <c r="T929" s="80"/>
      <c r="V929" s="88"/>
      <c r="W929" s="90"/>
      <c r="AA929" s="11"/>
      <c r="AC929" s="11"/>
    </row>
    <row r="930" spans="1:29" ht="15" customHeight="1">
      <c r="A930" s="1">
        <f t="shared" si="14"/>
        <v>930</v>
      </c>
      <c r="B930" s="126" t="s">
        <v>958</v>
      </c>
      <c r="C930" s="75" t="s">
        <v>11</v>
      </c>
      <c r="D930" s="76">
        <v>537.1</v>
      </c>
      <c r="E930" s="77"/>
      <c r="F930" s="78">
        <v>522.29999999999995</v>
      </c>
      <c r="G930" s="77"/>
      <c r="H930" s="78">
        <v>492.8</v>
      </c>
      <c r="I930" s="77"/>
      <c r="J930" s="79">
        <v>556.29999999999995</v>
      </c>
      <c r="K930" s="77"/>
      <c r="L930" s="76">
        <v>502.7</v>
      </c>
      <c r="M930" s="77"/>
      <c r="N930" s="76">
        <v>472.5</v>
      </c>
      <c r="O930" s="77"/>
      <c r="P930" s="80">
        <v>404.4</v>
      </c>
      <c r="Q930" s="81"/>
      <c r="R930" s="80">
        <v>294.89999999999998</v>
      </c>
      <c r="T930" s="80">
        <v>279.39999999999998</v>
      </c>
      <c r="V930" s="80">
        <v>257.60000000000002</v>
      </c>
      <c r="W930" s="90"/>
      <c r="X930" s="80">
        <v>252.8</v>
      </c>
      <c r="Z930" s="80">
        <v>228</v>
      </c>
      <c r="AA930" s="11"/>
      <c r="AB930" s="80">
        <v>237.8</v>
      </c>
      <c r="AC930" s="11"/>
    </row>
    <row r="931" spans="1:29" ht="12" customHeight="1">
      <c r="A931" s="1">
        <f t="shared" si="14"/>
        <v>931</v>
      </c>
      <c r="B931" s="95" t="s">
        <v>959</v>
      </c>
      <c r="C931" s="75"/>
      <c r="D931" s="76"/>
      <c r="E931" s="77"/>
      <c r="F931" s="78"/>
      <c r="G931" s="77"/>
      <c r="H931" s="78"/>
      <c r="I931" s="77"/>
      <c r="J931" s="79"/>
      <c r="K931" s="77"/>
      <c r="L931" s="76"/>
      <c r="M931" s="77"/>
      <c r="N931" s="76"/>
      <c r="O931" s="77"/>
      <c r="P931" s="80"/>
      <c r="Q931" s="81"/>
      <c r="R931" s="80"/>
      <c r="T931" s="80"/>
      <c r="V931" s="88"/>
      <c r="W931" s="90"/>
      <c r="AA931" s="11"/>
      <c r="AC931" s="11"/>
    </row>
    <row r="932" spans="1:29" ht="15" customHeight="1">
      <c r="A932" s="1">
        <f t="shared" si="14"/>
        <v>932</v>
      </c>
      <c r="B932" s="126" t="s">
        <v>960</v>
      </c>
      <c r="C932" s="75" t="s">
        <v>11</v>
      </c>
      <c r="D932" s="79">
        <v>444.7</v>
      </c>
      <c r="E932" s="77"/>
      <c r="F932" s="97">
        <v>771</v>
      </c>
      <c r="G932" s="77"/>
      <c r="H932" s="97">
        <v>1190.0999999999999</v>
      </c>
      <c r="I932" s="77"/>
      <c r="J932" s="79">
        <v>1422.2</v>
      </c>
      <c r="K932" s="77"/>
      <c r="L932" s="76">
        <v>1578.7</v>
      </c>
      <c r="M932" s="77"/>
      <c r="N932" s="76">
        <v>1317.4</v>
      </c>
      <c r="O932" s="77"/>
      <c r="P932" s="80">
        <v>1040.3</v>
      </c>
      <c r="Q932" s="81"/>
      <c r="R932" s="80">
        <v>1038.9000000000001</v>
      </c>
      <c r="T932" s="80">
        <v>942.3</v>
      </c>
      <c r="V932" s="80">
        <v>975.5</v>
      </c>
      <c r="W932" s="90"/>
      <c r="X932" s="80">
        <v>1090.3</v>
      </c>
      <c r="Z932" s="80">
        <v>1164.2</v>
      </c>
      <c r="AA932" s="11"/>
      <c r="AB932" s="80">
        <v>983.6</v>
      </c>
      <c r="AC932" s="11"/>
    </row>
    <row r="933" spans="1:29" ht="12" customHeight="1">
      <c r="A933" s="1">
        <f t="shared" si="14"/>
        <v>933</v>
      </c>
      <c r="B933" s="95" t="s">
        <v>961</v>
      </c>
      <c r="C933" s="75"/>
      <c r="D933" s="79"/>
      <c r="E933" s="77"/>
      <c r="F933" s="78"/>
      <c r="G933" s="77"/>
      <c r="H933" s="78"/>
      <c r="I933" s="77"/>
      <c r="J933" s="79"/>
      <c r="K933" s="77"/>
      <c r="L933" s="76"/>
      <c r="M933" s="77"/>
      <c r="N933" s="76"/>
      <c r="O933" s="77"/>
      <c r="P933" s="80"/>
      <c r="Q933" s="81"/>
      <c r="R933" s="80"/>
      <c r="T933" s="80"/>
      <c r="V933" s="88"/>
      <c r="W933" s="90"/>
      <c r="AA933" s="11"/>
      <c r="AC933" s="11"/>
    </row>
    <row r="934" spans="1:29" ht="15" customHeight="1">
      <c r="A934" s="1">
        <f t="shared" si="14"/>
        <v>934</v>
      </c>
      <c r="B934" s="126" t="s">
        <v>962</v>
      </c>
      <c r="C934" s="75" t="s">
        <v>11</v>
      </c>
      <c r="D934" s="79">
        <v>3084.8</v>
      </c>
      <c r="E934" s="77"/>
      <c r="F934" s="97">
        <v>2770.8</v>
      </c>
      <c r="G934" s="77"/>
      <c r="H934" s="97">
        <v>3177.2</v>
      </c>
      <c r="I934" s="77"/>
      <c r="J934" s="76">
        <v>4339.6000000000004</v>
      </c>
      <c r="K934" s="77"/>
      <c r="L934" s="76">
        <v>3890.9</v>
      </c>
      <c r="M934" s="77"/>
      <c r="N934" s="76">
        <v>3421.9</v>
      </c>
      <c r="O934" s="77"/>
      <c r="P934" s="80">
        <v>3367</v>
      </c>
      <c r="Q934" s="81"/>
      <c r="R934" s="80">
        <v>3489.8</v>
      </c>
      <c r="T934" s="80">
        <v>3069</v>
      </c>
      <c r="V934" s="80">
        <v>3071.3</v>
      </c>
      <c r="W934" s="90"/>
      <c r="X934" s="80">
        <v>3264.8</v>
      </c>
      <c r="Z934" s="80">
        <v>3013.6</v>
      </c>
      <c r="AA934" s="11"/>
      <c r="AB934" s="80">
        <v>3143.6</v>
      </c>
      <c r="AC934" s="11"/>
    </row>
    <row r="935" spans="1:29" ht="15" customHeight="1">
      <c r="A935" s="1">
        <f t="shared" si="14"/>
        <v>935</v>
      </c>
      <c r="B935" s="95" t="s">
        <v>963</v>
      </c>
      <c r="C935" s="75" t="s">
        <v>423</v>
      </c>
      <c r="D935" s="79">
        <v>4414.3999999999996</v>
      </c>
      <c r="E935" s="77"/>
      <c r="F935" s="97">
        <v>3931.3</v>
      </c>
      <c r="G935" s="77"/>
      <c r="H935" s="97">
        <v>4571</v>
      </c>
      <c r="I935" s="77"/>
      <c r="J935" s="76">
        <v>5905.8</v>
      </c>
      <c r="K935" s="77"/>
      <c r="L935" s="76">
        <v>5211.3999999999996</v>
      </c>
      <c r="M935" s="77"/>
      <c r="N935" s="76">
        <v>4667.7</v>
      </c>
      <c r="O935" s="77"/>
      <c r="P935" s="80">
        <v>4598.5</v>
      </c>
      <c r="Q935" s="81"/>
      <c r="R935" s="80">
        <v>4814.6000000000004</v>
      </c>
      <c r="T935" s="80">
        <v>4313.3</v>
      </c>
      <c r="V935" s="80">
        <v>4384.3999999999996</v>
      </c>
      <c r="W935" s="90"/>
      <c r="X935" s="80">
        <v>4734.7</v>
      </c>
      <c r="Z935" s="80">
        <v>4409.7</v>
      </c>
      <c r="AA935" s="11"/>
      <c r="AB935" s="80">
        <v>4552.6000000000004</v>
      </c>
      <c r="AC935" s="11"/>
    </row>
    <row r="936" spans="1:29" ht="15" customHeight="1">
      <c r="A936" s="1">
        <f t="shared" si="14"/>
        <v>936</v>
      </c>
      <c r="B936" s="126" t="s">
        <v>964</v>
      </c>
      <c r="C936" s="75" t="s">
        <v>11</v>
      </c>
      <c r="D936" s="79">
        <v>802.7</v>
      </c>
      <c r="E936" s="77"/>
      <c r="F936" s="78">
        <v>1091.8</v>
      </c>
      <c r="G936" s="77"/>
      <c r="H936" s="78">
        <v>1182.3</v>
      </c>
      <c r="I936" s="77"/>
      <c r="J936" s="79">
        <v>1681.8</v>
      </c>
      <c r="K936" s="77"/>
      <c r="L936" s="76">
        <v>1574</v>
      </c>
      <c r="M936" s="77"/>
      <c r="N936" s="76">
        <v>1280.9000000000001</v>
      </c>
      <c r="O936" s="77"/>
      <c r="P936" s="80">
        <v>1336</v>
      </c>
      <c r="Q936" s="81"/>
      <c r="R936" s="80">
        <v>1949.3</v>
      </c>
      <c r="T936" s="80">
        <v>1706.1</v>
      </c>
      <c r="V936" s="80">
        <v>1559.9</v>
      </c>
      <c r="W936" s="90"/>
      <c r="X936" s="80">
        <v>1759.3</v>
      </c>
      <c r="Z936" s="80">
        <v>2209.5</v>
      </c>
      <c r="AA936" s="11"/>
      <c r="AB936" s="80">
        <v>2439.4</v>
      </c>
      <c r="AC936" s="11"/>
    </row>
    <row r="937" spans="1:29" ht="12" customHeight="1">
      <c r="A937" s="1">
        <f t="shared" si="14"/>
        <v>937</v>
      </c>
      <c r="B937" s="95" t="s">
        <v>965</v>
      </c>
      <c r="C937" s="75"/>
      <c r="D937" s="79"/>
      <c r="E937" s="77"/>
      <c r="F937" s="78"/>
      <c r="G937" s="77"/>
      <c r="H937" s="78"/>
      <c r="I937" s="77"/>
      <c r="J937" s="79"/>
      <c r="K937" s="77"/>
      <c r="L937" s="76"/>
      <c r="M937" s="77"/>
      <c r="N937" s="76"/>
      <c r="O937" s="77"/>
      <c r="P937" s="80"/>
      <c r="Q937" s="81"/>
      <c r="R937" s="80"/>
      <c r="T937" s="80"/>
      <c r="V937" s="88"/>
      <c r="W937" s="90"/>
      <c r="AA937" s="11"/>
      <c r="AC937" s="11"/>
    </row>
    <row r="938" spans="1:29" ht="15" customHeight="1">
      <c r="A938" s="1">
        <f t="shared" si="14"/>
        <v>938</v>
      </c>
      <c r="B938" s="126" t="s">
        <v>966</v>
      </c>
      <c r="C938" s="75" t="s">
        <v>917</v>
      </c>
      <c r="D938" s="79">
        <v>160.69999999999999</v>
      </c>
      <c r="E938" s="77"/>
      <c r="F938" s="78">
        <v>169.6</v>
      </c>
      <c r="G938" s="77"/>
      <c r="H938" s="78">
        <v>276.89999999999998</v>
      </c>
      <c r="I938" s="77"/>
      <c r="J938" s="79">
        <v>350.5</v>
      </c>
      <c r="K938" s="77"/>
      <c r="L938" s="76">
        <v>323.2</v>
      </c>
      <c r="M938" s="77"/>
      <c r="N938" s="76">
        <v>214.9</v>
      </c>
      <c r="O938" s="77"/>
      <c r="P938" s="80">
        <v>242.5</v>
      </c>
      <c r="Q938" s="81"/>
      <c r="R938" s="80">
        <v>302.3</v>
      </c>
      <c r="T938" s="80">
        <v>287.60000000000002</v>
      </c>
      <c r="V938" s="80">
        <v>264.89999999999998</v>
      </c>
      <c r="W938" s="90"/>
      <c r="X938" s="80">
        <v>301</v>
      </c>
      <c r="Z938" s="80">
        <v>401.4</v>
      </c>
      <c r="AA938" s="11"/>
      <c r="AB938" s="80">
        <v>459.6</v>
      </c>
      <c r="AC938" s="11"/>
    </row>
    <row r="939" spans="1:29" ht="12" customHeight="1">
      <c r="A939" s="1">
        <f t="shared" si="14"/>
        <v>939</v>
      </c>
      <c r="B939" s="95" t="s">
        <v>967</v>
      </c>
      <c r="C939" s="75"/>
      <c r="D939" s="79"/>
      <c r="E939" s="77"/>
      <c r="F939" s="78"/>
      <c r="G939" s="77"/>
      <c r="H939" s="78"/>
      <c r="I939" s="77"/>
      <c r="J939" s="79"/>
      <c r="K939" s="77"/>
      <c r="L939" s="76"/>
      <c r="M939" s="77"/>
      <c r="N939" s="76"/>
      <c r="O939" s="77"/>
      <c r="P939" s="80"/>
      <c r="Q939" s="81"/>
      <c r="R939" s="80"/>
      <c r="T939" s="88"/>
      <c r="V939" s="88"/>
      <c r="W939" s="90"/>
      <c r="AA939" s="11"/>
      <c r="AC939" s="11"/>
    </row>
    <row r="940" spans="1:29" ht="15" customHeight="1">
      <c r="A940" s="1">
        <f t="shared" si="14"/>
        <v>940</v>
      </c>
      <c r="B940" s="126" t="s">
        <v>968</v>
      </c>
      <c r="C940" s="75" t="s">
        <v>11</v>
      </c>
      <c r="D940" s="79">
        <v>3479.1</v>
      </c>
      <c r="E940" s="77"/>
      <c r="F940" s="97">
        <v>6151.1</v>
      </c>
      <c r="G940" s="77"/>
      <c r="H940" s="97">
        <v>7655</v>
      </c>
      <c r="I940" s="77"/>
      <c r="J940" s="76">
        <v>8504.7000000000007</v>
      </c>
      <c r="K940" s="77"/>
      <c r="L940" s="76">
        <v>9162</v>
      </c>
      <c r="M940" s="77"/>
      <c r="N940" s="76">
        <v>9921.7000000000007</v>
      </c>
      <c r="O940" s="77"/>
      <c r="P940" s="80">
        <v>10232.799999999999</v>
      </c>
      <c r="Q940" s="81"/>
      <c r="R940" s="80">
        <v>12412.1</v>
      </c>
      <c r="T940" s="80">
        <v>10479.299999999999</v>
      </c>
      <c r="V940" s="80">
        <v>11300.8</v>
      </c>
      <c r="W940" s="90"/>
      <c r="X940" s="80">
        <v>12544.4</v>
      </c>
      <c r="Z940" s="80">
        <v>12365.6</v>
      </c>
      <c r="AA940" s="11" t="s">
        <v>22</v>
      </c>
      <c r="AB940" s="80">
        <v>12811.5</v>
      </c>
      <c r="AC940" s="11"/>
    </row>
    <row r="941" spans="1:29" ht="12" customHeight="1">
      <c r="A941" s="1">
        <f t="shared" si="14"/>
        <v>941</v>
      </c>
      <c r="B941" s="95" t="s">
        <v>969</v>
      </c>
      <c r="C941" s="75"/>
      <c r="D941" s="79"/>
      <c r="E941" s="77"/>
      <c r="F941" s="78"/>
      <c r="G941" s="77"/>
      <c r="H941" s="78"/>
      <c r="I941" s="77"/>
      <c r="J941" s="79"/>
      <c r="K941" s="77"/>
      <c r="L941" s="76"/>
      <c r="M941" s="77"/>
      <c r="N941" s="76"/>
      <c r="O941" s="77"/>
      <c r="P941" s="80"/>
      <c r="Q941" s="81"/>
      <c r="R941" s="80"/>
      <c r="T941" s="80"/>
      <c r="V941" s="88"/>
      <c r="W941" s="90"/>
      <c r="AA941" s="11"/>
      <c r="AC941" s="11"/>
    </row>
    <row r="942" spans="1:29" ht="15" customHeight="1">
      <c r="A942" s="1">
        <f t="shared" si="14"/>
        <v>942</v>
      </c>
      <c r="B942" s="169" t="s">
        <v>970</v>
      </c>
      <c r="C942" s="75"/>
      <c r="D942" s="79"/>
      <c r="E942" s="77"/>
      <c r="F942" s="78"/>
      <c r="G942" s="77"/>
      <c r="H942" s="78"/>
      <c r="I942" s="77"/>
      <c r="J942" s="79"/>
      <c r="K942" s="77"/>
      <c r="L942" s="76"/>
      <c r="M942" s="77"/>
      <c r="N942" s="76"/>
      <c r="O942" s="77"/>
      <c r="P942" s="80"/>
      <c r="Q942" s="81"/>
      <c r="R942" s="80"/>
      <c r="T942" s="80"/>
      <c r="V942" s="88"/>
      <c r="W942" s="90"/>
      <c r="AA942" s="11"/>
      <c r="AC942" s="11"/>
    </row>
    <row r="943" spans="1:29" ht="12" customHeight="1">
      <c r="A943" s="1">
        <f t="shared" si="14"/>
        <v>943</v>
      </c>
      <c r="B943" s="126" t="s">
        <v>971</v>
      </c>
      <c r="C943" s="75" t="s">
        <v>11</v>
      </c>
      <c r="D943" s="79">
        <v>5681.9</v>
      </c>
      <c r="E943" s="77"/>
      <c r="F943" s="78">
        <v>3784.3</v>
      </c>
      <c r="G943" s="77"/>
      <c r="H943" s="97">
        <v>4643.7</v>
      </c>
      <c r="I943" s="77"/>
      <c r="J943" s="76">
        <v>5528</v>
      </c>
      <c r="K943" s="77"/>
      <c r="L943" s="76">
        <v>5528.1</v>
      </c>
      <c r="M943" s="77"/>
      <c r="N943" s="76">
        <v>4721.2</v>
      </c>
      <c r="O943" s="77"/>
      <c r="P943" s="80">
        <v>5193.8999999999996</v>
      </c>
      <c r="Q943" s="81"/>
      <c r="R943" s="80">
        <v>5445.9</v>
      </c>
      <c r="T943" s="80">
        <v>4722.7</v>
      </c>
      <c r="V943" s="80">
        <v>4889.2</v>
      </c>
      <c r="W943" s="90"/>
      <c r="X943" s="80">
        <v>5146.5</v>
      </c>
      <c r="Z943" s="80">
        <v>5299.9</v>
      </c>
      <c r="AA943" s="11" t="s">
        <v>22</v>
      </c>
      <c r="AB943" s="80">
        <v>5069.3</v>
      </c>
      <c r="AC943" s="11"/>
    </row>
    <row r="944" spans="1:29" ht="12" customHeight="1">
      <c r="A944" s="1">
        <f t="shared" si="14"/>
        <v>944</v>
      </c>
      <c r="B944" s="95" t="s">
        <v>972</v>
      </c>
      <c r="C944" s="75"/>
      <c r="D944" s="79"/>
      <c r="E944" s="77"/>
      <c r="F944" s="78"/>
      <c r="G944" s="77"/>
      <c r="H944" s="78"/>
      <c r="I944" s="77"/>
      <c r="J944" s="79"/>
      <c r="K944" s="77"/>
      <c r="L944" s="76"/>
      <c r="M944" s="77"/>
      <c r="N944" s="76"/>
      <c r="O944" s="77"/>
      <c r="P944" s="80"/>
      <c r="Q944" s="81"/>
      <c r="R944" s="80"/>
      <c r="T944" s="80"/>
      <c r="V944" s="88"/>
      <c r="W944" s="90"/>
      <c r="AA944" s="11"/>
      <c r="AC944" s="11"/>
    </row>
    <row r="945" spans="1:29" ht="12" customHeight="1">
      <c r="A945" s="1">
        <f t="shared" si="14"/>
        <v>945</v>
      </c>
      <c r="B945" s="95" t="s">
        <v>973</v>
      </c>
      <c r="C945" s="75"/>
      <c r="D945" s="79"/>
      <c r="E945" s="77"/>
      <c r="F945" s="78"/>
      <c r="G945" s="77"/>
      <c r="H945" s="78"/>
      <c r="I945" s="77"/>
      <c r="J945" s="79"/>
      <c r="K945" s="77"/>
      <c r="L945" s="76"/>
      <c r="M945" s="77"/>
      <c r="N945" s="76"/>
      <c r="O945" s="77"/>
      <c r="P945" s="80"/>
      <c r="Q945" s="81"/>
      <c r="R945" s="80"/>
      <c r="T945" s="80"/>
      <c r="V945" s="88"/>
      <c r="W945" s="90"/>
      <c r="AA945" s="11"/>
      <c r="AC945" s="11"/>
    </row>
    <row r="946" spans="1:29" ht="12" customHeight="1">
      <c r="A946" s="1">
        <f>ROW(A946)</f>
        <v>946</v>
      </c>
      <c r="B946" s="105" t="s">
        <v>974</v>
      </c>
      <c r="C946" s="75" t="s">
        <v>11</v>
      </c>
      <c r="D946" s="177" t="s">
        <v>191</v>
      </c>
      <c r="E946" s="77"/>
      <c r="F946" s="178" t="s">
        <v>191</v>
      </c>
      <c r="G946" s="77"/>
      <c r="H946" s="179">
        <v>1511.6</v>
      </c>
      <c r="I946" s="77"/>
      <c r="J946" s="79">
        <v>1488</v>
      </c>
      <c r="K946" s="77"/>
      <c r="L946" s="180">
        <v>1511.1</v>
      </c>
      <c r="M946" s="77"/>
      <c r="N946" s="76">
        <v>1242.5</v>
      </c>
      <c r="O946" s="77"/>
      <c r="P946" s="80">
        <v>1211.7</v>
      </c>
      <c r="Q946" s="81"/>
      <c r="R946" s="80">
        <v>1196.4000000000001</v>
      </c>
      <c r="T946" s="80">
        <v>1209.3</v>
      </c>
      <c r="V946" s="80">
        <v>1134.0999999999999</v>
      </c>
      <c r="W946" s="90"/>
      <c r="X946" s="80">
        <v>1031.4000000000001</v>
      </c>
      <c r="Z946" s="80">
        <v>970.4</v>
      </c>
      <c r="AA946" s="11"/>
      <c r="AB946" s="80">
        <v>1046.5999999999999</v>
      </c>
      <c r="AC946" s="11"/>
    </row>
    <row r="947" spans="1:29" ht="12" customHeight="1">
      <c r="A947" s="1">
        <f>ROW(A947)</f>
        <v>947</v>
      </c>
      <c r="B947" s="95" t="s">
        <v>975</v>
      </c>
      <c r="C947" s="75"/>
      <c r="D947" s="181"/>
      <c r="E947" s="182"/>
      <c r="F947" s="181"/>
      <c r="G947" s="182"/>
      <c r="H947" s="181"/>
      <c r="I947" s="182"/>
      <c r="J947" s="181"/>
      <c r="K947" s="182"/>
      <c r="L947" s="183"/>
      <c r="M947" s="182"/>
      <c r="N947" s="184"/>
      <c r="O947" s="182"/>
      <c r="P947" s="88"/>
      <c r="Q947" s="81"/>
      <c r="R947" s="88"/>
      <c r="T947" s="88"/>
      <c r="V947" s="88"/>
      <c r="W947" s="90"/>
      <c r="AA947" s="11"/>
      <c r="AC947" s="11"/>
    </row>
    <row r="948" spans="1:29" ht="15" customHeight="1">
      <c r="A948" s="1">
        <f t="shared" si="14"/>
        <v>948</v>
      </c>
      <c r="B948" s="126" t="s">
        <v>976</v>
      </c>
      <c r="C948" s="75" t="s">
        <v>11</v>
      </c>
      <c r="D948" s="79">
        <v>13036.7</v>
      </c>
      <c r="E948" s="77"/>
      <c r="F948" s="97">
        <v>19975.5</v>
      </c>
      <c r="G948" s="77"/>
      <c r="H948" s="97">
        <v>30353.9</v>
      </c>
      <c r="I948" s="77"/>
      <c r="J948" s="79">
        <v>36270.6</v>
      </c>
      <c r="K948" s="77"/>
      <c r="L948" s="76">
        <v>40741.300000000003</v>
      </c>
      <c r="M948" s="77"/>
      <c r="N948" s="76">
        <v>37259.4</v>
      </c>
      <c r="O948" s="77"/>
      <c r="P948" s="80">
        <v>43602.9</v>
      </c>
      <c r="Q948" s="81"/>
      <c r="R948" s="80">
        <v>55075</v>
      </c>
      <c r="T948" s="80">
        <v>44488.5</v>
      </c>
      <c r="V948" s="80">
        <v>42446.8</v>
      </c>
      <c r="W948" s="90"/>
      <c r="X948" s="80">
        <v>45776.9</v>
      </c>
      <c r="Z948" s="80">
        <v>48507.3</v>
      </c>
      <c r="AA948" s="11" t="s">
        <v>22</v>
      </c>
      <c r="AB948" s="80">
        <v>47020.3</v>
      </c>
      <c r="AC948" s="11"/>
    </row>
    <row r="949" spans="1:29" ht="12" customHeight="1">
      <c r="A949" s="1">
        <f t="shared" si="14"/>
        <v>949</v>
      </c>
      <c r="B949" s="95" t="s">
        <v>977</v>
      </c>
      <c r="C949" s="75"/>
      <c r="D949" s="79"/>
      <c r="E949" s="77"/>
      <c r="F949" s="97"/>
      <c r="G949" s="77"/>
      <c r="H949" s="78"/>
      <c r="I949" s="77"/>
      <c r="J949" s="79"/>
      <c r="K949" s="77"/>
      <c r="L949" s="76"/>
      <c r="M949" s="77"/>
      <c r="N949" s="76"/>
      <c r="O949" s="77"/>
      <c r="P949" s="80"/>
      <c r="Q949" s="81"/>
      <c r="R949" s="80"/>
      <c r="T949" s="80"/>
      <c r="V949" s="88"/>
      <c r="W949" s="90"/>
      <c r="AA949" s="11"/>
      <c r="AC949" s="11"/>
    </row>
    <row r="950" spans="1:29" ht="15" customHeight="1">
      <c r="A950" s="1">
        <f t="shared" si="14"/>
        <v>950</v>
      </c>
      <c r="B950" s="126" t="s">
        <v>978</v>
      </c>
      <c r="C950" s="75" t="s">
        <v>11</v>
      </c>
      <c r="D950" s="79">
        <v>2878.6</v>
      </c>
      <c r="E950" s="77"/>
      <c r="F950" s="97">
        <v>2892.5</v>
      </c>
      <c r="G950" s="77"/>
      <c r="H950" s="78">
        <v>3364.2</v>
      </c>
      <c r="I950" s="77"/>
      <c r="J950" s="76">
        <v>3880.1</v>
      </c>
      <c r="K950" s="77"/>
      <c r="L950" s="175">
        <v>4315.8999999999996</v>
      </c>
      <c r="M950" s="77"/>
      <c r="N950" s="76">
        <v>3965.9</v>
      </c>
      <c r="O950" s="77"/>
      <c r="P950" s="80">
        <v>4500.1000000000004</v>
      </c>
      <c r="Q950" s="81"/>
      <c r="R950" s="80">
        <v>5191.8999999999996</v>
      </c>
      <c r="T950" s="80">
        <v>4498.1000000000004</v>
      </c>
      <c r="V950" s="80">
        <v>4518.1000000000004</v>
      </c>
      <c r="X950" s="80">
        <v>4680.8</v>
      </c>
      <c r="Z950" s="80">
        <v>4581.7</v>
      </c>
      <c r="AA950" s="11"/>
      <c r="AB950" s="80">
        <v>4801.7</v>
      </c>
      <c r="AC950" s="11"/>
    </row>
    <row r="951" spans="1:29" ht="12" customHeight="1">
      <c r="A951" s="1">
        <f t="shared" si="14"/>
        <v>951</v>
      </c>
      <c r="B951" s="95" t="s">
        <v>979</v>
      </c>
      <c r="C951" s="75"/>
      <c r="D951" s="79"/>
      <c r="E951" s="77"/>
      <c r="F951" s="78"/>
      <c r="G951" s="77"/>
      <c r="H951" s="78"/>
      <c r="I951" s="77"/>
      <c r="J951" s="79"/>
      <c r="K951" s="77"/>
      <c r="L951" s="76"/>
      <c r="M951" s="77"/>
      <c r="N951" s="76"/>
      <c r="O951" s="77"/>
      <c r="P951" s="80"/>
      <c r="Q951" s="81"/>
      <c r="R951" s="80"/>
      <c r="T951" s="88"/>
      <c r="V951" s="88"/>
      <c r="AA951" s="11"/>
      <c r="AC951" s="11"/>
    </row>
    <row r="952" spans="1:29" ht="12" customHeight="1">
      <c r="A952" s="1">
        <f t="shared" si="14"/>
        <v>952</v>
      </c>
      <c r="B952" s="126" t="s">
        <v>980</v>
      </c>
      <c r="C952" s="75" t="s">
        <v>21</v>
      </c>
      <c r="D952" s="87">
        <v>24695</v>
      </c>
      <c r="E952" s="77"/>
      <c r="F952" s="86">
        <v>28379</v>
      </c>
      <c r="G952" s="77"/>
      <c r="H952" s="86">
        <v>33163</v>
      </c>
      <c r="I952" s="77"/>
      <c r="J952" s="87">
        <v>38665</v>
      </c>
      <c r="K952" s="77"/>
      <c r="L952" s="84">
        <v>36227</v>
      </c>
      <c r="M952" s="77"/>
      <c r="N952" s="84">
        <v>29410</v>
      </c>
      <c r="O952" s="77"/>
      <c r="P952" s="88">
        <v>38188</v>
      </c>
      <c r="Q952" s="81"/>
      <c r="R952" s="88">
        <v>37239</v>
      </c>
      <c r="S952" s="136"/>
      <c r="T952" s="88">
        <v>41315</v>
      </c>
      <c r="V952" s="88">
        <v>41658</v>
      </c>
      <c r="X952" s="88">
        <v>45050</v>
      </c>
      <c r="Z952" s="88">
        <v>44266</v>
      </c>
      <c r="AA952" s="11"/>
      <c r="AB952" s="88">
        <v>45710</v>
      </c>
      <c r="AC952" s="11"/>
    </row>
    <row r="953" spans="1:29" ht="12" customHeight="1">
      <c r="A953" s="1">
        <f t="shared" si="14"/>
        <v>953</v>
      </c>
      <c r="B953" s="95" t="s">
        <v>981</v>
      </c>
      <c r="C953" s="75"/>
      <c r="D953" s="79"/>
      <c r="E953" s="77"/>
      <c r="F953" s="78"/>
      <c r="G953" s="77"/>
      <c r="H953" s="78"/>
      <c r="I953" s="77"/>
      <c r="J953" s="79"/>
      <c r="K953" s="77"/>
      <c r="L953" s="76"/>
      <c r="M953" s="77"/>
      <c r="N953" s="76"/>
      <c r="O953" s="77"/>
      <c r="P953" s="80"/>
      <c r="Q953" s="81"/>
      <c r="R953" s="80"/>
      <c r="T953" s="88"/>
      <c r="V953" s="88"/>
      <c r="AA953" s="11"/>
      <c r="AC953" s="11"/>
    </row>
    <row r="954" spans="1:29" ht="15" customHeight="1">
      <c r="A954" s="1">
        <f t="shared" si="14"/>
        <v>954</v>
      </c>
      <c r="B954" s="126" t="s">
        <v>982</v>
      </c>
      <c r="C954" s="75" t="s">
        <v>329</v>
      </c>
      <c r="D954" s="87">
        <v>92957</v>
      </c>
      <c r="E954" s="85"/>
      <c r="F954" s="87">
        <v>89339</v>
      </c>
      <c r="G954" s="85"/>
      <c r="H954" s="86">
        <v>92508</v>
      </c>
      <c r="I954" s="85"/>
      <c r="J954" s="87">
        <v>98379</v>
      </c>
      <c r="K954" s="85"/>
      <c r="L954" s="84">
        <v>88734</v>
      </c>
      <c r="M954" s="85"/>
      <c r="N954" s="84">
        <v>84601</v>
      </c>
      <c r="O954" s="85"/>
      <c r="P954" s="88">
        <v>91688</v>
      </c>
      <c r="Q954" s="89"/>
      <c r="R954" s="88">
        <v>91372</v>
      </c>
      <c r="S954" s="90"/>
      <c r="T954" s="88">
        <v>87197</v>
      </c>
      <c r="V954" s="88">
        <v>74529</v>
      </c>
      <c r="X954" s="88">
        <v>75596</v>
      </c>
      <c r="Z954" s="88">
        <v>70031</v>
      </c>
      <c r="AA954" s="11"/>
      <c r="AB954" s="88">
        <v>72963</v>
      </c>
      <c r="AC954" s="11"/>
    </row>
    <row r="955" spans="1:29" ht="12" customHeight="1">
      <c r="A955" s="1">
        <f t="shared" si="14"/>
        <v>955</v>
      </c>
      <c r="B955" s="95" t="s">
        <v>983</v>
      </c>
      <c r="C955" s="75"/>
      <c r="D955" s="87"/>
      <c r="E955" s="85"/>
      <c r="F955" s="87"/>
      <c r="G955" s="85"/>
      <c r="H955" s="86"/>
      <c r="I955" s="85"/>
      <c r="J955" s="87"/>
      <c r="K955" s="85"/>
      <c r="L955" s="84"/>
      <c r="M955" s="85"/>
      <c r="N955" s="84"/>
      <c r="O955" s="85"/>
      <c r="P955" s="88"/>
      <c r="Q955" s="89"/>
      <c r="R955" s="88"/>
      <c r="S955" s="90"/>
      <c r="T955" s="88"/>
      <c r="V955" s="88"/>
      <c r="AA955" s="11"/>
      <c r="AC955" s="11"/>
    </row>
    <row r="956" spans="1:29" ht="15" customHeight="1">
      <c r="A956" s="1">
        <f t="shared" si="14"/>
        <v>956</v>
      </c>
      <c r="B956" s="126" t="s">
        <v>984</v>
      </c>
      <c r="C956" s="75" t="s">
        <v>21</v>
      </c>
      <c r="D956" s="87">
        <v>213548</v>
      </c>
      <c r="E956" s="85"/>
      <c r="F956" s="87">
        <v>392934</v>
      </c>
      <c r="G956" s="85"/>
      <c r="H956" s="86">
        <v>453064</v>
      </c>
      <c r="I956" s="85"/>
      <c r="J956" s="87">
        <v>461865</v>
      </c>
      <c r="K956" s="85"/>
      <c r="L956" s="84">
        <v>381429</v>
      </c>
      <c r="M956" s="85"/>
      <c r="N956" s="84">
        <v>334103</v>
      </c>
      <c r="O956" s="85"/>
      <c r="P956" s="88">
        <v>394090</v>
      </c>
      <c r="Q956" s="89"/>
      <c r="R956" s="88">
        <v>454788</v>
      </c>
      <c r="S956" s="90"/>
      <c r="T956" s="88">
        <v>451197</v>
      </c>
      <c r="V956" s="88">
        <v>469500</v>
      </c>
      <c r="X956" s="88">
        <v>501450</v>
      </c>
      <c r="Z956" s="88">
        <v>496115</v>
      </c>
      <c r="AA956" s="11"/>
      <c r="AB956" s="88">
        <v>512472</v>
      </c>
      <c r="AC956" s="11"/>
    </row>
    <row r="957" spans="1:29" ht="12" customHeight="1">
      <c r="A957" s="1">
        <f t="shared" si="14"/>
        <v>957</v>
      </c>
      <c r="B957" s="95" t="s">
        <v>985</v>
      </c>
      <c r="C957" s="75"/>
      <c r="D957" s="79"/>
      <c r="E957" s="77"/>
      <c r="F957" s="79"/>
      <c r="G957" s="77"/>
      <c r="H957" s="79"/>
      <c r="I957" s="77"/>
      <c r="J957" s="79"/>
      <c r="K957" s="77"/>
      <c r="L957" s="76"/>
      <c r="M957" s="77"/>
      <c r="N957" s="76"/>
      <c r="O957" s="77"/>
      <c r="P957" s="80"/>
      <c r="Q957" s="81"/>
      <c r="R957" s="80"/>
      <c r="T957" s="88"/>
      <c r="V957" s="88"/>
      <c r="AA957" s="11"/>
      <c r="AC957" s="11"/>
    </row>
    <row r="958" spans="1:29" s="73" customFormat="1" ht="30" customHeight="1">
      <c r="A958" s="1">
        <f t="shared" si="14"/>
        <v>958</v>
      </c>
      <c r="B958" s="263" t="s">
        <v>986</v>
      </c>
      <c r="C958" s="263"/>
      <c r="D958" s="263"/>
      <c r="E958" s="263"/>
      <c r="F958" s="263"/>
      <c r="G958" s="263"/>
      <c r="H958" s="263"/>
      <c r="I958" s="263"/>
      <c r="J958" s="263"/>
      <c r="K958" s="263"/>
      <c r="L958" s="263"/>
      <c r="M958" s="263"/>
      <c r="N958" s="263"/>
      <c r="O958" s="263"/>
      <c r="P958" s="263"/>
      <c r="Q958" s="263"/>
      <c r="R958" s="263"/>
      <c r="S958" s="263"/>
      <c r="T958" s="263"/>
      <c r="U958" s="263"/>
      <c r="V958" s="263"/>
      <c r="W958" s="263"/>
      <c r="X958" s="263"/>
      <c r="Y958" s="263"/>
      <c r="Z958" s="263"/>
      <c r="AA958" s="263"/>
      <c r="AB958" s="264"/>
      <c r="AC958" s="264"/>
    </row>
    <row r="959" spans="1:29" s="73" customFormat="1" ht="20.100000000000001" customHeight="1">
      <c r="A959" s="1">
        <f t="shared" si="14"/>
        <v>959</v>
      </c>
      <c r="B959" s="265" t="s">
        <v>987</v>
      </c>
      <c r="C959" s="265"/>
      <c r="D959" s="265"/>
      <c r="E959" s="265"/>
      <c r="F959" s="265"/>
      <c r="G959" s="265"/>
      <c r="H959" s="265"/>
      <c r="I959" s="265"/>
      <c r="J959" s="265"/>
      <c r="K959" s="265"/>
      <c r="L959" s="265"/>
      <c r="M959" s="265"/>
      <c r="N959" s="265"/>
      <c r="O959" s="265"/>
      <c r="P959" s="265"/>
      <c r="Q959" s="265"/>
      <c r="R959" s="265"/>
      <c r="S959" s="265"/>
      <c r="T959" s="265"/>
      <c r="U959" s="265"/>
      <c r="V959" s="265"/>
      <c r="W959" s="265"/>
      <c r="X959" s="265"/>
      <c r="Y959" s="265"/>
      <c r="Z959" s="265"/>
      <c r="AA959" s="265"/>
      <c r="AB959" s="264"/>
      <c r="AC959" s="264"/>
    </row>
    <row r="960" spans="1:29" ht="15" customHeight="1">
      <c r="A960" s="1">
        <f t="shared" si="14"/>
        <v>960</v>
      </c>
      <c r="B960" s="126" t="s">
        <v>988</v>
      </c>
      <c r="C960" s="75" t="s">
        <v>21</v>
      </c>
      <c r="D960" s="87">
        <v>6491867</v>
      </c>
      <c r="E960" s="85"/>
      <c r="F960" s="87">
        <v>4476622</v>
      </c>
      <c r="G960" s="85"/>
      <c r="H960" s="84">
        <v>5332632</v>
      </c>
      <c r="I960" s="85"/>
      <c r="J960" s="84">
        <v>5804418</v>
      </c>
      <c r="K960" s="85"/>
      <c r="L960" s="84">
        <v>4933781</v>
      </c>
      <c r="M960" s="85"/>
      <c r="N960" s="84">
        <v>2983500</v>
      </c>
      <c r="O960" s="85"/>
      <c r="P960" s="88">
        <v>3637995</v>
      </c>
      <c r="Q960" s="89"/>
      <c r="R960" s="88">
        <v>3974930</v>
      </c>
      <c r="S960" s="90"/>
      <c r="T960" s="88">
        <v>3943968</v>
      </c>
      <c r="V960" s="88">
        <v>4013877</v>
      </c>
      <c r="X960" s="88">
        <v>4639571</v>
      </c>
      <c r="Z960" s="88">
        <v>4826492</v>
      </c>
      <c r="AA960" s="11"/>
      <c r="AB960" s="88">
        <v>4679616</v>
      </c>
      <c r="AC960" s="11"/>
    </row>
    <row r="961" spans="1:29" ht="12" customHeight="1">
      <c r="A961" s="1">
        <f t="shared" si="14"/>
        <v>961</v>
      </c>
      <c r="B961" s="95" t="s">
        <v>989</v>
      </c>
      <c r="C961" s="75"/>
      <c r="D961" s="87"/>
      <c r="E961" s="85"/>
      <c r="F961" s="87"/>
      <c r="G961" s="85"/>
      <c r="H961" s="87"/>
      <c r="I961" s="85"/>
      <c r="J961" s="84"/>
      <c r="K961" s="85"/>
      <c r="L961" s="84"/>
      <c r="M961" s="85"/>
      <c r="N961" s="84"/>
      <c r="O961" s="85"/>
      <c r="P961" s="88"/>
      <c r="Q961" s="89"/>
      <c r="R961" s="88"/>
      <c r="S961" s="90"/>
      <c r="T961" s="88"/>
      <c r="V961" s="185"/>
      <c r="AA961" s="11"/>
      <c r="AC961" s="11"/>
    </row>
    <row r="962" spans="1:29" ht="15" customHeight="1">
      <c r="A962" s="1">
        <f t="shared" si="14"/>
        <v>962</v>
      </c>
      <c r="B962" s="126" t="s">
        <v>990</v>
      </c>
      <c r="C962" s="75" t="s">
        <v>21</v>
      </c>
      <c r="D962" s="87">
        <v>55969</v>
      </c>
      <c r="E962" s="176"/>
      <c r="F962" s="87">
        <v>65118</v>
      </c>
      <c r="G962" s="176"/>
      <c r="H962" s="87">
        <v>13034</v>
      </c>
      <c r="I962" s="176"/>
      <c r="J962" s="84">
        <v>58538</v>
      </c>
      <c r="K962" s="176"/>
      <c r="L962" s="84">
        <v>56031</v>
      </c>
      <c r="M962" s="176"/>
      <c r="N962" s="88">
        <v>9673</v>
      </c>
      <c r="O962" s="176"/>
      <c r="P962" s="88">
        <v>53206</v>
      </c>
      <c r="Q962" s="89"/>
      <c r="R962" s="88">
        <v>72668</v>
      </c>
      <c r="S962" s="90"/>
      <c r="T962" s="88">
        <v>78115</v>
      </c>
      <c r="V962" s="88">
        <v>73589</v>
      </c>
      <c r="X962" s="88">
        <v>62878</v>
      </c>
      <c r="Z962" s="88">
        <v>77754</v>
      </c>
      <c r="AA962" s="11" t="s">
        <v>22</v>
      </c>
      <c r="AB962" s="88">
        <v>77682</v>
      </c>
      <c r="AC962" s="11"/>
    </row>
    <row r="963" spans="1:29" ht="12" customHeight="1">
      <c r="A963" s="1">
        <f t="shared" si="14"/>
        <v>963</v>
      </c>
      <c r="B963" s="95" t="s">
        <v>991</v>
      </c>
      <c r="C963" s="75"/>
      <c r="D963" s="87"/>
      <c r="E963" s="85"/>
      <c r="F963" s="87"/>
      <c r="G963" s="85"/>
      <c r="H963" s="87"/>
      <c r="I963" s="85"/>
      <c r="J963" s="87"/>
      <c r="K963" s="85"/>
      <c r="L963" s="84"/>
      <c r="M963" s="85"/>
      <c r="N963" s="84"/>
      <c r="O963" s="85"/>
      <c r="P963" s="88"/>
      <c r="Q963" s="89"/>
      <c r="R963" s="80"/>
      <c r="S963" s="90"/>
      <c r="T963" s="88"/>
      <c r="V963" s="88"/>
      <c r="AA963" s="11"/>
      <c r="AC963" s="11"/>
    </row>
    <row r="964" spans="1:29" s="190" customFormat="1" ht="15" customHeight="1">
      <c r="A964" s="1">
        <f t="shared" si="14"/>
        <v>964</v>
      </c>
      <c r="B964" s="126" t="s">
        <v>992</v>
      </c>
      <c r="C964" s="186" t="s">
        <v>292</v>
      </c>
      <c r="D964" s="87">
        <v>10498262</v>
      </c>
      <c r="E964" s="85"/>
      <c r="F964" s="87">
        <v>8335898</v>
      </c>
      <c r="G964" s="85"/>
      <c r="H964" s="187">
        <v>9991638</v>
      </c>
      <c r="I964" s="85"/>
      <c r="J964" s="187">
        <v>10630716</v>
      </c>
      <c r="K964" s="85"/>
      <c r="L964" s="84">
        <v>9727325</v>
      </c>
      <c r="M964" s="85"/>
      <c r="N964" s="84">
        <v>7128482</v>
      </c>
      <c r="O964" s="85"/>
      <c r="P964" s="88">
        <v>7993025</v>
      </c>
      <c r="Q964" s="89"/>
      <c r="R964" s="88">
        <v>8776458</v>
      </c>
      <c r="S964" s="90"/>
      <c r="T964" s="88">
        <v>8542514</v>
      </c>
      <c r="U964" s="188"/>
      <c r="V964" s="189">
        <v>8199353</v>
      </c>
      <c r="W964" s="188"/>
      <c r="X964" s="189">
        <v>8799731</v>
      </c>
      <c r="Y964" s="188"/>
      <c r="Z964" s="189">
        <v>9336489</v>
      </c>
      <c r="AA964" s="188" t="s">
        <v>22</v>
      </c>
      <c r="AB964" s="189">
        <v>9160660</v>
      </c>
      <c r="AC964" s="188"/>
    </row>
    <row r="965" spans="1:29" s="190" customFormat="1" ht="12" customHeight="1">
      <c r="A965" s="1">
        <f t="shared" si="14"/>
        <v>965</v>
      </c>
      <c r="B965" s="95" t="s">
        <v>993</v>
      </c>
      <c r="C965" s="186"/>
      <c r="D965" s="87"/>
      <c r="E965" s="85"/>
      <c r="F965" s="87"/>
      <c r="G965" s="85"/>
      <c r="H965" s="191"/>
      <c r="I965" s="85"/>
      <c r="J965" s="187"/>
      <c r="K965" s="85"/>
      <c r="L965" s="187"/>
      <c r="M965" s="85"/>
      <c r="N965" s="84"/>
      <c r="O965" s="85"/>
      <c r="P965" s="88"/>
      <c r="Q965" s="89"/>
      <c r="R965" s="88"/>
      <c r="S965" s="90"/>
      <c r="T965" s="88"/>
      <c r="U965" s="188"/>
      <c r="V965" s="189"/>
      <c r="W965" s="188"/>
      <c r="X965" s="189"/>
      <c r="Y965" s="188"/>
      <c r="Z965" s="189"/>
      <c r="AA965" s="188"/>
      <c r="AB965" s="189"/>
      <c r="AC965" s="188"/>
    </row>
    <row r="966" spans="1:29" ht="12" customHeight="1">
      <c r="A966" s="1">
        <f t="shared" si="14"/>
        <v>966</v>
      </c>
      <c r="B966" s="169" t="s">
        <v>395</v>
      </c>
      <c r="C966" s="75"/>
      <c r="D966" s="87"/>
      <c r="E966" s="85"/>
      <c r="F966" s="87"/>
      <c r="G966" s="85"/>
      <c r="H966" s="87"/>
      <c r="I966" s="85"/>
      <c r="J966" s="84"/>
      <c r="K966" s="85"/>
      <c r="L966" s="84"/>
      <c r="M966" s="85"/>
      <c r="N966" s="84"/>
      <c r="O966" s="85"/>
      <c r="P966" s="88"/>
      <c r="Q966" s="89"/>
      <c r="R966" s="88"/>
      <c r="S966" s="89"/>
      <c r="T966" s="13"/>
      <c r="V966" s="88"/>
      <c r="AA966" s="11"/>
      <c r="AC966" s="11"/>
    </row>
    <row r="967" spans="1:29" ht="15" customHeight="1">
      <c r="A967" s="1">
        <f t="shared" si="14"/>
        <v>967</v>
      </c>
      <c r="B967" s="126" t="s">
        <v>994</v>
      </c>
      <c r="C967" s="75" t="s">
        <v>292</v>
      </c>
      <c r="D967" s="87">
        <v>6793809</v>
      </c>
      <c r="E967" s="85"/>
      <c r="F967" s="87">
        <v>4892671</v>
      </c>
      <c r="G967" s="85"/>
      <c r="H967" s="84">
        <v>5766375</v>
      </c>
      <c r="I967" s="85"/>
      <c r="J967" s="84">
        <v>6197910</v>
      </c>
      <c r="K967" s="85"/>
      <c r="L967" s="84">
        <v>5225075</v>
      </c>
      <c r="M967" s="85"/>
      <c r="N967" s="84">
        <v>3235666</v>
      </c>
      <c r="O967" s="85"/>
      <c r="P967" s="88">
        <v>3994650</v>
      </c>
      <c r="Q967" s="89"/>
      <c r="R967" s="88">
        <v>4423604</v>
      </c>
      <c r="S967" s="89"/>
      <c r="T967" s="13">
        <v>4333168</v>
      </c>
      <c r="V967" s="88">
        <v>4520358</v>
      </c>
      <c r="X967" s="88">
        <v>5182371</v>
      </c>
      <c r="Z967" s="88">
        <v>5358991</v>
      </c>
      <c r="AA967" s="11"/>
      <c r="AB967" s="88">
        <v>5145076</v>
      </c>
      <c r="AC967" s="11"/>
    </row>
    <row r="968" spans="1:29" ht="12" customHeight="1">
      <c r="A968" s="1">
        <f t="shared" si="14"/>
        <v>968</v>
      </c>
      <c r="B968" s="95" t="s">
        <v>995</v>
      </c>
      <c r="C968" s="75"/>
      <c r="D968" s="87"/>
      <c r="E968" s="85"/>
      <c r="F968" s="87"/>
      <c r="G968" s="85"/>
      <c r="H968" s="84"/>
      <c r="I968" s="85"/>
      <c r="J968" s="84"/>
      <c r="K968" s="85"/>
      <c r="L968" s="84"/>
      <c r="M968" s="85"/>
      <c r="N968" s="84"/>
      <c r="O968" s="85"/>
      <c r="P968" s="88"/>
      <c r="Q968" s="89"/>
      <c r="R968" s="88"/>
      <c r="S968" s="89"/>
      <c r="T968" s="13"/>
      <c r="V968" s="88"/>
      <c r="AA968" s="11"/>
      <c r="AC968" s="11"/>
    </row>
    <row r="969" spans="1:29" ht="15" customHeight="1">
      <c r="A969" s="1">
        <f t="shared" si="14"/>
        <v>969</v>
      </c>
      <c r="B969" s="126" t="s">
        <v>996</v>
      </c>
      <c r="C969" s="75" t="s">
        <v>292</v>
      </c>
      <c r="D969" s="87">
        <v>3289965</v>
      </c>
      <c r="E969" s="85"/>
      <c r="F969" s="87">
        <v>3443227</v>
      </c>
      <c r="G969" s="85"/>
      <c r="H969" s="84">
        <v>4225253</v>
      </c>
      <c r="I969" s="85"/>
      <c r="J969" s="84">
        <v>4432806</v>
      </c>
      <c r="K969" s="85"/>
      <c r="L969" s="84">
        <v>4502250</v>
      </c>
      <c r="M969" s="85"/>
      <c r="N969" s="84">
        <v>3892816</v>
      </c>
      <c r="O969" s="85"/>
      <c r="P969" s="88">
        <v>4001427</v>
      </c>
      <c r="Q969" s="89"/>
      <c r="R969" s="88">
        <v>4352854</v>
      </c>
      <c r="S969" s="89"/>
      <c r="T969" s="13">
        <v>4209346</v>
      </c>
      <c r="V969" s="88">
        <v>3678994</v>
      </c>
      <c r="X969" s="88">
        <v>3617102</v>
      </c>
      <c r="Z969" s="88">
        <v>3977479</v>
      </c>
      <c r="AA969" s="11" t="s">
        <v>22</v>
      </c>
      <c r="AB969" s="88">
        <v>4015584</v>
      </c>
      <c r="AC969" s="11"/>
    </row>
    <row r="970" spans="1:29" ht="12" customHeight="1">
      <c r="A970" s="1">
        <f t="shared" si="14"/>
        <v>970</v>
      </c>
      <c r="B970" s="95" t="s">
        <v>997</v>
      </c>
      <c r="C970" s="75"/>
      <c r="D970" s="87"/>
      <c r="E970" s="85"/>
      <c r="F970" s="87"/>
      <c r="G970" s="85"/>
      <c r="H970" s="84"/>
      <c r="I970" s="85"/>
      <c r="J970" s="84"/>
      <c r="K970" s="85"/>
      <c r="L970" s="84"/>
      <c r="M970" s="85"/>
      <c r="N970" s="84"/>
      <c r="O970" s="85"/>
      <c r="P970" s="88"/>
      <c r="Q970" s="89"/>
      <c r="R970" s="88"/>
      <c r="S970" s="89"/>
      <c r="T970" s="13"/>
      <c r="V970" s="88"/>
      <c r="AA970" s="11"/>
      <c r="AC970" s="11"/>
    </row>
    <row r="971" spans="1:29" ht="15" customHeight="1">
      <c r="A971" s="1">
        <f t="shared" ref="A971:A1051" si="15">ROW(A971)</f>
        <v>971</v>
      </c>
      <c r="B971" s="126" t="s">
        <v>998</v>
      </c>
      <c r="C971" s="75" t="s">
        <v>21</v>
      </c>
      <c r="D971" s="87">
        <v>7470204</v>
      </c>
      <c r="E971" s="85"/>
      <c r="F971" s="87">
        <v>6207215</v>
      </c>
      <c r="G971" s="85"/>
      <c r="H971" s="84">
        <v>7681506</v>
      </c>
      <c r="I971" s="85"/>
      <c r="J971" s="84">
        <v>8011493</v>
      </c>
      <c r="K971" s="85"/>
      <c r="L971" s="84">
        <v>7609775</v>
      </c>
      <c r="M971" s="85"/>
      <c r="N971" s="84">
        <v>6231674</v>
      </c>
      <c r="O971" s="85"/>
      <c r="P971" s="88">
        <v>6657900</v>
      </c>
      <c r="Q971" s="89"/>
      <c r="R971" s="88">
        <v>7503982</v>
      </c>
      <c r="S971" s="89"/>
      <c r="T971" s="124">
        <v>7881625</v>
      </c>
      <c r="V971" s="88">
        <v>7660032</v>
      </c>
      <c r="X971" s="88">
        <v>7984650</v>
      </c>
      <c r="Z971" s="88">
        <v>8345207</v>
      </c>
      <c r="AA971" s="11" t="s">
        <v>22</v>
      </c>
      <c r="AB971" s="88">
        <v>8793052</v>
      </c>
      <c r="AC971" s="11"/>
    </row>
    <row r="972" spans="1:29" ht="12" customHeight="1">
      <c r="A972" s="1">
        <f t="shared" si="15"/>
        <v>972</v>
      </c>
      <c r="B972" s="95" t="s">
        <v>999</v>
      </c>
      <c r="C972" s="75"/>
      <c r="D972" s="87"/>
      <c r="E972" s="85"/>
      <c r="F972" s="87"/>
      <c r="G972" s="85"/>
      <c r="H972" s="87"/>
      <c r="I972" s="85"/>
      <c r="J972" s="84"/>
      <c r="K972" s="85"/>
      <c r="L972" s="84"/>
      <c r="M972" s="85"/>
      <c r="N972" s="84"/>
      <c r="O972" s="85"/>
      <c r="P972" s="88"/>
      <c r="Q972" s="89"/>
      <c r="R972" s="88"/>
      <c r="S972" s="89"/>
      <c r="T972" s="13"/>
      <c r="V972" s="88"/>
      <c r="AA972" s="11"/>
      <c r="AC972" s="11"/>
    </row>
    <row r="973" spans="1:29" ht="12" customHeight="1">
      <c r="A973" s="1">
        <f t="shared" si="15"/>
        <v>973</v>
      </c>
      <c r="B973" s="169" t="s">
        <v>395</v>
      </c>
      <c r="C973" s="75"/>
      <c r="D973" s="87"/>
      <c r="E973" s="85"/>
      <c r="F973" s="87"/>
      <c r="G973" s="85"/>
      <c r="H973" s="87"/>
      <c r="I973" s="85"/>
      <c r="J973" s="84"/>
      <c r="K973" s="85"/>
      <c r="L973" s="84"/>
      <c r="M973" s="85"/>
      <c r="N973" s="84"/>
      <c r="O973" s="85"/>
      <c r="P973" s="88"/>
      <c r="Q973" s="89"/>
      <c r="R973" s="88"/>
      <c r="S973" s="89"/>
      <c r="T973" s="13"/>
      <c r="V973" s="88"/>
      <c r="AA973" s="11"/>
      <c r="AC973" s="11"/>
    </row>
    <row r="974" spans="1:29" ht="15" customHeight="1">
      <c r="A974" s="1">
        <f t="shared" si="15"/>
        <v>974</v>
      </c>
      <c r="B974" s="126" t="s">
        <v>1000</v>
      </c>
      <c r="C974" s="75" t="s">
        <v>292</v>
      </c>
      <c r="D974" s="87">
        <v>3048201</v>
      </c>
      <c r="E974" s="85"/>
      <c r="F974" s="87">
        <v>1796431</v>
      </c>
      <c r="G974" s="85"/>
      <c r="H974" s="84">
        <v>2388828</v>
      </c>
      <c r="I974" s="85"/>
      <c r="J974" s="84">
        <v>2606021</v>
      </c>
      <c r="K974" s="85"/>
      <c r="L974" s="84">
        <v>2473908</v>
      </c>
      <c r="M974" s="85"/>
      <c r="N974" s="84">
        <v>1917627</v>
      </c>
      <c r="O974" s="85"/>
      <c r="P974" s="88">
        <v>2113338</v>
      </c>
      <c r="Q974" s="89"/>
      <c r="R974" s="88">
        <v>2295593</v>
      </c>
      <c r="S974" s="89"/>
      <c r="T974" s="13">
        <v>1969247</v>
      </c>
      <c r="V974" s="88">
        <v>2147422</v>
      </c>
      <c r="W974" s="90"/>
      <c r="X974" s="88">
        <v>2210688</v>
      </c>
      <c r="Z974" s="88">
        <v>2371099</v>
      </c>
      <c r="AA974" s="11"/>
      <c r="AB974" s="88">
        <v>2504150</v>
      </c>
      <c r="AC974" s="11"/>
    </row>
    <row r="975" spans="1:29" ht="12" customHeight="1">
      <c r="A975" s="1">
        <f t="shared" si="15"/>
        <v>975</v>
      </c>
      <c r="B975" s="95" t="s">
        <v>1001</v>
      </c>
      <c r="C975" s="75"/>
      <c r="D975" s="87"/>
      <c r="E975" s="85"/>
      <c r="F975" s="87"/>
      <c r="G975" s="85"/>
      <c r="H975" s="84"/>
      <c r="I975" s="85"/>
      <c r="J975" s="84"/>
      <c r="K975" s="85"/>
      <c r="L975" s="84"/>
      <c r="M975" s="85"/>
      <c r="N975" s="84"/>
      <c r="O975" s="85"/>
      <c r="P975" s="88"/>
      <c r="Q975" s="89"/>
      <c r="R975" s="80"/>
      <c r="S975" s="89"/>
      <c r="T975" s="13"/>
      <c r="V975" s="88"/>
      <c r="W975" s="90"/>
      <c r="AA975" s="11"/>
      <c r="AC975" s="11"/>
    </row>
    <row r="976" spans="1:29" ht="15" customHeight="1">
      <c r="A976" s="1">
        <f t="shared" si="15"/>
        <v>976</v>
      </c>
      <c r="B976" s="126" t="s">
        <v>1002</v>
      </c>
      <c r="C976" s="75" t="s">
        <v>21</v>
      </c>
      <c r="D976" s="87">
        <v>875168</v>
      </c>
      <c r="E976" s="85"/>
      <c r="F976" s="87">
        <v>750304</v>
      </c>
      <c r="G976" s="85"/>
      <c r="H976" s="84">
        <v>997508</v>
      </c>
      <c r="I976" s="85"/>
      <c r="J976" s="84">
        <v>1162283</v>
      </c>
      <c r="K976" s="85"/>
      <c r="L976" s="84">
        <v>1117648</v>
      </c>
      <c r="M976" s="85"/>
      <c r="N976" s="84">
        <v>584642</v>
      </c>
      <c r="O976" s="85"/>
      <c r="P976" s="88">
        <v>513363</v>
      </c>
      <c r="Q976" s="89"/>
      <c r="R976" s="137">
        <v>519000</v>
      </c>
      <c r="S976" s="89"/>
      <c r="T976" s="13">
        <v>812651</v>
      </c>
      <c r="V976" s="88">
        <v>893819</v>
      </c>
      <c r="W976" s="90"/>
      <c r="X976" s="88">
        <v>974905</v>
      </c>
      <c r="Z976" s="88">
        <v>1058546</v>
      </c>
      <c r="AA976" s="11" t="s">
        <v>22</v>
      </c>
      <c r="AB976" s="88">
        <v>1125240</v>
      </c>
      <c r="AC976" s="11"/>
    </row>
    <row r="977" spans="1:29" ht="12" customHeight="1">
      <c r="A977" s="1">
        <f t="shared" si="15"/>
        <v>977</v>
      </c>
      <c r="B977" s="95" t="s">
        <v>1003</v>
      </c>
      <c r="C977" s="75"/>
      <c r="D977" s="87"/>
      <c r="E977" s="85"/>
      <c r="F977" s="87"/>
      <c r="G977" s="85"/>
      <c r="H977" s="84"/>
      <c r="I977" s="85"/>
      <c r="J977" s="84"/>
      <c r="K977" s="85"/>
      <c r="L977" s="84"/>
      <c r="M977" s="85"/>
      <c r="N977" s="84"/>
      <c r="O977" s="85"/>
      <c r="P977" s="88"/>
      <c r="Q977" s="89"/>
      <c r="R977" s="80"/>
      <c r="S977" s="89"/>
      <c r="T977" s="13"/>
      <c r="V977" s="88"/>
      <c r="W977" s="90"/>
      <c r="AA977" s="11"/>
      <c r="AC977" s="11"/>
    </row>
    <row r="978" spans="1:29" ht="15" customHeight="1">
      <c r="A978" s="1">
        <f t="shared" si="15"/>
        <v>978</v>
      </c>
      <c r="B978" s="126" t="s">
        <v>1004</v>
      </c>
      <c r="C978" s="75" t="s">
        <v>21</v>
      </c>
      <c r="D978" s="87">
        <v>4483268</v>
      </c>
      <c r="E978" s="85"/>
      <c r="F978" s="87">
        <v>3921377</v>
      </c>
      <c r="G978" s="85"/>
      <c r="H978" s="84">
        <v>4734972</v>
      </c>
      <c r="I978" s="85"/>
      <c r="J978" s="84">
        <v>4922891</v>
      </c>
      <c r="K978" s="85"/>
      <c r="L978" s="84">
        <v>4774564</v>
      </c>
      <c r="M978" s="85"/>
      <c r="N978" s="84">
        <v>4102373</v>
      </c>
      <c r="O978" s="85"/>
      <c r="P978" s="88">
        <v>4533947</v>
      </c>
      <c r="Q978" s="89"/>
      <c r="R978" s="137">
        <v>4906147</v>
      </c>
      <c r="S978" s="89"/>
      <c r="T978" s="13">
        <v>3441880</v>
      </c>
      <c r="V978" s="88">
        <v>3457697</v>
      </c>
      <c r="W978" s="90"/>
      <c r="X978" s="88">
        <v>3750647</v>
      </c>
      <c r="Z978" s="88">
        <v>3876524</v>
      </c>
      <c r="AA978" s="11" t="s">
        <v>22</v>
      </c>
      <c r="AB978" s="88">
        <v>4096547</v>
      </c>
      <c r="AC978" s="11"/>
    </row>
    <row r="979" spans="1:29" ht="12" customHeight="1">
      <c r="A979" s="1">
        <f t="shared" si="15"/>
        <v>979</v>
      </c>
      <c r="B979" s="95" t="s">
        <v>1005</v>
      </c>
      <c r="C979" s="75"/>
      <c r="D979" s="87"/>
      <c r="E979" s="85"/>
      <c r="F979" s="87"/>
      <c r="G979" s="85"/>
      <c r="H979" s="84"/>
      <c r="I979" s="85"/>
      <c r="J979" s="84"/>
      <c r="K979" s="85"/>
      <c r="L979" s="84"/>
      <c r="M979" s="85"/>
      <c r="N979" s="84"/>
      <c r="O979" s="85"/>
      <c r="P979" s="88"/>
      <c r="Q979" s="89"/>
      <c r="R979" s="80"/>
      <c r="S979" s="89"/>
      <c r="T979" s="13"/>
      <c r="V979" s="88"/>
      <c r="W979" s="90"/>
      <c r="AA979" s="11"/>
      <c r="AC979" s="11"/>
    </row>
    <row r="980" spans="1:29" ht="15" customHeight="1">
      <c r="A980" s="1">
        <f t="shared" si="15"/>
        <v>980</v>
      </c>
      <c r="B980" s="126" t="s">
        <v>1006</v>
      </c>
      <c r="C980" s="75" t="s">
        <v>21</v>
      </c>
      <c r="D980" s="87">
        <v>952849</v>
      </c>
      <c r="E980" s="85"/>
      <c r="F980" s="87">
        <v>811644</v>
      </c>
      <c r="G980" s="85"/>
      <c r="H980" s="84">
        <v>920904</v>
      </c>
      <c r="I980" s="85"/>
      <c r="J980" s="84">
        <v>898419</v>
      </c>
      <c r="K980" s="85"/>
      <c r="L980" s="84">
        <v>689369</v>
      </c>
      <c r="M980" s="85"/>
      <c r="N980" s="84">
        <v>557751</v>
      </c>
      <c r="O980" s="85"/>
      <c r="P980" s="88">
        <v>834722</v>
      </c>
      <c r="Q980" s="89"/>
      <c r="R980" s="137">
        <v>806612</v>
      </c>
      <c r="S980" s="89"/>
      <c r="T980" s="124">
        <v>1353478</v>
      </c>
      <c r="V980" s="88">
        <v>1460317</v>
      </c>
      <c r="W980" s="90"/>
      <c r="X980" s="88">
        <v>1640373</v>
      </c>
      <c r="Z980" s="88">
        <v>1704519</v>
      </c>
      <c r="AA980" s="11" t="s">
        <v>22</v>
      </c>
      <c r="AB980" s="88">
        <v>1741539</v>
      </c>
      <c r="AC980" s="11"/>
    </row>
    <row r="981" spans="1:29" ht="12" customHeight="1">
      <c r="A981" s="1">
        <f t="shared" si="15"/>
        <v>981</v>
      </c>
      <c r="B981" s="95" t="s">
        <v>1007</v>
      </c>
      <c r="C981" s="75"/>
      <c r="D981" s="87"/>
      <c r="E981" s="85"/>
      <c r="F981" s="87"/>
      <c r="G981" s="85"/>
      <c r="H981" s="84"/>
      <c r="I981" s="85"/>
      <c r="J981" s="84"/>
      <c r="K981" s="85"/>
      <c r="L981" s="84"/>
      <c r="M981" s="85"/>
      <c r="N981" s="84"/>
      <c r="O981" s="85"/>
      <c r="P981" s="88"/>
      <c r="Q981" s="89"/>
      <c r="R981" s="80"/>
      <c r="S981" s="89"/>
      <c r="T981" s="13"/>
      <c r="V981" s="88"/>
      <c r="W981" s="90"/>
      <c r="AA981" s="11"/>
      <c r="AC981" s="11"/>
    </row>
    <row r="982" spans="1:29" ht="15" customHeight="1">
      <c r="A982" s="1">
        <f t="shared" si="15"/>
        <v>982</v>
      </c>
      <c r="B982" s="126" t="s">
        <v>1008</v>
      </c>
      <c r="C982" s="75" t="s">
        <v>21</v>
      </c>
      <c r="D982" s="87">
        <v>490733</v>
      </c>
      <c r="E982" s="85"/>
      <c r="F982" s="87">
        <v>452372</v>
      </c>
      <c r="G982" s="85"/>
      <c r="H982" s="84">
        <v>508910</v>
      </c>
      <c r="I982" s="85"/>
      <c r="J982" s="84">
        <v>436340</v>
      </c>
      <c r="K982" s="85"/>
      <c r="L982" s="84">
        <v>437392</v>
      </c>
      <c r="M982" s="85"/>
      <c r="N982" s="84">
        <v>395932</v>
      </c>
      <c r="O982" s="85"/>
      <c r="P982" s="88">
        <v>455158</v>
      </c>
      <c r="Q982" s="89"/>
      <c r="R982" s="137">
        <v>453110</v>
      </c>
      <c r="S982" s="89"/>
      <c r="T982" s="124">
        <v>676292</v>
      </c>
      <c r="V982" s="88">
        <v>681570</v>
      </c>
      <c r="W982" s="90"/>
      <c r="X982" s="88">
        <v>768852</v>
      </c>
      <c r="Z982" s="88">
        <v>754575</v>
      </c>
      <c r="AA982" s="11"/>
      <c r="AB982" s="88">
        <v>830670</v>
      </c>
      <c r="AC982" s="11"/>
    </row>
    <row r="983" spans="1:29" ht="12" customHeight="1">
      <c r="A983" s="1">
        <f t="shared" si="15"/>
        <v>983</v>
      </c>
      <c r="B983" s="95" t="s">
        <v>1009</v>
      </c>
      <c r="C983" s="75"/>
      <c r="D983" s="87"/>
      <c r="E983" s="85"/>
      <c r="F983" s="87"/>
      <c r="G983" s="85"/>
      <c r="H983" s="84"/>
      <c r="I983" s="85"/>
      <c r="J983" s="84"/>
      <c r="K983" s="85"/>
      <c r="L983" s="84"/>
      <c r="M983" s="85"/>
      <c r="N983" s="84"/>
      <c r="O983" s="85"/>
      <c r="P983" s="88"/>
      <c r="Q983" s="89"/>
      <c r="R983" s="80"/>
      <c r="S983" s="89"/>
      <c r="T983" s="13"/>
      <c r="V983" s="185"/>
      <c r="AA983" s="11"/>
      <c r="AC983" s="11"/>
    </row>
    <row r="984" spans="1:29" ht="15" customHeight="1">
      <c r="A984" s="1">
        <f t="shared" si="15"/>
        <v>984</v>
      </c>
      <c r="B984" s="126" t="s">
        <v>1010</v>
      </c>
      <c r="C984" s="75" t="s">
        <v>21</v>
      </c>
      <c r="D984" s="87">
        <v>1007033</v>
      </c>
      <c r="E984" s="85"/>
      <c r="F984" s="87">
        <v>812434</v>
      </c>
      <c r="G984" s="85"/>
      <c r="H984" s="84">
        <v>935721</v>
      </c>
      <c r="I984" s="85"/>
      <c r="J984" s="84">
        <v>871636</v>
      </c>
      <c r="K984" s="85"/>
      <c r="L984" s="84">
        <v>1041194</v>
      </c>
      <c r="M984" s="85"/>
      <c r="N984" s="84">
        <v>996465</v>
      </c>
      <c r="O984" s="85"/>
      <c r="P984" s="88">
        <v>1126908</v>
      </c>
      <c r="Q984" s="89"/>
      <c r="R984" s="137">
        <v>1149802</v>
      </c>
      <c r="S984" s="89"/>
      <c r="T984" s="124">
        <v>1209989</v>
      </c>
      <c r="V984" s="88">
        <v>1124910</v>
      </c>
      <c r="X984" s="88">
        <v>1061904</v>
      </c>
      <c r="Z984" s="88">
        <v>1164471</v>
      </c>
      <c r="AA984" s="11"/>
      <c r="AB984" s="88">
        <v>1208000</v>
      </c>
      <c r="AC984" s="11"/>
    </row>
    <row r="985" spans="1:29" ht="12" customHeight="1">
      <c r="A985" s="1">
        <f t="shared" si="15"/>
        <v>985</v>
      </c>
      <c r="B985" s="95" t="s">
        <v>1011</v>
      </c>
      <c r="C985" s="75"/>
      <c r="D985" s="87"/>
      <c r="E985" s="85"/>
      <c r="F985" s="87"/>
      <c r="G985" s="85"/>
      <c r="H985" s="84"/>
      <c r="I985" s="85"/>
      <c r="J985" s="84"/>
      <c r="K985" s="85"/>
      <c r="L985" s="84"/>
      <c r="M985" s="85"/>
      <c r="N985" s="84"/>
      <c r="O985" s="85"/>
      <c r="P985" s="88"/>
      <c r="Q985" s="89"/>
      <c r="R985" s="80"/>
      <c r="S985" s="89"/>
      <c r="T985" s="13"/>
      <c r="V985" s="185"/>
      <c r="AA985" s="11"/>
      <c r="AC985" s="11"/>
    </row>
    <row r="986" spans="1:29" ht="15" customHeight="1">
      <c r="A986" s="1">
        <f t="shared" si="15"/>
        <v>986</v>
      </c>
      <c r="B986" s="126" t="s">
        <v>1012</v>
      </c>
      <c r="C986" s="75" t="s">
        <v>21</v>
      </c>
      <c r="D986" s="87">
        <v>1587944</v>
      </c>
      <c r="E986" s="85"/>
      <c r="F986" s="87">
        <v>1438544</v>
      </c>
      <c r="G986" s="85"/>
      <c r="H986" s="84">
        <v>1786345</v>
      </c>
      <c r="I986" s="85"/>
      <c r="J986" s="84">
        <v>2001733</v>
      </c>
      <c r="K986" s="85"/>
      <c r="L986" s="84">
        <v>1929372</v>
      </c>
      <c r="M986" s="85"/>
      <c r="N986" s="84">
        <v>1849317</v>
      </c>
      <c r="O986" s="85"/>
      <c r="P986" s="88">
        <v>1897333</v>
      </c>
      <c r="Q986" s="89"/>
      <c r="R986" s="137">
        <v>2181439</v>
      </c>
      <c r="S986" s="89"/>
      <c r="T986" s="124">
        <v>3211415</v>
      </c>
      <c r="V986" s="88">
        <v>3189266</v>
      </c>
      <c r="X986" s="88">
        <v>3323084</v>
      </c>
      <c r="Z986" s="88">
        <v>3401842</v>
      </c>
      <c r="AA986" s="11"/>
      <c r="AB986" s="88">
        <v>3622196</v>
      </c>
      <c r="AC986" s="11"/>
    </row>
    <row r="987" spans="1:29" ht="12" customHeight="1">
      <c r="A987" s="1">
        <f t="shared" si="15"/>
        <v>987</v>
      </c>
      <c r="B987" s="95" t="s">
        <v>1013</v>
      </c>
      <c r="C987" s="75"/>
      <c r="D987" s="87"/>
      <c r="E987" s="85"/>
      <c r="F987" s="87"/>
      <c r="G987" s="85"/>
      <c r="H987" s="84"/>
      <c r="I987" s="85"/>
      <c r="J987" s="84"/>
      <c r="K987" s="85"/>
      <c r="L987" s="84"/>
      <c r="M987" s="85"/>
      <c r="N987" s="84"/>
      <c r="O987" s="85"/>
      <c r="P987" s="88"/>
      <c r="Q987" s="89"/>
      <c r="R987" s="80"/>
      <c r="S987" s="89"/>
      <c r="T987" s="13"/>
      <c r="V987" s="185"/>
      <c r="AA987" s="11"/>
      <c r="AC987" s="11"/>
    </row>
    <row r="988" spans="1:29" ht="15" customHeight="1">
      <c r="A988" s="1">
        <f t="shared" si="15"/>
        <v>988</v>
      </c>
      <c r="B988" s="126" t="s">
        <v>1014</v>
      </c>
      <c r="C988" s="75" t="s">
        <v>21</v>
      </c>
      <c r="D988" s="87">
        <v>199179</v>
      </c>
      <c r="E988" s="85"/>
      <c r="F988" s="87">
        <v>168956</v>
      </c>
      <c r="G988" s="85"/>
      <c r="H988" s="84">
        <v>232082</v>
      </c>
      <c r="I988" s="85"/>
      <c r="J988" s="84">
        <v>223637</v>
      </c>
      <c r="K988" s="85"/>
      <c r="L988" s="84">
        <v>128344</v>
      </c>
      <c r="M988" s="85"/>
      <c r="N988" s="84">
        <v>164300</v>
      </c>
      <c r="O988" s="85"/>
      <c r="P988" s="88">
        <v>259849</v>
      </c>
      <c r="Q988" s="89"/>
      <c r="R988" s="137">
        <v>245930</v>
      </c>
      <c r="S988" s="89"/>
      <c r="T988" s="124">
        <v>157644</v>
      </c>
      <c r="V988" s="88">
        <v>176399</v>
      </c>
      <c r="X988" s="88">
        <v>321637</v>
      </c>
      <c r="Z988" s="88">
        <v>363941</v>
      </c>
      <c r="AA988" s="11" t="s">
        <v>22</v>
      </c>
      <c r="AB988" s="88">
        <v>338151</v>
      </c>
      <c r="AC988" s="11"/>
    </row>
    <row r="989" spans="1:29" ht="12" customHeight="1">
      <c r="A989" s="1">
        <f t="shared" si="15"/>
        <v>989</v>
      </c>
      <c r="B989" s="95" t="s">
        <v>1015</v>
      </c>
      <c r="C989" s="75"/>
      <c r="D989" s="87"/>
      <c r="E989" s="85"/>
      <c r="F989" s="87"/>
      <c r="G989" s="85"/>
      <c r="H989" s="84"/>
      <c r="I989" s="85"/>
      <c r="J989" s="84"/>
      <c r="K989" s="85"/>
      <c r="L989" s="84"/>
      <c r="M989" s="85"/>
      <c r="N989" s="84"/>
      <c r="O989" s="85"/>
      <c r="P989" s="88"/>
      <c r="Q989" s="89"/>
      <c r="R989" s="80"/>
      <c r="S989" s="89"/>
      <c r="T989" s="13"/>
      <c r="V989" s="185"/>
      <c r="AA989" s="11"/>
      <c r="AC989" s="11"/>
    </row>
    <row r="990" spans="1:29" ht="15" customHeight="1">
      <c r="A990" s="1">
        <f t="shared" si="15"/>
        <v>990</v>
      </c>
      <c r="B990" s="126" t="s">
        <v>1016</v>
      </c>
      <c r="C990" s="75" t="s">
        <v>21</v>
      </c>
      <c r="D990" s="87">
        <v>483364</v>
      </c>
      <c r="E990" s="85"/>
      <c r="F990" s="87">
        <v>379958</v>
      </c>
      <c r="G990" s="85"/>
      <c r="H990" s="84">
        <v>416739</v>
      </c>
      <c r="I990" s="85"/>
      <c r="J990" s="84">
        <v>400853</v>
      </c>
      <c r="K990" s="85"/>
      <c r="L990" s="84">
        <v>408714</v>
      </c>
      <c r="M990" s="85"/>
      <c r="N990" s="84">
        <v>346551</v>
      </c>
      <c r="O990" s="85"/>
      <c r="P990" s="88">
        <v>383750</v>
      </c>
      <c r="Q990" s="89"/>
      <c r="R990" s="137">
        <v>407823.4</v>
      </c>
      <c r="S990" s="89"/>
      <c r="T990" s="124">
        <v>592208</v>
      </c>
      <c r="V990" s="88">
        <v>607386</v>
      </c>
      <c r="X990" s="88">
        <v>646900</v>
      </c>
      <c r="Z990" s="88">
        <v>686249</v>
      </c>
      <c r="AA990" s="11"/>
      <c r="AB990" s="88">
        <v>731792</v>
      </c>
      <c r="AC990" s="11"/>
    </row>
    <row r="991" spans="1:29" ht="12" customHeight="1">
      <c r="A991" s="1">
        <f t="shared" si="15"/>
        <v>991</v>
      </c>
      <c r="B991" s="95" t="s">
        <v>1017</v>
      </c>
      <c r="C991" s="75"/>
      <c r="D991" s="87"/>
      <c r="E991" s="85"/>
      <c r="F991" s="87"/>
      <c r="G991" s="85"/>
      <c r="H991" s="84"/>
      <c r="I991" s="85"/>
      <c r="J991" s="84"/>
      <c r="K991" s="85"/>
      <c r="L991" s="84"/>
      <c r="M991" s="85"/>
      <c r="N991" s="84"/>
      <c r="O991" s="85"/>
      <c r="P991" s="88"/>
      <c r="Q991" s="89"/>
      <c r="R991" s="80"/>
      <c r="S991" s="89"/>
      <c r="T991" s="13"/>
      <c r="V991" s="185"/>
      <c r="AA991" s="11"/>
      <c r="AC991" s="11"/>
    </row>
    <row r="992" spans="1:29" ht="12" customHeight="1">
      <c r="A992" s="1">
        <f t="shared" si="15"/>
        <v>992</v>
      </c>
      <c r="B992" s="154" t="s">
        <v>1018</v>
      </c>
      <c r="C992" s="75"/>
      <c r="D992" s="87"/>
      <c r="E992" s="85"/>
      <c r="F992" s="87"/>
      <c r="G992" s="85"/>
      <c r="H992" s="84"/>
      <c r="I992" s="85"/>
      <c r="J992" s="84"/>
      <c r="K992" s="85"/>
      <c r="L992" s="84"/>
      <c r="M992" s="85"/>
      <c r="N992" s="84"/>
      <c r="O992" s="85"/>
      <c r="P992" s="88"/>
      <c r="Q992" s="89"/>
      <c r="R992" s="80"/>
      <c r="S992" s="89"/>
      <c r="T992" s="13"/>
      <c r="V992" s="185"/>
      <c r="AA992" s="11"/>
      <c r="AC992" s="11"/>
    </row>
    <row r="993" spans="1:29" ht="15" customHeight="1">
      <c r="A993" s="1">
        <f t="shared" si="15"/>
        <v>993</v>
      </c>
      <c r="B993" s="126" t="s">
        <v>1019</v>
      </c>
      <c r="C993" s="75" t="s">
        <v>292</v>
      </c>
      <c r="D993" s="87">
        <v>199323</v>
      </c>
      <c r="E993" s="85"/>
      <c r="F993" s="87">
        <v>168381</v>
      </c>
      <c r="G993" s="85"/>
      <c r="H993" s="84">
        <v>210898</v>
      </c>
      <c r="I993" s="85"/>
      <c r="J993" s="84">
        <v>213803</v>
      </c>
      <c r="K993" s="85"/>
      <c r="L993" s="84">
        <v>192470</v>
      </c>
      <c r="M993" s="85"/>
      <c r="N993" s="84">
        <v>150818</v>
      </c>
      <c r="O993" s="85"/>
      <c r="P993" s="88">
        <v>158254</v>
      </c>
      <c r="Q993" s="89"/>
      <c r="R993" s="137">
        <v>165436</v>
      </c>
      <c r="S993" s="89"/>
      <c r="T993" s="124">
        <v>162269</v>
      </c>
      <c r="V993" s="88">
        <v>141237</v>
      </c>
      <c r="X993" s="88">
        <v>141588</v>
      </c>
      <c r="Z993" s="88">
        <v>125632</v>
      </c>
      <c r="AA993" s="11"/>
      <c r="AB993" s="88">
        <v>125302</v>
      </c>
      <c r="AC993" s="11"/>
    </row>
    <row r="994" spans="1:29" ht="15" customHeight="1">
      <c r="A994" s="1">
        <f t="shared" si="15"/>
        <v>994</v>
      </c>
      <c r="B994" s="95" t="s">
        <v>1020</v>
      </c>
      <c r="C994" s="75" t="s">
        <v>811</v>
      </c>
      <c r="D994" s="87">
        <v>32031</v>
      </c>
      <c r="E994" s="85"/>
      <c r="F994" s="87">
        <v>17996</v>
      </c>
      <c r="G994" s="85"/>
      <c r="H994" s="84">
        <v>22659</v>
      </c>
      <c r="I994" s="85"/>
      <c r="J994" s="84">
        <v>22708</v>
      </c>
      <c r="K994" s="85"/>
      <c r="L994" s="84">
        <v>17821</v>
      </c>
      <c r="M994" s="85"/>
      <c r="N994" s="84">
        <v>12845</v>
      </c>
      <c r="O994" s="85"/>
      <c r="P994" s="88">
        <v>14717</v>
      </c>
      <c r="Q994" s="89"/>
      <c r="R994" s="137">
        <v>18393</v>
      </c>
      <c r="S994" s="89"/>
      <c r="T994" s="124">
        <v>20500</v>
      </c>
      <c r="V994" s="88">
        <v>18903</v>
      </c>
      <c r="X994" s="88">
        <v>19398</v>
      </c>
      <c r="Z994" s="88">
        <v>18560</v>
      </c>
      <c r="AA994" s="11"/>
      <c r="AB994" s="88">
        <v>18576</v>
      </c>
      <c r="AC994" s="11"/>
    </row>
    <row r="995" spans="1:29" ht="15" customHeight="1">
      <c r="A995" s="1">
        <f t="shared" si="15"/>
        <v>995</v>
      </c>
      <c r="B995" s="126" t="s">
        <v>1021</v>
      </c>
      <c r="C995" s="75" t="s">
        <v>21</v>
      </c>
      <c r="D995" s="87">
        <v>284041</v>
      </c>
      <c r="E995" s="85"/>
      <c r="F995" s="87">
        <v>211577</v>
      </c>
      <c r="G995" s="85"/>
      <c r="H995" s="84">
        <v>205841</v>
      </c>
      <c r="I995" s="85"/>
      <c r="J995" s="84">
        <v>187050</v>
      </c>
      <c r="K995" s="85"/>
      <c r="L995" s="84">
        <v>216244</v>
      </c>
      <c r="M995" s="85"/>
      <c r="N995" s="84">
        <v>195733</v>
      </c>
      <c r="O995" s="85"/>
      <c r="P995" s="88">
        <v>225496</v>
      </c>
      <c r="Q995" s="89"/>
      <c r="R995" s="137">
        <v>242387.4</v>
      </c>
      <c r="S995" s="89"/>
      <c r="T995" s="124">
        <v>429939</v>
      </c>
      <c r="V995" s="88">
        <v>466149</v>
      </c>
      <c r="X995" s="88">
        <v>505312</v>
      </c>
      <c r="Z995" s="88">
        <v>560617</v>
      </c>
      <c r="AA995" s="11"/>
      <c r="AB995" s="88">
        <v>606490</v>
      </c>
      <c r="AC995" s="11"/>
    </row>
    <row r="996" spans="1:29" ht="15" customHeight="1">
      <c r="A996" s="1">
        <f t="shared" si="15"/>
        <v>996</v>
      </c>
      <c r="B996" s="95" t="s">
        <v>1022</v>
      </c>
      <c r="C996" s="75" t="s">
        <v>811</v>
      </c>
      <c r="D996" s="87">
        <v>116888</v>
      </c>
      <c r="E996" s="85"/>
      <c r="F996" s="87">
        <v>57082</v>
      </c>
      <c r="G996" s="85"/>
      <c r="H996" s="84">
        <v>50753</v>
      </c>
      <c r="I996" s="85"/>
      <c r="J996" s="84">
        <v>45635</v>
      </c>
      <c r="K996" s="85"/>
      <c r="L996" s="84">
        <v>71993</v>
      </c>
      <c r="M996" s="85"/>
      <c r="N996" s="84">
        <v>72031</v>
      </c>
      <c r="O996" s="85"/>
      <c r="P996" s="88">
        <v>92632</v>
      </c>
      <c r="Q996" s="89"/>
      <c r="R996" s="137">
        <v>109113.5</v>
      </c>
      <c r="S996" s="89"/>
      <c r="T996" s="124">
        <v>230090</v>
      </c>
      <c r="V996" s="88">
        <v>256648</v>
      </c>
      <c r="X996" s="88">
        <v>276939</v>
      </c>
      <c r="Z996" s="88">
        <v>316607</v>
      </c>
      <c r="AA996" s="11"/>
      <c r="AB996" s="88">
        <v>358766</v>
      </c>
      <c r="AC996" s="11"/>
    </row>
    <row r="997" spans="1:29" ht="15" customHeight="1">
      <c r="A997" s="1">
        <f t="shared" si="15"/>
        <v>997</v>
      </c>
      <c r="B997" s="154" t="s">
        <v>1023</v>
      </c>
      <c r="C997" s="75"/>
      <c r="D997" s="87"/>
      <c r="E997" s="85"/>
      <c r="F997" s="87"/>
      <c r="G997" s="85"/>
      <c r="H997" s="84"/>
      <c r="I997" s="85"/>
      <c r="J997" s="84"/>
      <c r="K997" s="85"/>
      <c r="L997" s="84"/>
      <c r="M997" s="85"/>
      <c r="N997" s="84"/>
      <c r="O997" s="85"/>
      <c r="P997" s="88"/>
      <c r="Q997" s="89"/>
      <c r="R997" s="80"/>
      <c r="S997" s="89"/>
      <c r="T997" s="13"/>
      <c r="V997" s="88"/>
      <c r="AA997" s="11"/>
      <c r="AC997" s="11"/>
    </row>
    <row r="998" spans="1:29" ht="12" customHeight="1">
      <c r="A998" s="1">
        <f t="shared" si="15"/>
        <v>998</v>
      </c>
      <c r="B998" s="126" t="s">
        <v>1024</v>
      </c>
      <c r="C998" s="75" t="s">
        <v>21</v>
      </c>
      <c r="D998" s="87">
        <v>332865</v>
      </c>
      <c r="E998" s="176"/>
      <c r="F998" s="87">
        <v>340392</v>
      </c>
      <c r="G998" s="176"/>
      <c r="H998" s="84">
        <v>482761</v>
      </c>
      <c r="I998" s="176"/>
      <c r="J998" s="84">
        <v>524459</v>
      </c>
      <c r="K998" s="176"/>
      <c r="L998" s="84">
        <v>529287</v>
      </c>
      <c r="M998" s="176"/>
      <c r="N998" s="88">
        <v>531487</v>
      </c>
      <c r="O998" s="176"/>
      <c r="P998" s="88">
        <v>545356</v>
      </c>
      <c r="Q998" s="89"/>
      <c r="R998" s="88">
        <v>596775</v>
      </c>
      <c r="S998" s="89"/>
      <c r="T998" s="124">
        <v>577874</v>
      </c>
      <c r="V998" s="88">
        <v>494490</v>
      </c>
      <c r="X998" s="88">
        <v>506558</v>
      </c>
      <c r="Z998" s="88">
        <v>477389</v>
      </c>
      <c r="AA998" s="11"/>
      <c r="AB998" s="88">
        <v>509097</v>
      </c>
      <c r="AC998" s="11"/>
    </row>
    <row r="999" spans="1:29" ht="12" customHeight="1">
      <c r="A999" s="1">
        <f t="shared" si="15"/>
        <v>999</v>
      </c>
      <c r="B999" s="95" t="s">
        <v>1025</v>
      </c>
      <c r="C999" s="75"/>
      <c r="D999" s="87"/>
      <c r="E999" s="85"/>
      <c r="F999" s="87"/>
      <c r="G999" s="85"/>
      <c r="H999" s="87"/>
      <c r="I999" s="85"/>
      <c r="J999" s="84"/>
      <c r="K999" s="85"/>
      <c r="L999" s="84"/>
      <c r="M999" s="85"/>
      <c r="N999" s="84"/>
      <c r="O999" s="85"/>
      <c r="P999" s="88"/>
      <c r="Q999" s="89"/>
      <c r="R999" s="80"/>
      <c r="S999" s="89"/>
      <c r="T999" s="13"/>
      <c r="V999" s="185"/>
      <c r="AA999" s="11"/>
      <c r="AC999" s="11"/>
    </row>
    <row r="1000" spans="1:29" ht="12" customHeight="1">
      <c r="A1000" s="1">
        <f t="shared" si="15"/>
        <v>1000</v>
      </c>
      <c r="B1000" s="95" t="s">
        <v>1026</v>
      </c>
      <c r="C1000" s="75"/>
      <c r="D1000" s="87"/>
      <c r="E1000" s="85"/>
      <c r="F1000" s="87"/>
      <c r="G1000" s="85"/>
      <c r="H1000" s="87"/>
      <c r="I1000" s="85"/>
      <c r="J1000" s="84"/>
      <c r="K1000" s="85"/>
      <c r="L1000" s="84"/>
      <c r="M1000" s="85"/>
      <c r="N1000" s="84"/>
      <c r="O1000" s="85"/>
      <c r="P1000" s="88"/>
      <c r="Q1000" s="89"/>
      <c r="R1000" s="80"/>
      <c r="S1000" s="89"/>
      <c r="T1000" s="13"/>
      <c r="V1000" s="185"/>
      <c r="AA1000" s="11"/>
      <c r="AC1000" s="11"/>
    </row>
    <row r="1001" spans="1:29" ht="15" customHeight="1">
      <c r="A1001" s="1">
        <f t="shared" si="15"/>
        <v>1001</v>
      </c>
      <c r="B1001" s="154" t="s">
        <v>1023</v>
      </c>
      <c r="C1001" s="75"/>
      <c r="D1001" s="87"/>
      <c r="E1001" s="85"/>
      <c r="F1001" s="87"/>
      <c r="G1001" s="85"/>
      <c r="H1001" s="87"/>
      <c r="I1001" s="85"/>
      <c r="J1001" s="84"/>
      <c r="K1001" s="85"/>
      <c r="L1001" s="84"/>
      <c r="M1001" s="85"/>
      <c r="N1001" s="84"/>
      <c r="O1001" s="85"/>
      <c r="P1001" s="88"/>
      <c r="Q1001" s="89"/>
      <c r="R1001" s="80"/>
      <c r="S1001" s="89"/>
      <c r="T1001" s="13"/>
      <c r="V1001" s="185"/>
      <c r="AA1001" s="11"/>
      <c r="AC1001" s="11"/>
    </row>
    <row r="1002" spans="1:29" ht="12" customHeight="1">
      <c r="A1002" s="1">
        <f t="shared" si="15"/>
        <v>1002</v>
      </c>
      <c r="B1002" s="126" t="s">
        <v>1027</v>
      </c>
      <c r="C1002" s="75" t="s">
        <v>21</v>
      </c>
      <c r="D1002" s="87">
        <v>58383</v>
      </c>
      <c r="E1002" s="85"/>
      <c r="F1002" s="87">
        <v>70864</v>
      </c>
      <c r="G1002" s="85"/>
      <c r="H1002" s="84">
        <v>63301</v>
      </c>
      <c r="I1002" s="85"/>
      <c r="J1002" s="84">
        <v>59260</v>
      </c>
      <c r="K1002" s="85"/>
      <c r="L1002" s="84">
        <v>61660</v>
      </c>
      <c r="M1002" s="85"/>
      <c r="N1002" s="84">
        <v>87814</v>
      </c>
      <c r="O1002" s="85"/>
      <c r="P1002" s="88">
        <v>79438</v>
      </c>
      <c r="Q1002" s="89"/>
      <c r="R1002" s="88">
        <v>86503</v>
      </c>
      <c r="S1002" s="89"/>
      <c r="T1002" s="124">
        <v>85121</v>
      </c>
      <c r="V1002" s="88">
        <v>107579</v>
      </c>
      <c r="W1002" s="90"/>
      <c r="X1002" s="88">
        <v>116517</v>
      </c>
      <c r="Z1002" s="88">
        <v>120445</v>
      </c>
      <c r="AA1002" s="11"/>
      <c r="AB1002" s="88">
        <v>126805</v>
      </c>
      <c r="AC1002" s="11"/>
    </row>
    <row r="1003" spans="1:29" ht="12" customHeight="1">
      <c r="A1003" s="1">
        <f t="shared" si="15"/>
        <v>1003</v>
      </c>
      <c r="B1003" s="95" t="s">
        <v>1025</v>
      </c>
      <c r="C1003" s="75"/>
      <c r="D1003" s="87"/>
      <c r="E1003" s="85"/>
      <c r="F1003" s="87"/>
      <c r="G1003" s="85"/>
      <c r="H1003" s="87"/>
      <c r="I1003" s="85"/>
      <c r="J1003" s="84"/>
      <c r="K1003" s="85"/>
      <c r="L1003" s="84"/>
      <c r="M1003" s="85"/>
      <c r="N1003" s="84"/>
      <c r="O1003" s="85"/>
      <c r="P1003" s="88"/>
      <c r="Q1003" s="89"/>
      <c r="R1003" s="80"/>
      <c r="S1003" s="89"/>
      <c r="T1003" s="13"/>
      <c r="V1003" s="185"/>
      <c r="AA1003" s="11"/>
      <c r="AC1003" s="11"/>
    </row>
    <row r="1004" spans="1:29" ht="12" customHeight="1">
      <c r="A1004" s="1">
        <f t="shared" si="15"/>
        <v>1004</v>
      </c>
      <c r="B1004" s="95" t="s">
        <v>1028</v>
      </c>
      <c r="C1004" s="75"/>
      <c r="D1004" s="87"/>
      <c r="E1004" s="85"/>
      <c r="F1004" s="87"/>
      <c r="G1004" s="85"/>
      <c r="H1004" s="87"/>
      <c r="I1004" s="85"/>
      <c r="J1004" s="84"/>
      <c r="K1004" s="85"/>
      <c r="L1004" s="84"/>
      <c r="M1004" s="85"/>
      <c r="N1004" s="84"/>
      <c r="O1004" s="85"/>
      <c r="P1004" s="88"/>
      <c r="Q1004" s="89"/>
      <c r="R1004" s="80"/>
      <c r="S1004" s="89"/>
      <c r="T1004" s="13"/>
      <c r="V1004" s="185"/>
      <c r="AA1004" s="11"/>
      <c r="AC1004" s="11"/>
    </row>
    <row r="1005" spans="1:29" ht="15" customHeight="1">
      <c r="A1005" s="1">
        <f t="shared" si="15"/>
        <v>1005</v>
      </c>
      <c r="B1005" s="126" t="s">
        <v>1029</v>
      </c>
      <c r="C1005" s="75" t="s">
        <v>21</v>
      </c>
      <c r="D1005" s="87">
        <v>297167</v>
      </c>
      <c r="E1005" s="85"/>
      <c r="F1005" s="87">
        <v>296194</v>
      </c>
      <c r="G1005" s="85"/>
      <c r="H1005" s="87">
        <v>305854</v>
      </c>
      <c r="I1005" s="85"/>
      <c r="J1005" s="84">
        <v>315380</v>
      </c>
      <c r="K1005" s="85"/>
      <c r="L1005" s="84">
        <v>248940</v>
      </c>
      <c r="M1005" s="85"/>
      <c r="N1005" s="84">
        <v>200485</v>
      </c>
      <c r="O1005" s="85"/>
      <c r="P1005" s="88">
        <v>239604</v>
      </c>
      <c r="Q1005" s="89"/>
      <c r="R1005" s="88">
        <v>181686</v>
      </c>
      <c r="S1005" s="89"/>
      <c r="T1005" s="124">
        <v>181718</v>
      </c>
      <c r="V1005" s="88">
        <v>206582</v>
      </c>
      <c r="X1005" s="88">
        <v>222360</v>
      </c>
      <c r="Z1005" s="88">
        <v>231882</v>
      </c>
      <c r="AA1005" s="11"/>
      <c r="AB1005" s="88">
        <v>285512</v>
      </c>
      <c r="AC1005" s="11"/>
    </row>
    <row r="1006" spans="1:29" ht="12" customHeight="1">
      <c r="A1006" s="1">
        <f t="shared" si="15"/>
        <v>1006</v>
      </c>
      <c r="B1006" s="95" t="s">
        <v>1030</v>
      </c>
      <c r="C1006" s="75"/>
      <c r="D1006" s="87"/>
      <c r="E1006" s="85"/>
      <c r="F1006" s="87"/>
      <c r="G1006" s="85"/>
      <c r="H1006" s="87"/>
      <c r="I1006" s="85"/>
      <c r="J1006" s="84"/>
      <c r="K1006" s="85"/>
      <c r="L1006" s="84"/>
      <c r="M1006" s="85"/>
      <c r="N1006" s="84"/>
      <c r="O1006" s="85"/>
      <c r="P1006" s="88"/>
      <c r="Q1006" s="89"/>
      <c r="R1006" s="80"/>
      <c r="S1006" s="89"/>
      <c r="T1006" s="13"/>
      <c r="V1006" s="185"/>
      <c r="AA1006" s="11"/>
      <c r="AC1006" s="11"/>
    </row>
    <row r="1007" spans="1:29" ht="15" customHeight="1">
      <c r="A1007" s="1">
        <f t="shared" si="15"/>
        <v>1007</v>
      </c>
      <c r="B1007" s="126" t="s">
        <v>1031</v>
      </c>
      <c r="C1007" s="75" t="s">
        <v>21</v>
      </c>
      <c r="D1007" s="87">
        <v>19721</v>
      </c>
      <c r="E1007" s="85"/>
      <c r="F1007" s="87">
        <v>24053</v>
      </c>
      <c r="G1007" s="85"/>
      <c r="H1007" s="87">
        <v>20662</v>
      </c>
      <c r="I1007" s="85"/>
      <c r="J1007" s="84">
        <v>19798</v>
      </c>
      <c r="K1007" s="85"/>
      <c r="L1007" s="84">
        <v>22516</v>
      </c>
      <c r="M1007" s="85"/>
      <c r="N1007" s="84">
        <v>13166</v>
      </c>
      <c r="O1007" s="85"/>
      <c r="P1007" s="88">
        <v>18418</v>
      </c>
      <c r="Q1007" s="89"/>
      <c r="R1007" s="88">
        <v>15869</v>
      </c>
      <c r="S1007" s="89"/>
      <c r="T1007" s="13">
        <v>4311</v>
      </c>
      <c r="U1007" s="157"/>
      <c r="V1007" s="13">
        <v>5310</v>
      </c>
      <c r="X1007" s="88">
        <v>4892</v>
      </c>
      <c r="Z1007" s="88">
        <v>3551</v>
      </c>
      <c r="AA1007" s="11"/>
      <c r="AB1007" s="88">
        <v>2905</v>
      </c>
      <c r="AC1007" s="11"/>
    </row>
    <row r="1008" spans="1:29" ht="12" customHeight="1">
      <c r="A1008" s="1">
        <f t="shared" si="15"/>
        <v>1008</v>
      </c>
      <c r="B1008" s="95" t="s">
        <v>1032</v>
      </c>
      <c r="C1008" s="75"/>
      <c r="D1008" s="87"/>
      <c r="E1008" s="85"/>
      <c r="F1008" s="87"/>
      <c r="G1008" s="85"/>
      <c r="H1008" s="87"/>
      <c r="I1008" s="85"/>
      <c r="J1008" s="84"/>
      <c r="K1008" s="85"/>
      <c r="L1008" s="84"/>
      <c r="M1008" s="85"/>
      <c r="N1008" s="84"/>
      <c r="O1008" s="85"/>
      <c r="P1008" s="88"/>
      <c r="Q1008" s="89"/>
      <c r="R1008" s="80"/>
      <c r="S1008" s="89"/>
      <c r="T1008" s="13"/>
      <c r="U1008" s="157"/>
      <c r="V1008" s="13"/>
      <c r="AA1008" s="11"/>
      <c r="AC1008" s="11"/>
    </row>
    <row r="1009" spans="1:29" ht="15" customHeight="1">
      <c r="A1009" s="1">
        <f t="shared" si="15"/>
        <v>1009</v>
      </c>
      <c r="B1009" s="126" t="s">
        <v>1033</v>
      </c>
      <c r="C1009" s="75" t="s">
        <v>21</v>
      </c>
      <c r="D1009" s="87">
        <v>1148</v>
      </c>
      <c r="E1009" s="85"/>
      <c r="F1009" s="87">
        <v>1261</v>
      </c>
      <c r="G1009" s="85"/>
      <c r="H1009" s="87">
        <v>1242</v>
      </c>
      <c r="I1009" s="85"/>
      <c r="J1009" s="87">
        <v>1215</v>
      </c>
      <c r="K1009" s="85"/>
      <c r="L1009" s="84">
        <v>1193</v>
      </c>
      <c r="M1009" s="85"/>
      <c r="N1009" s="84">
        <v>1203</v>
      </c>
      <c r="O1009" s="85"/>
      <c r="P1009" s="88">
        <v>1161</v>
      </c>
      <c r="Q1009" s="89"/>
      <c r="R1009" s="88">
        <v>1260</v>
      </c>
      <c r="S1009" s="89"/>
      <c r="T1009" s="13">
        <v>1274</v>
      </c>
      <c r="U1009" s="157"/>
      <c r="V1009" s="13">
        <v>1161</v>
      </c>
      <c r="X1009" s="88">
        <v>1256</v>
      </c>
      <c r="Z1009" s="88">
        <v>1283</v>
      </c>
      <c r="AA1009" s="11"/>
      <c r="AB1009" s="88">
        <v>1191</v>
      </c>
      <c r="AC1009" s="11"/>
    </row>
    <row r="1010" spans="1:29" ht="12" customHeight="1">
      <c r="A1010" s="1">
        <f t="shared" si="15"/>
        <v>1010</v>
      </c>
      <c r="B1010" s="95" t="s">
        <v>1034</v>
      </c>
      <c r="C1010" s="75"/>
      <c r="D1010" s="87"/>
      <c r="E1010" s="85"/>
      <c r="F1010" s="87"/>
      <c r="G1010" s="85"/>
      <c r="H1010" s="87"/>
      <c r="I1010" s="85"/>
      <c r="J1010" s="87"/>
      <c r="K1010" s="85"/>
      <c r="L1010" s="84"/>
      <c r="M1010" s="85"/>
      <c r="N1010" s="84"/>
      <c r="O1010" s="85"/>
      <c r="P1010" s="88"/>
      <c r="Q1010" s="89"/>
      <c r="R1010" s="80"/>
      <c r="S1010" s="90"/>
      <c r="T1010" s="88"/>
      <c r="V1010" s="185"/>
      <c r="AA1010" s="11"/>
      <c r="AC1010" s="11"/>
    </row>
    <row r="1011" spans="1:29" ht="12" customHeight="1">
      <c r="A1011" s="1">
        <f t="shared" si="15"/>
        <v>1011</v>
      </c>
      <c r="B1011" s="74" t="s">
        <v>1482</v>
      </c>
      <c r="C1011" s="75" t="s">
        <v>21</v>
      </c>
      <c r="D1011" s="87">
        <v>55473</v>
      </c>
      <c r="E1011" s="85"/>
      <c r="F1011" s="86">
        <v>54508</v>
      </c>
      <c r="G1011" s="85"/>
      <c r="H1011" s="86">
        <v>57620</v>
      </c>
      <c r="I1011" s="85"/>
      <c r="J1011" s="87">
        <v>54468</v>
      </c>
      <c r="K1011" s="85"/>
      <c r="L1011" s="84">
        <v>47543</v>
      </c>
      <c r="M1011" s="85"/>
      <c r="N1011" s="84">
        <v>15628</v>
      </c>
      <c r="O1011" s="85"/>
      <c r="P1011" s="88">
        <v>14742</v>
      </c>
      <c r="Q1011" s="89"/>
      <c r="R1011" s="88">
        <v>12430</v>
      </c>
      <c r="S1011" s="90"/>
      <c r="T1011" s="88">
        <v>9832</v>
      </c>
      <c r="V1011" s="88">
        <v>14797</v>
      </c>
      <c r="X1011" s="88">
        <v>14877</v>
      </c>
      <c r="Z1011" s="88">
        <v>7577</v>
      </c>
      <c r="AB1011" s="88">
        <v>8264</v>
      </c>
      <c r="AC1011" s="11"/>
    </row>
    <row r="1012" spans="1:29" ht="12" customHeight="1">
      <c r="A1012" s="1">
        <f t="shared" si="15"/>
        <v>1012</v>
      </c>
      <c r="B1012" s="82" t="s">
        <v>1483</v>
      </c>
      <c r="C1012" s="75"/>
      <c r="D1012" s="76"/>
      <c r="E1012" s="77"/>
      <c r="F1012" s="78"/>
      <c r="G1012" s="77"/>
      <c r="H1012" s="78"/>
      <c r="I1012" s="77"/>
      <c r="J1012" s="79"/>
      <c r="K1012" s="77"/>
      <c r="L1012" s="76"/>
      <c r="M1012" s="77"/>
      <c r="N1012" s="76"/>
      <c r="O1012" s="77"/>
      <c r="P1012" s="80"/>
      <c r="Q1012" s="81"/>
      <c r="R1012" s="80"/>
      <c r="T1012" s="80"/>
      <c r="V1012" s="80"/>
      <c r="AC1012" s="11"/>
    </row>
    <row r="1013" spans="1:29" ht="12" customHeight="1">
      <c r="A1013" s="1">
        <f t="shared" si="15"/>
        <v>1013</v>
      </c>
      <c r="B1013" s="169" t="s">
        <v>395</v>
      </c>
      <c r="C1013" s="75"/>
      <c r="D1013" s="76"/>
      <c r="E1013" s="77"/>
      <c r="F1013" s="78"/>
      <c r="G1013" s="77"/>
      <c r="H1013" s="78"/>
      <c r="I1013" s="77"/>
      <c r="J1013" s="79"/>
      <c r="K1013" s="77"/>
      <c r="L1013" s="76"/>
      <c r="M1013" s="77"/>
      <c r="N1013" s="76"/>
      <c r="O1013" s="77"/>
      <c r="P1013" s="80"/>
      <c r="Q1013" s="81"/>
      <c r="R1013" s="80"/>
      <c r="T1013" s="80"/>
      <c r="V1013" s="80"/>
      <c r="AC1013" s="11"/>
    </row>
    <row r="1014" spans="1:29" ht="15" customHeight="1">
      <c r="A1014" s="1">
        <f t="shared" si="15"/>
        <v>1014</v>
      </c>
      <c r="B1014" s="126" t="s">
        <v>1489</v>
      </c>
      <c r="C1014" s="75" t="s">
        <v>21</v>
      </c>
      <c r="D1014" s="87">
        <v>5394</v>
      </c>
      <c r="E1014" s="168"/>
      <c r="F1014" s="87">
        <v>10865</v>
      </c>
      <c r="G1014" s="168"/>
      <c r="H1014" s="87">
        <v>17277</v>
      </c>
      <c r="I1014" s="168"/>
      <c r="J1014" s="87">
        <v>20410</v>
      </c>
      <c r="K1014" s="168"/>
      <c r="L1014" s="84">
        <v>17191</v>
      </c>
      <c r="M1014" s="168"/>
      <c r="N1014" s="167">
        <v>5284</v>
      </c>
      <c r="O1014" s="168"/>
      <c r="P1014" s="88">
        <v>5806</v>
      </c>
      <c r="Q1014" s="89"/>
      <c r="R1014" s="88">
        <v>7794</v>
      </c>
      <c r="S1014" s="90"/>
      <c r="T1014" s="88">
        <v>3250</v>
      </c>
      <c r="V1014" s="88">
        <v>7489</v>
      </c>
      <c r="X1014" s="88">
        <v>6702</v>
      </c>
      <c r="Z1014" s="88">
        <v>6708</v>
      </c>
      <c r="AA1014" s="11"/>
      <c r="AB1014" s="88">
        <v>6533</v>
      </c>
      <c r="AC1014" s="11"/>
    </row>
    <row r="1015" spans="1:29" ht="12" customHeight="1">
      <c r="A1015" s="1">
        <f t="shared" si="15"/>
        <v>1015</v>
      </c>
      <c r="B1015" s="95" t="s">
        <v>1490</v>
      </c>
      <c r="C1015" s="75"/>
      <c r="D1015" s="87"/>
      <c r="E1015" s="85"/>
      <c r="F1015" s="87"/>
      <c r="G1015" s="85"/>
      <c r="H1015" s="87"/>
      <c r="I1015" s="85"/>
      <c r="J1015" s="87"/>
      <c r="K1015" s="85"/>
      <c r="L1015" s="84"/>
      <c r="M1015" s="85"/>
      <c r="N1015" s="84"/>
      <c r="O1015" s="85"/>
      <c r="P1015" s="88"/>
      <c r="Q1015" s="89"/>
      <c r="R1015" s="80"/>
      <c r="S1015" s="90"/>
      <c r="T1015" s="88"/>
      <c r="V1015" s="185"/>
      <c r="AA1015" s="11"/>
      <c r="AC1015" s="11"/>
    </row>
    <row r="1016" spans="1:29" ht="12" customHeight="1">
      <c r="A1016" s="1">
        <f t="shared" si="15"/>
        <v>1016</v>
      </c>
      <c r="B1016" s="74" t="s">
        <v>2496</v>
      </c>
      <c r="C1016" s="75" t="s">
        <v>21</v>
      </c>
      <c r="D1016" s="87">
        <v>55697</v>
      </c>
      <c r="E1016" s="85"/>
      <c r="F1016" s="87">
        <v>81177</v>
      </c>
      <c r="G1016" s="85"/>
      <c r="H1016" s="87">
        <v>109107</v>
      </c>
      <c r="I1016" s="85"/>
      <c r="J1016" s="87">
        <v>124524</v>
      </c>
      <c r="K1016" s="85"/>
      <c r="L1016" s="84">
        <v>114067</v>
      </c>
      <c r="M1016" s="85"/>
      <c r="N1016" s="84">
        <v>81371</v>
      </c>
      <c r="O1016" s="85"/>
      <c r="P1016" s="88">
        <v>105216</v>
      </c>
      <c r="Q1016" s="89"/>
      <c r="R1016" s="88">
        <v>117960</v>
      </c>
      <c r="S1016" s="89"/>
      <c r="T1016" s="13">
        <v>130829</v>
      </c>
      <c r="V1016" s="88">
        <v>144481</v>
      </c>
      <c r="X1016" s="88">
        <v>166048</v>
      </c>
      <c r="Z1016" s="88">
        <v>167783</v>
      </c>
      <c r="AA1016" s="11"/>
      <c r="AB1016" s="88">
        <v>209421</v>
      </c>
      <c r="AC1016" s="11"/>
    </row>
    <row r="1017" spans="1:29" ht="12" customHeight="1">
      <c r="A1017" s="1">
        <f t="shared" si="15"/>
        <v>1017</v>
      </c>
      <c r="B1017" s="95" t="s">
        <v>2513</v>
      </c>
      <c r="C1017" s="75"/>
      <c r="D1017" s="87"/>
      <c r="E1017" s="85"/>
      <c r="F1017" s="87"/>
      <c r="G1017" s="85"/>
      <c r="H1017" s="87"/>
      <c r="I1017" s="85"/>
      <c r="J1017" s="87"/>
      <c r="K1017" s="85"/>
      <c r="L1017" s="84"/>
      <c r="M1017" s="85"/>
      <c r="N1017" s="84"/>
      <c r="O1017" s="85"/>
      <c r="P1017" s="88"/>
      <c r="Q1017" s="89"/>
      <c r="R1017" s="88"/>
      <c r="S1017" s="89"/>
      <c r="T1017" s="13"/>
      <c r="V1017" s="88"/>
      <c r="AA1017" s="11"/>
      <c r="AC1017" s="11"/>
    </row>
    <row r="1018" spans="1:29" ht="12" customHeight="1">
      <c r="A1018" s="1">
        <f t="shared" si="15"/>
        <v>1018</v>
      </c>
      <c r="B1018" s="74" t="s">
        <v>2497</v>
      </c>
      <c r="C1018" s="75" t="s">
        <v>21</v>
      </c>
      <c r="D1018" s="87">
        <v>303</v>
      </c>
      <c r="E1018" s="85"/>
      <c r="F1018" s="87">
        <v>247</v>
      </c>
      <c r="G1018" s="85"/>
      <c r="H1018" s="87">
        <v>771</v>
      </c>
      <c r="I1018" s="85"/>
      <c r="J1018" s="87">
        <v>518</v>
      </c>
      <c r="K1018" s="85"/>
      <c r="L1018" s="84">
        <v>390</v>
      </c>
      <c r="M1018" s="85"/>
      <c r="N1018" s="84">
        <v>671</v>
      </c>
      <c r="O1018" s="85"/>
      <c r="P1018" s="88">
        <v>1151</v>
      </c>
      <c r="Q1018" s="89"/>
      <c r="R1018" s="88">
        <v>1233</v>
      </c>
      <c r="S1018" s="89"/>
      <c r="T1018" s="13">
        <v>1855</v>
      </c>
      <c r="V1018" s="88">
        <v>1421</v>
      </c>
      <c r="X1018" s="88">
        <v>1866</v>
      </c>
      <c r="Z1018" s="88">
        <v>1437</v>
      </c>
      <c r="AA1018" s="11"/>
      <c r="AB1018" s="88">
        <v>1505</v>
      </c>
      <c r="AC1018" s="11"/>
    </row>
    <row r="1019" spans="1:29" ht="12" customHeight="1">
      <c r="A1019" s="1">
        <f t="shared" si="15"/>
        <v>1019</v>
      </c>
      <c r="B1019" s="95" t="s">
        <v>2514</v>
      </c>
      <c r="C1019" s="75"/>
      <c r="D1019" s="87"/>
      <c r="E1019" s="85"/>
      <c r="F1019" s="87"/>
      <c r="G1019" s="85"/>
      <c r="H1019" s="87"/>
      <c r="I1019" s="85"/>
      <c r="J1019" s="87"/>
      <c r="K1019" s="85"/>
      <c r="L1019" s="84"/>
      <c r="M1019" s="85"/>
      <c r="N1019" s="84"/>
      <c r="O1019" s="85"/>
      <c r="P1019" s="88"/>
      <c r="Q1019" s="89"/>
      <c r="R1019" s="88"/>
      <c r="S1019" s="89"/>
      <c r="T1019" s="13"/>
      <c r="V1019" s="88"/>
      <c r="AA1019" s="11"/>
      <c r="AC1019" s="11"/>
    </row>
    <row r="1020" spans="1:29" ht="12" customHeight="1">
      <c r="A1020" s="1">
        <f t="shared" si="15"/>
        <v>1020</v>
      </c>
      <c r="B1020" s="74" t="s">
        <v>2498</v>
      </c>
      <c r="C1020" s="75" t="s">
        <v>21</v>
      </c>
      <c r="D1020" s="87">
        <v>69743</v>
      </c>
      <c r="E1020" s="85"/>
      <c r="F1020" s="87">
        <v>101419</v>
      </c>
      <c r="G1020" s="85"/>
      <c r="H1020" s="87">
        <v>111178</v>
      </c>
      <c r="I1020" s="85"/>
      <c r="J1020" s="87">
        <v>107452</v>
      </c>
      <c r="K1020" s="85"/>
      <c r="L1020" s="84">
        <v>100646</v>
      </c>
      <c r="M1020" s="85"/>
      <c r="N1020" s="84">
        <v>79807</v>
      </c>
      <c r="O1020" s="85"/>
      <c r="P1020" s="88">
        <v>90260</v>
      </c>
      <c r="Q1020" s="89"/>
      <c r="R1020" s="88">
        <v>84705</v>
      </c>
      <c r="S1020" s="89"/>
      <c r="T1020" s="13">
        <v>85547</v>
      </c>
      <c r="V1020" s="88">
        <v>83592</v>
      </c>
      <c r="X1020" s="88">
        <v>92762</v>
      </c>
      <c r="Z1020" s="88">
        <v>114994</v>
      </c>
      <c r="AA1020" s="11"/>
      <c r="AB1020" s="88">
        <v>130747</v>
      </c>
      <c r="AC1020" s="11"/>
    </row>
    <row r="1021" spans="1:29" ht="12" customHeight="1">
      <c r="A1021" s="1">
        <f t="shared" si="15"/>
        <v>1021</v>
      </c>
      <c r="B1021" s="95" t="s">
        <v>2515</v>
      </c>
      <c r="C1021" s="75"/>
      <c r="D1021" s="87"/>
      <c r="E1021" s="85"/>
      <c r="F1021" s="87"/>
      <c r="G1021" s="85"/>
      <c r="H1021" s="87"/>
      <c r="I1021" s="85"/>
      <c r="J1021" s="87"/>
      <c r="K1021" s="85"/>
      <c r="L1021" s="84"/>
      <c r="M1021" s="85"/>
      <c r="N1021" s="84"/>
      <c r="O1021" s="85"/>
      <c r="P1021" s="88"/>
      <c r="Q1021" s="89"/>
      <c r="R1021" s="88"/>
      <c r="S1021" s="89"/>
      <c r="T1021" s="13"/>
      <c r="V1021" s="88"/>
      <c r="AA1021" s="11"/>
      <c r="AC1021" s="11"/>
    </row>
    <row r="1022" spans="1:29" ht="12" customHeight="1">
      <c r="A1022" s="1">
        <f t="shared" si="15"/>
        <v>1022</v>
      </c>
      <c r="B1022" s="154" t="s">
        <v>2499</v>
      </c>
      <c r="C1022" s="75" t="s">
        <v>21</v>
      </c>
      <c r="D1022" s="116" t="s">
        <v>191</v>
      </c>
      <c r="E1022" s="85"/>
      <c r="F1022" s="87">
        <v>123632</v>
      </c>
      <c r="G1022" s="85"/>
      <c r="H1022" s="87">
        <v>348747</v>
      </c>
      <c r="I1022" s="85"/>
      <c r="J1022" s="87">
        <v>370260</v>
      </c>
      <c r="K1022" s="85"/>
      <c r="L1022" s="84">
        <v>342136</v>
      </c>
      <c r="M1022" s="85"/>
      <c r="N1022" s="84">
        <v>236111</v>
      </c>
      <c r="O1022" s="85"/>
      <c r="P1022" s="88">
        <v>265757</v>
      </c>
      <c r="Q1022" s="89"/>
      <c r="R1022" s="88">
        <v>302558</v>
      </c>
      <c r="S1022" s="89"/>
      <c r="T1022" s="13">
        <v>312010</v>
      </c>
      <c r="V1022" s="88">
        <v>368073</v>
      </c>
      <c r="X1022" s="88">
        <v>408687</v>
      </c>
      <c r="Z1022" s="88">
        <v>435199</v>
      </c>
      <c r="AA1022" s="11"/>
      <c r="AB1022" s="88">
        <v>463942</v>
      </c>
      <c r="AC1022" s="11"/>
    </row>
    <row r="1023" spans="1:29" ht="12" customHeight="1">
      <c r="A1023" s="1">
        <f t="shared" si="15"/>
        <v>1023</v>
      </c>
      <c r="B1023" s="95" t="s">
        <v>2516</v>
      </c>
      <c r="C1023" s="75"/>
      <c r="D1023" s="116"/>
      <c r="E1023" s="85"/>
      <c r="F1023" s="87"/>
      <c r="G1023" s="85"/>
      <c r="H1023" s="87"/>
      <c r="I1023" s="85"/>
      <c r="J1023" s="87"/>
      <c r="K1023" s="85"/>
      <c r="L1023" s="84"/>
      <c r="M1023" s="85"/>
      <c r="N1023" s="84"/>
      <c r="O1023" s="85"/>
      <c r="P1023" s="88"/>
      <c r="Q1023" s="89"/>
      <c r="R1023" s="88"/>
      <c r="S1023" s="89"/>
      <c r="T1023" s="13"/>
      <c r="V1023" s="88"/>
      <c r="AA1023" s="11"/>
      <c r="AC1023" s="11"/>
    </row>
    <row r="1024" spans="1:29" ht="15" customHeight="1">
      <c r="A1024" s="1">
        <f>ROW(A1024)</f>
        <v>1024</v>
      </c>
      <c r="B1024" s="126" t="s">
        <v>1035</v>
      </c>
      <c r="C1024" s="75" t="s">
        <v>21</v>
      </c>
      <c r="D1024" s="87">
        <v>45412</v>
      </c>
      <c r="E1024" s="85"/>
      <c r="F1024" s="87">
        <v>62455</v>
      </c>
      <c r="G1024" s="85"/>
      <c r="H1024" s="87">
        <v>67298</v>
      </c>
      <c r="I1024" s="85"/>
      <c r="J1024" s="87">
        <v>80060</v>
      </c>
      <c r="K1024" s="85"/>
      <c r="L1024" s="84">
        <v>85907</v>
      </c>
      <c r="M1024" s="85"/>
      <c r="N1024" s="84">
        <v>79154</v>
      </c>
      <c r="O1024" s="85"/>
      <c r="P1024" s="88">
        <v>91174</v>
      </c>
      <c r="Q1024" s="89"/>
      <c r="R1024" s="88">
        <v>84035</v>
      </c>
      <c r="S1024" s="89"/>
      <c r="T1024" s="13">
        <v>95801</v>
      </c>
      <c r="V1024" s="88">
        <v>91611</v>
      </c>
      <c r="X1024" s="88">
        <v>86285</v>
      </c>
      <c r="Z1024" s="88">
        <v>68790</v>
      </c>
      <c r="AA1024" s="11"/>
      <c r="AB1024" s="88">
        <v>65731</v>
      </c>
      <c r="AC1024" s="11"/>
    </row>
    <row r="1025" spans="1:29" ht="12" customHeight="1">
      <c r="A1025" s="1">
        <f>ROW(A1025)</f>
        <v>1025</v>
      </c>
      <c r="B1025" s="95" t="s">
        <v>1036</v>
      </c>
      <c r="C1025" s="75"/>
      <c r="D1025" s="87"/>
      <c r="E1025" s="85"/>
      <c r="F1025" s="87"/>
      <c r="G1025" s="85"/>
      <c r="H1025" s="114"/>
      <c r="I1025" s="85"/>
      <c r="J1025" s="87"/>
      <c r="K1025" s="85"/>
      <c r="L1025" s="84"/>
      <c r="M1025" s="85"/>
      <c r="N1025" s="84"/>
      <c r="O1025" s="85"/>
      <c r="P1025" s="88"/>
      <c r="Q1025" s="89"/>
      <c r="R1025" s="80"/>
      <c r="S1025" s="89"/>
      <c r="T1025" s="13"/>
      <c r="V1025" s="185"/>
      <c r="AA1025" s="11"/>
      <c r="AC1025" s="11"/>
    </row>
    <row r="1026" spans="1:29" ht="12" customHeight="1">
      <c r="A1026" s="1">
        <f t="shared" ref="A1026:A1031" si="16">ROW(A1026)</f>
        <v>1026</v>
      </c>
      <c r="B1026" s="74" t="s">
        <v>2500</v>
      </c>
      <c r="C1026" s="75" t="s">
        <v>21</v>
      </c>
      <c r="D1026" s="116" t="s">
        <v>191</v>
      </c>
      <c r="E1026" s="85"/>
      <c r="F1026" s="87">
        <v>15097</v>
      </c>
      <c r="G1026" s="85"/>
      <c r="H1026" s="87">
        <v>11716</v>
      </c>
      <c r="I1026" s="85"/>
      <c r="J1026" s="87">
        <v>18836</v>
      </c>
      <c r="K1026" s="85"/>
      <c r="L1026" s="84">
        <v>18970</v>
      </c>
      <c r="M1026" s="85"/>
      <c r="N1026" s="84">
        <v>17103</v>
      </c>
      <c r="O1026" s="85"/>
      <c r="P1026" s="88">
        <v>22840</v>
      </c>
      <c r="Q1026" s="89"/>
      <c r="R1026" s="88">
        <v>39893</v>
      </c>
      <c r="S1026" s="89"/>
      <c r="T1026" s="13">
        <v>36230</v>
      </c>
      <c r="V1026" s="88">
        <v>41247</v>
      </c>
      <c r="X1026" s="88">
        <v>53145</v>
      </c>
      <c r="Z1026" s="88">
        <v>72105</v>
      </c>
      <c r="AA1026" s="11"/>
      <c r="AB1026" s="88">
        <v>76413</v>
      </c>
      <c r="AC1026" s="11"/>
    </row>
    <row r="1027" spans="1:29" ht="12" customHeight="1">
      <c r="A1027" s="1">
        <f t="shared" si="16"/>
        <v>1027</v>
      </c>
      <c r="B1027" s="95" t="s">
        <v>2517</v>
      </c>
      <c r="C1027" s="75"/>
      <c r="D1027" s="116"/>
      <c r="E1027" s="85"/>
      <c r="F1027" s="87"/>
      <c r="G1027" s="85"/>
      <c r="H1027" s="87"/>
      <c r="I1027" s="85"/>
      <c r="J1027" s="87"/>
      <c r="K1027" s="85"/>
      <c r="L1027" s="84"/>
      <c r="M1027" s="85"/>
      <c r="N1027" s="84"/>
      <c r="O1027" s="85"/>
      <c r="P1027" s="88"/>
      <c r="Q1027" s="89"/>
      <c r="R1027" s="88"/>
      <c r="S1027" s="89"/>
      <c r="T1027" s="13"/>
      <c r="V1027" s="88"/>
      <c r="AA1027" s="11"/>
      <c r="AC1027" s="11"/>
    </row>
    <row r="1028" spans="1:29" ht="15" customHeight="1">
      <c r="A1028" s="1">
        <f t="shared" si="16"/>
        <v>1028</v>
      </c>
      <c r="B1028" s="126" t="s">
        <v>1037</v>
      </c>
      <c r="C1028" s="75" t="s">
        <v>21</v>
      </c>
      <c r="D1028" s="87">
        <v>161835</v>
      </c>
      <c r="E1028" s="85"/>
      <c r="F1028" s="87">
        <v>113822</v>
      </c>
      <c r="G1028" s="85"/>
      <c r="H1028" s="87">
        <v>110300</v>
      </c>
      <c r="I1028" s="85"/>
      <c r="J1028" s="87">
        <v>127034</v>
      </c>
      <c r="K1028" s="85"/>
      <c r="L1028" s="84">
        <v>129172</v>
      </c>
      <c r="M1028" s="85"/>
      <c r="N1028" s="84">
        <v>110268</v>
      </c>
      <c r="O1028" s="85"/>
      <c r="P1028" s="88">
        <v>97942</v>
      </c>
      <c r="Q1028" s="89"/>
      <c r="R1028" s="88">
        <v>109338</v>
      </c>
      <c r="S1028" s="89"/>
      <c r="T1028" s="124">
        <v>133566</v>
      </c>
      <c r="V1028" s="88">
        <v>134148</v>
      </c>
      <c r="X1028" s="88">
        <v>123060</v>
      </c>
      <c r="Z1028" s="88">
        <v>114767</v>
      </c>
      <c r="AA1028" s="11" t="s">
        <v>22</v>
      </c>
      <c r="AB1028" s="88">
        <v>107145</v>
      </c>
      <c r="AC1028" s="11"/>
    </row>
    <row r="1029" spans="1:29" ht="12" customHeight="1">
      <c r="A1029" s="1">
        <f t="shared" si="16"/>
        <v>1029</v>
      </c>
      <c r="B1029" s="95" t="s">
        <v>1038</v>
      </c>
      <c r="C1029" s="75"/>
      <c r="D1029" s="87"/>
      <c r="E1029" s="85"/>
      <c r="F1029" s="87"/>
      <c r="G1029" s="85"/>
      <c r="H1029" s="87"/>
      <c r="I1029" s="85"/>
      <c r="J1029" s="87"/>
      <c r="K1029" s="85"/>
      <c r="L1029" s="84"/>
      <c r="M1029" s="85"/>
      <c r="N1029" s="84"/>
      <c r="O1029" s="85"/>
      <c r="P1029" s="88"/>
      <c r="Q1029" s="89"/>
      <c r="R1029" s="80"/>
      <c r="S1029" s="89"/>
      <c r="T1029" s="13"/>
      <c r="V1029" s="185"/>
      <c r="AA1029" s="11"/>
      <c r="AC1029" s="11"/>
    </row>
    <row r="1030" spans="1:29" ht="12" customHeight="1">
      <c r="A1030" s="1">
        <f t="shared" si="16"/>
        <v>1030</v>
      </c>
      <c r="B1030" s="74" t="s">
        <v>2501</v>
      </c>
      <c r="C1030" s="75" t="s">
        <v>21</v>
      </c>
      <c r="D1030" s="116" t="s">
        <v>191</v>
      </c>
      <c r="E1030" s="85"/>
      <c r="F1030" s="116" t="s">
        <v>191</v>
      </c>
      <c r="G1030" s="85"/>
      <c r="H1030" s="87">
        <v>36718</v>
      </c>
      <c r="I1030" s="85"/>
      <c r="J1030" s="87">
        <v>28957</v>
      </c>
      <c r="K1030" s="85"/>
      <c r="L1030" s="84">
        <v>28636</v>
      </c>
      <c r="M1030" s="85"/>
      <c r="N1030" s="84">
        <v>35629</v>
      </c>
      <c r="O1030" s="85"/>
      <c r="P1030" s="88">
        <v>33542</v>
      </c>
      <c r="Q1030" s="89"/>
      <c r="R1030" s="88">
        <v>30190</v>
      </c>
      <c r="S1030" s="89"/>
      <c r="T1030" s="13">
        <v>28370</v>
      </c>
      <c r="V1030" s="88">
        <v>32192</v>
      </c>
      <c r="X1030" s="88">
        <v>38132</v>
      </c>
      <c r="Z1030" s="88">
        <v>39707</v>
      </c>
      <c r="AA1030" s="11"/>
      <c r="AB1030" s="88">
        <v>44247</v>
      </c>
      <c r="AC1030" s="11"/>
    </row>
    <row r="1031" spans="1:29" ht="12" customHeight="1">
      <c r="A1031" s="1">
        <f t="shared" si="16"/>
        <v>1031</v>
      </c>
      <c r="B1031" s="95" t="s">
        <v>2518</v>
      </c>
      <c r="C1031" s="75"/>
      <c r="D1031" s="87"/>
      <c r="E1031" s="85"/>
      <c r="F1031" s="87"/>
      <c r="G1031" s="85"/>
      <c r="H1031" s="87"/>
      <c r="I1031" s="85"/>
      <c r="J1031" s="87"/>
      <c r="K1031" s="85"/>
      <c r="L1031" s="84"/>
      <c r="M1031" s="85"/>
      <c r="N1031" s="84"/>
      <c r="O1031" s="85"/>
      <c r="P1031" s="88"/>
      <c r="Q1031" s="89"/>
      <c r="R1031" s="88"/>
      <c r="S1031" s="89"/>
      <c r="T1031" s="13"/>
      <c r="V1031" s="185"/>
      <c r="AA1031" s="11"/>
      <c r="AC1031" s="11"/>
    </row>
    <row r="1032" spans="1:29" ht="15" customHeight="1">
      <c r="A1032" s="1">
        <f t="shared" si="15"/>
        <v>1032</v>
      </c>
      <c r="B1032" s="126" t="s">
        <v>1039</v>
      </c>
      <c r="C1032" s="75" t="s">
        <v>21</v>
      </c>
      <c r="D1032" s="87">
        <v>462838</v>
      </c>
      <c r="E1032" s="85"/>
      <c r="F1032" s="87">
        <v>555681</v>
      </c>
      <c r="G1032" s="85"/>
      <c r="H1032" s="87">
        <v>555907</v>
      </c>
      <c r="I1032" s="85"/>
      <c r="J1032" s="87">
        <v>518303</v>
      </c>
      <c r="K1032" s="85"/>
      <c r="L1032" s="84">
        <v>492942</v>
      </c>
      <c r="M1032" s="85"/>
      <c r="N1032" s="84">
        <v>457510</v>
      </c>
      <c r="O1032" s="85"/>
      <c r="P1032" s="88">
        <v>469656</v>
      </c>
      <c r="Q1032" s="89"/>
      <c r="R1032" s="88">
        <v>481875</v>
      </c>
      <c r="S1032" s="89"/>
      <c r="T1032" s="124">
        <v>466715</v>
      </c>
      <c r="V1032" s="88">
        <v>458789</v>
      </c>
      <c r="X1032" s="88">
        <v>503111</v>
      </c>
      <c r="Z1032" s="88">
        <v>514774</v>
      </c>
      <c r="AA1032" s="11"/>
      <c r="AB1032" s="88">
        <v>446902</v>
      </c>
      <c r="AC1032" s="11"/>
    </row>
    <row r="1033" spans="1:29" ht="12" customHeight="1">
      <c r="A1033" s="1">
        <f t="shared" si="15"/>
        <v>1033</v>
      </c>
      <c r="B1033" s="95" t="s">
        <v>1040</v>
      </c>
      <c r="C1033" s="75"/>
      <c r="D1033" s="87"/>
      <c r="E1033" s="85"/>
      <c r="F1033" s="87"/>
      <c r="G1033" s="85"/>
      <c r="H1033" s="87"/>
      <c r="I1033" s="85"/>
      <c r="J1033" s="87"/>
      <c r="K1033" s="85"/>
      <c r="L1033" s="84"/>
      <c r="M1033" s="85"/>
      <c r="N1033" s="84"/>
      <c r="O1033" s="85"/>
      <c r="P1033" s="88"/>
      <c r="Q1033" s="89"/>
      <c r="R1033" s="80"/>
      <c r="S1033" s="89"/>
      <c r="T1033" s="13"/>
      <c r="V1033" s="185"/>
      <c r="AA1033" s="11"/>
      <c r="AC1033" s="11"/>
    </row>
    <row r="1034" spans="1:29" ht="15" customHeight="1">
      <c r="A1034" s="1">
        <f t="shared" si="15"/>
        <v>1034</v>
      </c>
      <c r="B1034" s="126" t="s">
        <v>1041</v>
      </c>
      <c r="C1034" s="75" t="s">
        <v>21</v>
      </c>
      <c r="D1034" s="87">
        <v>19628</v>
      </c>
      <c r="E1034" s="85"/>
      <c r="F1034" s="87">
        <v>28254</v>
      </c>
      <c r="G1034" s="85"/>
      <c r="H1034" s="87">
        <v>33477</v>
      </c>
      <c r="I1034" s="85"/>
      <c r="J1034" s="87">
        <v>40346</v>
      </c>
      <c r="K1034" s="85"/>
      <c r="L1034" s="84">
        <v>44062</v>
      </c>
      <c r="M1034" s="85"/>
      <c r="N1034" s="84">
        <v>57641</v>
      </c>
      <c r="O1034" s="85"/>
      <c r="P1034" s="88">
        <v>78420</v>
      </c>
      <c r="Q1034" s="89"/>
      <c r="R1034" s="88">
        <v>68186</v>
      </c>
      <c r="S1034" s="89"/>
      <c r="T1034" s="124">
        <v>82297</v>
      </c>
      <c r="V1034" s="88">
        <v>78009</v>
      </c>
      <c r="X1034" s="88">
        <v>72585</v>
      </c>
      <c r="Z1034" s="88">
        <v>67624</v>
      </c>
      <c r="AA1034" s="11"/>
      <c r="AB1034" s="88">
        <v>60369</v>
      </c>
      <c r="AC1034" s="11"/>
    </row>
    <row r="1035" spans="1:29" ht="12" customHeight="1">
      <c r="A1035" s="1">
        <f t="shared" si="15"/>
        <v>1035</v>
      </c>
      <c r="B1035" s="95" t="s">
        <v>1042</v>
      </c>
      <c r="C1035" s="75"/>
      <c r="D1035" s="87"/>
      <c r="E1035" s="85"/>
      <c r="F1035" s="87"/>
      <c r="G1035" s="85"/>
      <c r="H1035" s="87"/>
      <c r="I1035" s="85"/>
      <c r="J1035" s="87"/>
      <c r="K1035" s="85"/>
      <c r="L1035" s="84"/>
      <c r="M1035" s="85"/>
      <c r="N1035" s="84"/>
      <c r="O1035" s="85"/>
      <c r="P1035" s="88"/>
      <c r="Q1035" s="89"/>
      <c r="R1035" s="80"/>
      <c r="S1035" s="89"/>
      <c r="T1035" s="13"/>
      <c r="V1035" s="185"/>
      <c r="AA1035" s="11"/>
      <c r="AC1035" s="11"/>
    </row>
    <row r="1036" spans="1:29" ht="15" customHeight="1">
      <c r="A1036" s="1">
        <f t="shared" si="15"/>
        <v>1036</v>
      </c>
      <c r="B1036" s="126" t="s">
        <v>1043</v>
      </c>
      <c r="C1036" s="75" t="s">
        <v>21</v>
      </c>
      <c r="D1036" s="87">
        <v>517846</v>
      </c>
      <c r="E1036" s="85"/>
      <c r="F1036" s="87">
        <v>577161</v>
      </c>
      <c r="G1036" s="85"/>
      <c r="H1036" s="87">
        <v>578154</v>
      </c>
      <c r="I1036" s="85"/>
      <c r="J1036" s="87">
        <v>554851</v>
      </c>
      <c r="K1036" s="85"/>
      <c r="L1036" s="84">
        <v>550059</v>
      </c>
      <c r="M1036" s="85"/>
      <c r="N1036" s="84">
        <v>520075</v>
      </c>
      <c r="O1036" s="85"/>
      <c r="P1036" s="88">
        <v>568137</v>
      </c>
      <c r="Q1036" s="89"/>
      <c r="R1036" s="88">
        <v>593656</v>
      </c>
      <c r="S1036" s="89"/>
      <c r="T1036" s="124">
        <v>585962</v>
      </c>
      <c r="V1036" s="88">
        <v>584356</v>
      </c>
      <c r="X1036" s="88">
        <v>587755</v>
      </c>
      <c r="Z1036" s="88">
        <v>589023</v>
      </c>
      <c r="AA1036" s="11"/>
      <c r="AB1036" s="88">
        <v>550727</v>
      </c>
      <c r="AC1036" s="11"/>
    </row>
    <row r="1037" spans="1:29" ht="12" customHeight="1">
      <c r="A1037" s="1">
        <f t="shared" si="15"/>
        <v>1037</v>
      </c>
      <c r="B1037" s="95" t="s">
        <v>1044</v>
      </c>
      <c r="C1037" s="75"/>
      <c r="D1037" s="87"/>
      <c r="E1037" s="85"/>
      <c r="F1037" s="87"/>
      <c r="G1037" s="85"/>
      <c r="H1037" s="87"/>
      <c r="I1037" s="85"/>
      <c r="J1037" s="87"/>
      <c r="K1037" s="85"/>
      <c r="L1037" s="84"/>
      <c r="M1037" s="85"/>
      <c r="N1037" s="84"/>
      <c r="O1037" s="85"/>
      <c r="P1037" s="88"/>
      <c r="Q1037" s="89"/>
      <c r="R1037" s="80"/>
      <c r="S1037" s="89"/>
      <c r="T1037" s="13"/>
      <c r="V1037" s="185"/>
      <c r="AA1037" s="11"/>
      <c r="AC1037" s="11"/>
    </row>
    <row r="1038" spans="1:29" ht="15" customHeight="1">
      <c r="A1038" s="1">
        <f t="shared" si="15"/>
        <v>1038</v>
      </c>
      <c r="B1038" s="126" t="s">
        <v>1045</v>
      </c>
      <c r="C1038" s="75" t="s">
        <v>21</v>
      </c>
      <c r="D1038" s="87">
        <v>486002</v>
      </c>
      <c r="E1038" s="85"/>
      <c r="F1038" s="87">
        <v>560256</v>
      </c>
      <c r="G1038" s="85"/>
      <c r="H1038" s="87">
        <v>556625</v>
      </c>
      <c r="I1038" s="85"/>
      <c r="J1038" s="87">
        <v>532975</v>
      </c>
      <c r="K1038" s="85"/>
      <c r="L1038" s="84">
        <v>526808</v>
      </c>
      <c r="M1038" s="85"/>
      <c r="N1038" s="84">
        <v>502462</v>
      </c>
      <c r="O1038" s="85"/>
      <c r="P1038" s="88">
        <v>547074</v>
      </c>
      <c r="Q1038" s="89"/>
      <c r="R1038" s="88">
        <v>571041</v>
      </c>
      <c r="S1038" s="89"/>
      <c r="T1038" s="124">
        <v>565834</v>
      </c>
      <c r="V1038" s="88">
        <v>565155</v>
      </c>
      <c r="X1038" s="88">
        <v>576876</v>
      </c>
      <c r="Z1038" s="88">
        <v>574310</v>
      </c>
      <c r="AA1038" s="11"/>
      <c r="AB1038" s="88">
        <v>535596</v>
      </c>
      <c r="AC1038" s="11"/>
    </row>
    <row r="1039" spans="1:29" ht="12" customHeight="1">
      <c r="A1039" s="1">
        <f t="shared" si="15"/>
        <v>1039</v>
      </c>
      <c r="B1039" s="95" t="s">
        <v>1046</v>
      </c>
      <c r="C1039" s="75"/>
      <c r="D1039" s="79"/>
      <c r="E1039" s="77"/>
      <c r="F1039" s="79"/>
      <c r="G1039" s="77"/>
      <c r="H1039" s="79"/>
      <c r="I1039" s="77"/>
      <c r="J1039" s="79"/>
      <c r="K1039" s="77"/>
      <c r="L1039" s="76"/>
      <c r="M1039" s="77"/>
      <c r="N1039" s="76"/>
      <c r="O1039" s="77"/>
      <c r="P1039" s="80"/>
      <c r="Q1039" s="81"/>
      <c r="R1039" s="80"/>
      <c r="S1039" s="81"/>
      <c r="T1039" s="13"/>
      <c r="V1039" s="88"/>
      <c r="AA1039" s="11"/>
      <c r="AC1039" s="11"/>
    </row>
    <row r="1040" spans="1:29" ht="15" customHeight="1">
      <c r="A1040" s="1">
        <f t="shared" si="15"/>
        <v>1040</v>
      </c>
      <c r="B1040" s="126" t="s">
        <v>2502</v>
      </c>
      <c r="C1040" s="75" t="s">
        <v>21</v>
      </c>
      <c r="D1040" s="116" t="s">
        <v>191</v>
      </c>
      <c r="E1040" s="85"/>
      <c r="F1040" s="87">
        <v>30326</v>
      </c>
      <c r="G1040" s="85"/>
      <c r="H1040" s="87">
        <v>31993</v>
      </c>
      <c r="I1040" s="85"/>
      <c r="J1040" s="87">
        <v>27435</v>
      </c>
      <c r="K1040" s="85"/>
      <c r="L1040" s="84">
        <v>23972</v>
      </c>
      <c r="M1040" s="85"/>
      <c r="N1040" s="84">
        <v>16759</v>
      </c>
      <c r="O1040" s="85"/>
      <c r="P1040" s="88" t="s">
        <v>2503</v>
      </c>
      <c r="Q1040" s="89"/>
      <c r="R1040" s="88" t="s">
        <v>2504</v>
      </c>
      <c r="S1040" s="89"/>
      <c r="T1040" s="124" t="s">
        <v>2505</v>
      </c>
      <c r="V1040" s="88" t="s">
        <v>2506</v>
      </c>
      <c r="X1040" s="88" t="s">
        <v>2507</v>
      </c>
      <c r="Z1040" s="88" t="s">
        <v>2508</v>
      </c>
      <c r="AA1040" s="11"/>
      <c r="AB1040" s="88">
        <v>26680</v>
      </c>
      <c r="AC1040" s="11"/>
    </row>
    <row r="1041" spans="1:29" ht="15" customHeight="1">
      <c r="A1041" s="1">
        <f t="shared" si="15"/>
        <v>1041</v>
      </c>
      <c r="B1041" s="95" t="s">
        <v>2519</v>
      </c>
      <c r="C1041" s="75"/>
      <c r="D1041" s="87"/>
      <c r="E1041" s="85"/>
      <c r="F1041" s="87"/>
      <c r="G1041" s="85"/>
      <c r="H1041" s="87"/>
      <c r="I1041" s="85"/>
      <c r="J1041" s="87"/>
      <c r="K1041" s="85"/>
      <c r="L1041" s="84"/>
      <c r="M1041" s="85"/>
      <c r="N1041" s="84"/>
      <c r="O1041" s="85"/>
      <c r="P1041" s="88"/>
      <c r="Q1041" s="89"/>
      <c r="R1041" s="88"/>
      <c r="S1041" s="89"/>
      <c r="T1041" s="124"/>
      <c r="V1041" s="88"/>
      <c r="AA1041" s="11"/>
      <c r="AC1041" s="11"/>
    </row>
    <row r="1042" spans="1:29" ht="15" customHeight="1">
      <c r="A1042" s="1">
        <f t="shared" si="15"/>
        <v>1042</v>
      </c>
      <c r="B1042" s="126" t="s">
        <v>2509</v>
      </c>
      <c r="C1042" s="75" t="s">
        <v>21</v>
      </c>
      <c r="D1042" s="87">
        <v>211082</v>
      </c>
      <c r="E1042" s="85"/>
      <c r="F1042" s="87">
        <v>234412</v>
      </c>
      <c r="G1042" s="85"/>
      <c r="H1042" s="87">
        <v>239670</v>
      </c>
      <c r="I1042" s="85"/>
      <c r="J1042" s="87">
        <v>266954</v>
      </c>
      <c r="K1042" s="85"/>
      <c r="L1042" s="84">
        <v>224947</v>
      </c>
      <c r="M1042" s="85"/>
      <c r="N1042" s="84">
        <v>215370</v>
      </c>
      <c r="O1042" s="85"/>
      <c r="P1042" s="88">
        <v>287143</v>
      </c>
      <c r="Q1042" s="89"/>
      <c r="R1042" s="88">
        <v>274095</v>
      </c>
      <c r="S1042" s="89"/>
      <c r="T1042" s="124">
        <v>269876</v>
      </c>
      <c r="V1042" s="88">
        <v>278789</v>
      </c>
      <c r="X1042" s="88">
        <v>298593</v>
      </c>
      <c r="Z1042" s="88">
        <v>307857</v>
      </c>
      <c r="AA1042" s="11"/>
      <c r="AB1042" s="88">
        <v>311324</v>
      </c>
      <c r="AC1042" s="11"/>
    </row>
    <row r="1043" spans="1:29" ht="12" customHeight="1">
      <c r="A1043" s="1">
        <f t="shared" si="15"/>
        <v>1043</v>
      </c>
      <c r="B1043" s="95" t="s">
        <v>2520</v>
      </c>
      <c r="C1043" s="75"/>
      <c r="D1043" s="79"/>
      <c r="E1043" s="77"/>
      <c r="F1043" s="79"/>
      <c r="G1043" s="77"/>
      <c r="H1043" s="79"/>
      <c r="I1043" s="77"/>
      <c r="J1043" s="79"/>
      <c r="K1043" s="77"/>
      <c r="L1043" s="76"/>
      <c r="M1043" s="77"/>
      <c r="N1043" s="76"/>
      <c r="O1043" s="77"/>
      <c r="P1043" s="80"/>
      <c r="Q1043" s="81"/>
      <c r="R1043" s="80"/>
      <c r="S1043" s="81"/>
      <c r="T1043" s="13"/>
      <c r="V1043" s="88"/>
      <c r="AA1043" s="11"/>
      <c r="AC1043" s="11"/>
    </row>
    <row r="1044" spans="1:29" s="125" customFormat="1" ht="30" customHeight="1">
      <c r="A1044" s="1">
        <f t="shared" si="15"/>
        <v>1044</v>
      </c>
      <c r="B1044" s="263" t="s">
        <v>1047</v>
      </c>
      <c r="C1044" s="263"/>
      <c r="D1044" s="263"/>
      <c r="E1044" s="263"/>
      <c r="F1044" s="263"/>
      <c r="G1044" s="263"/>
      <c r="H1044" s="263"/>
      <c r="I1044" s="263"/>
      <c r="J1044" s="263"/>
      <c r="K1044" s="263"/>
      <c r="L1044" s="263"/>
      <c r="M1044" s="263"/>
      <c r="N1044" s="263"/>
      <c r="O1044" s="263"/>
      <c r="P1044" s="263"/>
      <c r="Q1044" s="263"/>
      <c r="R1044" s="263"/>
      <c r="S1044" s="263"/>
      <c r="T1044" s="263"/>
      <c r="U1044" s="263"/>
      <c r="V1044" s="263"/>
      <c r="W1044" s="263"/>
      <c r="X1044" s="263"/>
      <c r="Y1044" s="263"/>
      <c r="Z1044" s="263"/>
      <c r="AA1044" s="263"/>
      <c r="AB1044" s="264"/>
      <c r="AC1044" s="264"/>
    </row>
    <row r="1045" spans="1:29" s="125" customFormat="1" ht="20.100000000000001" customHeight="1">
      <c r="A1045" s="1">
        <f t="shared" si="15"/>
        <v>1045</v>
      </c>
      <c r="B1045" s="265" t="s">
        <v>1048</v>
      </c>
      <c r="C1045" s="265"/>
      <c r="D1045" s="265"/>
      <c r="E1045" s="265"/>
      <c r="F1045" s="265"/>
      <c r="G1045" s="265"/>
      <c r="H1045" s="265"/>
      <c r="I1045" s="265"/>
      <c r="J1045" s="265"/>
      <c r="K1045" s="265"/>
      <c r="L1045" s="265"/>
      <c r="M1045" s="265"/>
      <c r="N1045" s="265"/>
      <c r="O1045" s="265"/>
      <c r="P1045" s="265"/>
      <c r="Q1045" s="265"/>
      <c r="R1045" s="265"/>
      <c r="S1045" s="265"/>
      <c r="T1045" s="265"/>
      <c r="U1045" s="265"/>
      <c r="V1045" s="265"/>
      <c r="W1045" s="265"/>
      <c r="X1045" s="265"/>
      <c r="Y1045" s="265"/>
      <c r="Z1045" s="265"/>
      <c r="AA1045" s="265"/>
      <c r="AB1045" s="264"/>
      <c r="AC1045" s="264"/>
    </row>
    <row r="1046" spans="1:29" ht="15" customHeight="1">
      <c r="A1046" s="1">
        <f t="shared" si="15"/>
        <v>1046</v>
      </c>
      <c r="B1046" s="126" t="s">
        <v>1049</v>
      </c>
      <c r="C1046" s="75" t="s">
        <v>390</v>
      </c>
      <c r="D1046" s="116" t="s">
        <v>191</v>
      </c>
      <c r="E1046" s="85"/>
      <c r="F1046" s="87">
        <v>1339177</v>
      </c>
      <c r="G1046" s="85"/>
      <c r="H1046" s="87">
        <v>1355581</v>
      </c>
      <c r="I1046" s="85"/>
      <c r="J1046" s="87">
        <v>1545578</v>
      </c>
      <c r="K1046" s="85"/>
      <c r="L1046" s="84">
        <v>1714388</v>
      </c>
      <c r="M1046" s="85"/>
      <c r="N1046" s="84">
        <v>1411801</v>
      </c>
      <c r="O1046" s="85"/>
      <c r="P1046" s="137">
        <v>1565913</v>
      </c>
      <c r="Q1046" s="89"/>
      <c r="R1046" s="88">
        <v>1756621</v>
      </c>
      <c r="S1046" s="90"/>
      <c r="T1046" s="88">
        <v>1620682</v>
      </c>
      <c r="U1046" s="90"/>
      <c r="V1046" s="88">
        <v>1379681</v>
      </c>
      <c r="X1046" s="88">
        <v>1285687</v>
      </c>
      <c r="Z1046" s="192">
        <v>1449542</v>
      </c>
      <c r="AA1046" s="11"/>
      <c r="AB1046" s="192">
        <v>1477259</v>
      </c>
      <c r="AC1046" s="11"/>
    </row>
    <row r="1047" spans="1:29" ht="12" customHeight="1">
      <c r="A1047" s="1">
        <f t="shared" si="15"/>
        <v>1047</v>
      </c>
      <c r="B1047" s="95" t="s">
        <v>1050</v>
      </c>
      <c r="C1047" s="75"/>
      <c r="D1047" s="193"/>
      <c r="E1047" s="85"/>
      <c r="F1047" s="87"/>
      <c r="G1047" s="85"/>
      <c r="H1047" s="87"/>
      <c r="I1047" s="85"/>
      <c r="J1047" s="87"/>
      <c r="K1047" s="85"/>
      <c r="L1047" s="84"/>
      <c r="M1047" s="85"/>
      <c r="N1047" s="84"/>
      <c r="O1047" s="85"/>
      <c r="P1047" s="137"/>
      <c r="Q1047" s="89"/>
      <c r="R1047" s="80"/>
      <c r="S1047" s="90"/>
      <c r="T1047" s="88"/>
      <c r="U1047" s="90"/>
      <c r="V1047" s="88"/>
      <c r="AA1047" s="11"/>
      <c r="AC1047" s="11"/>
    </row>
    <row r="1048" spans="1:29" ht="15" customHeight="1">
      <c r="A1048" s="1">
        <f t="shared" si="15"/>
        <v>1048</v>
      </c>
      <c r="B1048" s="126" t="s">
        <v>1051</v>
      </c>
      <c r="C1048" s="75" t="s">
        <v>390</v>
      </c>
      <c r="D1048" s="116" t="s">
        <v>191</v>
      </c>
      <c r="E1048" s="85"/>
      <c r="F1048" s="87">
        <v>26977</v>
      </c>
      <c r="G1048" s="85"/>
      <c r="H1048" s="87">
        <v>34925</v>
      </c>
      <c r="I1048" s="85"/>
      <c r="J1048" s="87">
        <v>43383</v>
      </c>
      <c r="K1048" s="85"/>
      <c r="L1048" s="84">
        <v>52393</v>
      </c>
      <c r="M1048" s="85"/>
      <c r="N1048" s="84">
        <v>43390</v>
      </c>
      <c r="O1048" s="85"/>
      <c r="P1048" s="137">
        <v>35057</v>
      </c>
      <c r="Q1048" s="89"/>
      <c r="R1048" s="88">
        <v>36649</v>
      </c>
      <c r="S1048" s="90"/>
      <c r="T1048" s="88">
        <v>36691</v>
      </c>
      <c r="U1048" s="90"/>
      <c r="V1048" s="88">
        <v>33200</v>
      </c>
      <c r="W1048" s="90"/>
      <c r="X1048" s="88">
        <v>36689</v>
      </c>
      <c r="Z1048" s="192">
        <v>40629</v>
      </c>
      <c r="AA1048" s="11"/>
      <c r="AB1048" s="192">
        <v>37911</v>
      </c>
      <c r="AC1048" s="11"/>
    </row>
    <row r="1049" spans="1:29" ht="12" customHeight="1">
      <c r="A1049" s="1">
        <f t="shared" si="15"/>
        <v>1049</v>
      </c>
      <c r="B1049" s="95" t="s">
        <v>1052</v>
      </c>
      <c r="C1049" s="75"/>
      <c r="D1049" s="87"/>
      <c r="E1049" s="85"/>
      <c r="F1049" s="87"/>
      <c r="G1049" s="85"/>
      <c r="H1049" s="87"/>
      <c r="I1049" s="85"/>
      <c r="J1049" s="87"/>
      <c r="K1049" s="85"/>
      <c r="L1049" s="84"/>
      <c r="M1049" s="85"/>
      <c r="N1049" s="84"/>
      <c r="O1049" s="85"/>
      <c r="P1049" s="137"/>
      <c r="Q1049" s="89"/>
      <c r="R1049" s="80"/>
      <c r="S1049" s="90"/>
      <c r="T1049" s="88"/>
      <c r="U1049" s="90"/>
      <c r="V1049" s="88"/>
      <c r="AA1049" s="11"/>
      <c r="AC1049" s="11"/>
    </row>
    <row r="1050" spans="1:29" ht="15" customHeight="1">
      <c r="A1050" s="1">
        <f t="shared" si="15"/>
        <v>1050</v>
      </c>
      <c r="B1050" s="126" t="s">
        <v>1053</v>
      </c>
      <c r="C1050" s="75" t="s">
        <v>390</v>
      </c>
      <c r="D1050" s="87">
        <v>54349</v>
      </c>
      <c r="E1050" s="85"/>
      <c r="F1050" s="84">
        <v>85105</v>
      </c>
      <c r="G1050" s="85"/>
      <c r="H1050" s="87">
        <v>138051</v>
      </c>
      <c r="I1050" s="85"/>
      <c r="J1050" s="84">
        <v>158656</v>
      </c>
      <c r="K1050" s="85"/>
      <c r="L1050" s="84">
        <v>238562</v>
      </c>
      <c r="M1050" s="85"/>
      <c r="N1050" s="84">
        <v>258646</v>
      </c>
      <c r="O1050" s="85"/>
      <c r="P1050" s="137">
        <v>222748</v>
      </c>
      <c r="Q1050" s="89"/>
      <c r="R1050" s="88">
        <v>227486</v>
      </c>
      <c r="S1050" s="90"/>
      <c r="T1050" s="88">
        <v>232741</v>
      </c>
      <c r="U1050" s="90"/>
      <c r="V1050" s="88">
        <v>206576</v>
      </c>
      <c r="W1050" s="90"/>
      <c r="X1050" s="88">
        <v>218113</v>
      </c>
      <c r="Z1050" s="192">
        <v>229046</v>
      </c>
      <c r="AA1050" s="11"/>
      <c r="AB1050" s="192">
        <v>215385</v>
      </c>
      <c r="AC1050" s="11"/>
    </row>
    <row r="1051" spans="1:29" ht="12" customHeight="1">
      <c r="A1051" s="1">
        <f t="shared" si="15"/>
        <v>1051</v>
      </c>
      <c r="B1051" s="95" t="s">
        <v>1054</v>
      </c>
      <c r="C1051" s="75"/>
      <c r="D1051" s="87"/>
      <c r="E1051" s="85"/>
      <c r="F1051" s="87"/>
      <c r="G1051" s="85"/>
      <c r="H1051" s="87"/>
      <c r="I1051" s="85"/>
      <c r="J1051" s="87"/>
      <c r="K1051" s="85"/>
      <c r="L1051" s="84"/>
      <c r="M1051" s="85"/>
      <c r="N1051" s="84"/>
      <c r="O1051" s="85"/>
      <c r="P1051" s="137"/>
      <c r="Q1051" s="89"/>
      <c r="R1051" s="80"/>
      <c r="S1051" s="90"/>
      <c r="T1051" s="88"/>
      <c r="U1051" s="90"/>
      <c r="V1051" s="88"/>
      <c r="W1051" s="90"/>
      <c r="AA1051" s="11"/>
      <c r="AC1051" s="11"/>
    </row>
    <row r="1052" spans="1:29" ht="15" customHeight="1">
      <c r="A1052" s="1">
        <f t="shared" ref="A1052:A1115" si="17">ROW(A1052)</f>
        <v>1052</v>
      </c>
      <c r="B1052" s="126" t="s">
        <v>1055</v>
      </c>
      <c r="C1052" s="75" t="s">
        <v>390</v>
      </c>
      <c r="D1052" s="87">
        <v>53995</v>
      </c>
      <c r="E1052" s="85"/>
      <c r="F1052" s="84">
        <v>75564</v>
      </c>
      <c r="G1052" s="85"/>
      <c r="H1052" s="87">
        <v>120887</v>
      </c>
      <c r="I1052" s="85"/>
      <c r="J1052" s="87">
        <v>127792</v>
      </c>
      <c r="K1052" s="85"/>
      <c r="L1052" s="84">
        <v>165465</v>
      </c>
      <c r="M1052" s="85"/>
      <c r="N1052" s="84">
        <v>181337</v>
      </c>
      <c r="O1052" s="85"/>
      <c r="P1052" s="137">
        <v>173869</v>
      </c>
      <c r="Q1052" s="89"/>
      <c r="R1052" s="88">
        <v>187130</v>
      </c>
      <c r="S1052" s="90"/>
      <c r="T1052" s="88">
        <v>182067</v>
      </c>
      <c r="U1052" s="90"/>
      <c r="V1052" s="88">
        <v>171470</v>
      </c>
      <c r="W1052" s="90"/>
      <c r="X1052" s="88">
        <v>219503</v>
      </c>
      <c r="Z1052" s="192">
        <v>198805</v>
      </c>
      <c r="AA1052" s="11"/>
      <c r="AB1052" s="192">
        <v>209899</v>
      </c>
      <c r="AC1052" s="11"/>
    </row>
    <row r="1053" spans="1:29" ht="12" customHeight="1">
      <c r="A1053" s="1">
        <f t="shared" si="17"/>
        <v>1053</v>
      </c>
      <c r="B1053" s="95" t="s">
        <v>1056</v>
      </c>
      <c r="C1053" s="75"/>
      <c r="D1053" s="87"/>
      <c r="E1053" s="85"/>
      <c r="F1053" s="87"/>
      <c r="G1053" s="85"/>
      <c r="H1053" s="87"/>
      <c r="I1053" s="85"/>
      <c r="J1053" s="87"/>
      <c r="K1053" s="85"/>
      <c r="L1053" s="84"/>
      <c r="M1053" s="85"/>
      <c r="N1053" s="84"/>
      <c r="O1053" s="85"/>
      <c r="P1053" s="137"/>
      <c r="Q1053" s="89"/>
      <c r="R1053" s="80"/>
      <c r="S1053" s="90"/>
      <c r="T1053" s="88"/>
      <c r="U1053" s="90"/>
      <c r="V1053" s="88"/>
      <c r="W1053" s="90"/>
      <c r="AA1053" s="11"/>
      <c r="AC1053" s="11"/>
    </row>
    <row r="1054" spans="1:29" ht="15" customHeight="1">
      <c r="A1054" s="1">
        <f t="shared" si="17"/>
        <v>1054</v>
      </c>
      <c r="B1054" s="126" t="s">
        <v>1057</v>
      </c>
      <c r="C1054" s="75" t="s">
        <v>21</v>
      </c>
      <c r="D1054" s="194">
        <v>1989</v>
      </c>
      <c r="E1054" s="85"/>
      <c r="F1054" s="87">
        <v>358</v>
      </c>
      <c r="G1054" s="85"/>
      <c r="H1054" s="87">
        <v>544</v>
      </c>
      <c r="I1054" s="85"/>
      <c r="J1054" s="87">
        <v>853</v>
      </c>
      <c r="K1054" s="85"/>
      <c r="L1054" s="84">
        <v>538</v>
      </c>
      <c r="M1054" s="85"/>
      <c r="N1054" s="84">
        <v>331</v>
      </c>
      <c r="O1054" s="85"/>
      <c r="P1054" s="137">
        <v>210</v>
      </c>
      <c r="Q1054" s="89"/>
      <c r="R1054" s="88">
        <v>57</v>
      </c>
      <c r="S1054" s="90"/>
      <c r="T1054" s="88">
        <v>53</v>
      </c>
      <c r="V1054" s="88">
        <v>20</v>
      </c>
      <c r="W1054" s="90"/>
      <c r="X1054" s="88">
        <v>3</v>
      </c>
      <c r="Z1054" s="88">
        <v>2</v>
      </c>
      <c r="AA1054" s="11"/>
      <c r="AB1054" s="88" t="s">
        <v>308</v>
      </c>
      <c r="AC1054" s="11"/>
    </row>
    <row r="1055" spans="1:29" ht="12" customHeight="1">
      <c r="A1055" s="1">
        <f t="shared" si="17"/>
        <v>1055</v>
      </c>
      <c r="B1055" s="95" t="s">
        <v>1058</v>
      </c>
      <c r="C1055" s="75"/>
      <c r="D1055" s="194"/>
      <c r="E1055" s="85"/>
      <c r="F1055" s="87"/>
      <c r="G1055" s="85"/>
      <c r="H1055" s="87"/>
      <c r="I1055" s="85"/>
      <c r="J1055" s="87"/>
      <c r="K1055" s="85"/>
      <c r="L1055" s="84"/>
      <c r="M1055" s="85"/>
      <c r="N1055" s="84"/>
      <c r="O1055" s="85"/>
      <c r="P1055" s="80"/>
      <c r="Q1055" s="89"/>
      <c r="R1055" s="80"/>
      <c r="S1055" s="90"/>
      <c r="T1055" s="88"/>
      <c r="V1055" s="96"/>
      <c r="W1055" s="90"/>
      <c r="AA1055" s="11"/>
      <c r="AC1055" s="11"/>
    </row>
    <row r="1056" spans="1:29" ht="15" customHeight="1">
      <c r="A1056" s="1">
        <f t="shared" si="17"/>
        <v>1056</v>
      </c>
      <c r="B1056" s="126" t="s">
        <v>1059</v>
      </c>
      <c r="C1056" s="75" t="s">
        <v>21</v>
      </c>
      <c r="D1056" s="87">
        <v>65560</v>
      </c>
      <c r="E1056" s="85"/>
      <c r="F1056" s="87">
        <v>88317</v>
      </c>
      <c r="G1056" s="85"/>
      <c r="H1056" s="87">
        <v>125524</v>
      </c>
      <c r="I1056" s="85"/>
      <c r="J1056" s="87">
        <v>127148</v>
      </c>
      <c r="K1056" s="85"/>
      <c r="L1056" s="84">
        <v>134793</v>
      </c>
      <c r="M1056" s="85"/>
      <c r="N1056" s="84">
        <v>117832</v>
      </c>
      <c r="O1056" s="85"/>
      <c r="P1056" s="137">
        <v>121249</v>
      </c>
      <c r="Q1056" s="89"/>
      <c r="R1056" s="88">
        <v>118471</v>
      </c>
      <c r="S1056" s="90"/>
      <c r="T1056" s="88">
        <v>109178</v>
      </c>
      <c r="V1056" s="88">
        <v>113200</v>
      </c>
      <c r="W1056" s="90"/>
      <c r="X1056" s="88">
        <v>120488</v>
      </c>
      <c r="Z1056" s="192">
        <v>122376</v>
      </c>
      <c r="AA1056" s="11"/>
      <c r="AB1056" s="192">
        <v>133581</v>
      </c>
      <c r="AC1056" s="11"/>
    </row>
    <row r="1057" spans="1:29" ht="12" customHeight="1">
      <c r="A1057" s="1">
        <f t="shared" si="17"/>
        <v>1057</v>
      </c>
      <c r="B1057" s="95" t="s">
        <v>1060</v>
      </c>
      <c r="C1057" s="75"/>
      <c r="D1057" s="87"/>
      <c r="E1057" s="85"/>
      <c r="F1057" s="87"/>
      <c r="G1057" s="85"/>
      <c r="H1057" s="87"/>
      <c r="I1057" s="85"/>
      <c r="J1057" s="87"/>
      <c r="K1057" s="85"/>
      <c r="L1057" s="84"/>
      <c r="M1057" s="85"/>
      <c r="N1057" s="84"/>
      <c r="O1057" s="85"/>
      <c r="P1057" s="137"/>
      <c r="Q1057" s="89"/>
      <c r="R1057" s="80"/>
      <c r="S1057" s="90"/>
      <c r="T1057" s="88"/>
      <c r="V1057" s="88"/>
      <c r="W1057" s="90"/>
      <c r="AA1057" s="11"/>
      <c r="AC1057" s="11"/>
    </row>
    <row r="1058" spans="1:29" ht="15" customHeight="1">
      <c r="A1058" s="1">
        <f t="shared" si="17"/>
        <v>1058</v>
      </c>
      <c r="B1058" s="126" t="s">
        <v>1061</v>
      </c>
      <c r="C1058" s="75" t="s">
        <v>21</v>
      </c>
      <c r="D1058" s="87">
        <v>50022</v>
      </c>
      <c r="E1058" s="85"/>
      <c r="F1058" s="87">
        <v>43257</v>
      </c>
      <c r="G1058" s="85"/>
      <c r="H1058" s="87">
        <v>42920</v>
      </c>
      <c r="I1058" s="85"/>
      <c r="J1058" s="87">
        <v>42547</v>
      </c>
      <c r="K1058" s="85"/>
      <c r="L1058" s="84">
        <v>43871</v>
      </c>
      <c r="M1058" s="85"/>
      <c r="N1058" s="84">
        <v>36478</v>
      </c>
      <c r="O1058" s="85"/>
      <c r="P1058" s="137">
        <v>36021</v>
      </c>
      <c r="Q1058" s="89"/>
      <c r="R1058" s="88">
        <v>42045</v>
      </c>
      <c r="S1058" s="90"/>
      <c r="T1058" s="88">
        <v>46215</v>
      </c>
      <c r="V1058" s="88">
        <v>45971</v>
      </c>
      <c r="W1058" s="90"/>
      <c r="X1058" s="88">
        <v>47264</v>
      </c>
      <c r="Z1058" s="192">
        <v>61366</v>
      </c>
      <c r="AA1058" s="11"/>
      <c r="AB1058" s="192">
        <v>54029</v>
      </c>
      <c r="AC1058" s="11"/>
    </row>
    <row r="1059" spans="1:29" ht="12" customHeight="1">
      <c r="A1059" s="1">
        <f t="shared" si="17"/>
        <v>1059</v>
      </c>
      <c r="B1059" s="95" t="s">
        <v>1062</v>
      </c>
      <c r="C1059" s="75"/>
      <c r="D1059" s="87"/>
      <c r="E1059" s="85"/>
      <c r="F1059" s="87"/>
      <c r="G1059" s="85"/>
      <c r="H1059" s="87"/>
      <c r="I1059" s="85"/>
      <c r="J1059" s="87"/>
      <c r="K1059" s="85"/>
      <c r="L1059" s="84"/>
      <c r="M1059" s="85"/>
      <c r="N1059" s="84"/>
      <c r="O1059" s="85"/>
      <c r="P1059" s="137"/>
      <c r="Q1059" s="89"/>
      <c r="R1059" s="80"/>
      <c r="S1059" s="90"/>
      <c r="T1059" s="88"/>
      <c r="V1059" s="88"/>
      <c r="W1059" s="90"/>
      <c r="AA1059" s="11"/>
      <c r="AC1059" s="11"/>
    </row>
    <row r="1060" spans="1:29" ht="15" customHeight="1">
      <c r="A1060" s="1">
        <f t="shared" si="17"/>
        <v>1060</v>
      </c>
      <c r="B1060" s="126" t="s">
        <v>1063</v>
      </c>
      <c r="C1060" s="75" t="s">
        <v>344</v>
      </c>
      <c r="D1060" s="87">
        <v>28780</v>
      </c>
      <c r="E1060" s="85"/>
      <c r="F1060" s="87">
        <v>5486</v>
      </c>
      <c r="G1060" s="85"/>
      <c r="H1060" s="87">
        <v>3697</v>
      </c>
      <c r="I1060" s="85"/>
      <c r="J1060" s="87">
        <v>5151</v>
      </c>
      <c r="K1060" s="85"/>
      <c r="L1060" s="84">
        <v>5037</v>
      </c>
      <c r="M1060" s="85"/>
      <c r="N1060" s="84">
        <v>4558</v>
      </c>
      <c r="O1060" s="85"/>
      <c r="P1060" s="137">
        <v>4329</v>
      </c>
      <c r="Q1060" s="89"/>
      <c r="R1060" s="88">
        <v>4015</v>
      </c>
      <c r="S1060" s="90"/>
      <c r="T1060" s="88">
        <v>3408</v>
      </c>
      <c r="V1060" s="88">
        <v>1699</v>
      </c>
      <c r="W1060" s="90"/>
      <c r="X1060" s="88">
        <v>1759</v>
      </c>
      <c r="Z1060" s="192">
        <v>2073</v>
      </c>
      <c r="AA1060" s="11"/>
      <c r="AB1060" s="192">
        <v>1470</v>
      </c>
      <c r="AC1060" s="11"/>
    </row>
    <row r="1061" spans="1:29" ht="12.95" customHeight="1">
      <c r="A1061" s="1">
        <f t="shared" si="17"/>
        <v>1061</v>
      </c>
      <c r="B1061" s="95" t="s">
        <v>1064</v>
      </c>
      <c r="C1061" s="75" t="s">
        <v>21</v>
      </c>
      <c r="D1061" s="87">
        <v>881</v>
      </c>
      <c r="E1061" s="85"/>
      <c r="F1061" s="87">
        <v>259</v>
      </c>
      <c r="G1061" s="85"/>
      <c r="H1061" s="87">
        <v>159</v>
      </c>
      <c r="I1061" s="85"/>
      <c r="J1061" s="87">
        <v>259</v>
      </c>
      <c r="K1061" s="85"/>
      <c r="L1061" s="84">
        <v>305</v>
      </c>
      <c r="M1061" s="85"/>
      <c r="N1061" s="84">
        <v>264</v>
      </c>
      <c r="O1061" s="85"/>
      <c r="P1061" s="137">
        <v>237</v>
      </c>
      <c r="Q1061" s="89"/>
      <c r="R1061" s="88">
        <v>234</v>
      </c>
      <c r="S1061" s="90"/>
      <c r="T1061" s="88">
        <v>207</v>
      </c>
      <c r="V1061" s="88">
        <v>88</v>
      </c>
      <c r="W1061" s="90"/>
      <c r="X1061" s="88">
        <v>90</v>
      </c>
      <c r="Z1061" s="192">
        <v>73</v>
      </c>
      <c r="AA1061" s="11"/>
      <c r="AB1061" s="192">
        <v>91</v>
      </c>
      <c r="AC1061" s="11"/>
    </row>
    <row r="1062" spans="1:29" ht="15" customHeight="1">
      <c r="A1062" s="1">
        <f t="shared" si="17"/>
        <v>1062</v>
      </c>
      <c r="B1062" s="105" t="s">
        <v>1065</v>
      </c>
      <c r="C1062" s="75"/>
      <c r="D1062" s="87"/>
      <c r="E1062" s="85"/>
      <c r="F1062" s="87"/>
      <c r="G1062" s="85"/>
      <c r="H1062" s="87"/>
      <c r="I1062" s="85"/>
      <c r="J1062" s="87"/>
      <c r="K1062" s="85"/>
      <c r="L1062" s="84"/>
      <c r="M1062" s="85"/>
      <c r="N1062" s="84"/>
      <c r="O1062" s="85"/>
      <c r="P1062" s="137"/>
      <c r="Q1062" s="89"/>
      <c r="R1062" s="80"/>
      <c r="S1062" s="90"/>
      <c r="T1062" s="88"/>
      <c r="V1062" s="96"/>
      <c r="W1062" s="90"/>
      <c r="AA1062" s="11"/>
      <c r="AC1062" s="11"/>
    </row>
    <row r="1063" spans="1:29" ht="12" customHeight="1">
      <c r="A1063" s="1">
        <f t="shared" si="17"/>
        <v>1063</v>
      </c>
      <c r="B1063" s="126" t="s">
        <v>1066</v>
      </c>
      <c r="C1063" s="75" t="s">
        <v>21</v>
      </c>
      <c r="D1063" s="87">
        <v>7641</v>
      </c>
      <c r="E1063" s="85"/>
      <c r="F1063" s="87">
        <v>7491</v>
      </c>
      <c r="G1063" s="85"/>
      <c r="H1063" s="87">
        <v>7955</v>
      </c>
      <c r="I1063" s="85"/>
      <c r="J1063" s="87">
        <v>9160</v>
      </c>
      <c r="K1063" s="85"/>
      <c r="L1063" s="84">
        <v>5458</v>
      </c>
      <c r="M1063" s="85"/>
      <c r="N1063" s="84">
        <v>3674</v>
      </c>
      <c r="O1063" s="85"/>
      <c r="P1063" s="137">
        <v>8366</v>
      </c>
      <c r="Q1063" s="89"/>
      <c r="R1063" s="88">
        <v>8879</v>
      </c>
      <c r="S1063" s="90"/>
      <c r="T1063" s="88">
        <v>7528</v>
      </c>
      <c r="V1063" s="88">
        <v>7892</v>
      </c>
      <c r="W1063" s="90"/>
      <c r="X1063" s="88">
        <v>7886</v>
      </c>
      <c r="Z1063" s="192">
        <v>7049</v>
      </c>
      <c r="AA1063" s="11" t="s">
        <v>22</v>
      </c>
      <c r="AB1063" s="192">
        <v>8705</v>
      </c>
      <c r="AC1063" s="11"/>
    </row>
    <row r="1064" spans="1:29" ht="12" customHeight="1">
      <c r="A1064" s="1">
        <f t="shared" si="17"/>
        <v>1064</v>
      </c>
      <c r="B1064" s="95" t="s">
        <v>1067</v>
      </c>
      <c r="C1064" s="75"/>
      <c r="D1064" s="87"/>
      <c r="E1064" s="85"/>
      <c r="F1064" s="87"/>
      <c r="G1064" s="85"/>
      <c r="H1064" s="87"/>
      <c r="I1064" s="85"/>
      <c r="J1064" s="87"/>
      <c r="K1064" s="85"/>
      <c r="L1064" s="84"/>
      <c r="M1064" s="85"/>
      <c r="N1064" s="84"/>
      <c r="O1064" s="85"/>
      <c r="P1064" s="137"/>
      <c r="Q1064" s="89"/>
      <c r="R1064" s="80"/>
      <c r="S1064" s="90"/>
      <c r="T1064" s="88"/>
      <c r="V1064" s="88"/>
      <c r="W1064" s="90"/>
      <c r="AA1064" s="11"/>
      <c r="AC1064" s="11"/>
    </row>
    <row r="1065" spans="1:29" ht="15" customHeight="1">
      <c r="A1065" s="1">
        <f t="shared" si="17"/>
        <v>1065</v>
      </c>
      <c r="B1065" s="126" t="s">
        <v>1068</v>
      </c>
      <c r="C1065" s="75" t="s">
        <v>390</v>
      </c>
      <c r="D1065" s="87">
        <v>136136</v>
      </c>
      <c r="E1065" s="85"/>
      <c r="F1065" s="87">
        <v>116017</v>
      </c>
      <c r="G1065" s="85"/>
      <c r="H1065" s="173">
        <v>119690</v>
      </c>
      <c r="I1065" s="85"/>
      <c r="J1065" s="87">
        <v>132089</v>
      </c>
      <c r="K1065" s="85"/>
      <c r="L1065" s="84">
        <v>131404</v>
      </c>
      <c r="M1065" s="85"/>
      <c r="N1065" s="84">
        <v>127076</v>
      </c>
      <c r="O1065" s="85"/>
      <c r="P1065" s="88">
        <v>132150</v>
      </c>
      <c r="Q1065" s="89"/>
      <c r="R1065" s="88">
        <v>130477</v>
      </c>
      <c r="S1065" s="90"/>
      <c r="T1065" s="88">
        <v>125593</v>
      </c>
      <c r="V1065" s="88">
        <v>129753</v>
      </c>
      <c r="W1065" s="90"/>
      <c r="X1065" s="88">
        <v>154018</v>
      </c>
      <c r="Z1065" s="192">
        <v>160366</v>
      </c>
      <c r="AA1065" s="11" t="s">
        <v>22</v>
      </c>
      <c r="AB1065" s="192">
        <v>141796</v>
      </c>
      <c r="AC1065" s="11"/>
    </row>
    <row r="1066" spans="1:29" ht="12.95" customHeight="1">
      <c r="A1066" s="1">
        <f t="shared" si="17"/>
        <v>1066</v>
      </c>
      <c r="B1066" s="95" t="s">
        <v>1069</v>
      </c>
      <c r="C1066" s="75" t="s">
        <v>21</v>
      </c>
      <c r="D1066" s="87">
        <v>430</v>
      </c>
      <c r="E1066" s="85"/>
      <c r="F1066" s="87">
        <v>278</v>
      </c>
      <c r="G1066" s="85"/>
      <c r="H1066" s="86">
        <v>304</v>
      </c>
      <c r="I1066" s="85"/>
      <c r="J1066" s="87">
        <v>341</v>
      </c>
      <c r="K1066" s="85"/>
      <c r="L1066" s="84">
        <v>336</v>
      </c>
      <c r="M1066" s="85"/>
      <c r="N1066" s="84">
        <v>274</v>
      </c>
      <c r="O1066" s="85"/>
      <c r="P1066" s="137">
        <v>317</v>
      </c>
      <c r="Q1066" s="89"/>
      <c r="R1066" s="88">
        <v>323</v>
      </c>
      <c r="S1066" s="90"/>
      <c r="T1066" s="88">
        <v>303</v>
      </c>
      <c r="V1066" s="88">
        <v>404</v>
      </c>
      <c r="W1066" s="90"/>
      <c r="X1066" s="88">
        <v>434</v>
      </c>
      <c r="Z1066" s="192">
        <v>456</v>
      </c>
      <c r="AA1066" s="11" t="s">
        <v>22</v>
      </c>
      <c r="AB1066" s="192">
        <v>451</v>
      </c>
      <c r="AC1066" s="11"/>
    </row>
    <row r="1067" spans="1:29" ht="15" customHeight="1">
      <c r="A1067" s="1">
        <f t="shared" si="17"/>
        <v>1067</v>
      </c>
      <c r="B1067" s="105" t="s">
        <v>1070</v>
      </c>
      <c r="C1067" s="75"/>
      <c r="D1067" s="87"/>
      <c r="E1067" s="85"/>
      <c r="F1067" s="87"/>
      <c r="G1067" s="85"/>
      <c r="H1067" s="86"/>
      <c r="I1067" s="85"/>
      <c r="J1067" s="87"/>
      <c r="K1067" s="85"/>
      <c r="L1067" s="84"/>
      <c r="M1067" s="85"/>
      <c r="N1067" s="84"/>
      <c r="O1067" s="85"/>
      <c r="P1067" s="137"/>
      <c r="Q1067" s="89"/>
      <c r="R1067" s="80"/>
      <c r="S1067" s="90"/>
      <c r="T1067" s="88"/>
      <c r="V1067" s="88"/>
      <c r="W1067" s="90"/>
      <c r="AA1067" s="11"/>
      <c r="AC1067" s="11"/>
    </row>
    <row r="1068" spans="1:29" ht="12" customHeight="1">
      <c r="A1068" s="1">
        <f t="shared" si="17"/>
        <v>1068</v>
      </c>
      <c r="B1068" s="126" t="s">
        <v>1071</v>
      </c>
      <c r="C1068" s="75" t="s">
        <v>390</v>
      </c>
      <c r="D1068" s="87">
        <v>4918</v>
      </c>
      <c r="E1068" s="85"/>
      <c r="F1068" s="87">
        <v>8525</v>
      </c>
      <c r="G1068" s="85"/>
      <c r="H1068" s="173">
        <v>8441</v>
      </c>
      <c r="I1068" s="85"/>
      <c r="J1068" s="87">
        <v>8962</v>
      </c>
      <c r="K1068" s="85"/>
      <c r="L1068" s="84">
        <v>8586</v>
      </c>
      <c r="M1068" s="85"/>
      <c r="N1068" s="84">
        <v>6903</v>
      </c>
      <c r="O1068" s="85"/>
      <c r="P1068" s="88">
        <v>7530</v>
      </c>
      <c r="Q1068" s="89"/>
      <c r="R1068" s="88">
        <v>7506</v>
      </c>
      <c r="S1068" s="90"/>
      <c r="T1068" s="88">
        <v>8583</v>
      </c>
      <c r="V1068" s="88">
        <v>8675</v>
      </c>
      <c r="W1068" s="90" t="s">
        <v>22</v>
      </c>
      <c r="X1068" s="88">
        <v>9259</v>
      </c>
      <c r="Z1068" s="192">
        <v>11469</v>
      </c>
      <c r="AA1068" s="11"/>
      <c r="AB1068" s="192">
        <v>9733</v>
      </c>
      <c r="AC1068" s="11"/>
    </row>
    <row r="1069" spans="1:29" ht="12.95" customHeight="1">
      <c r="A1069" s="1">
        <f t="shared" si="17"/>
        <v>1069</v>
      </c>
      <c r="B1069" s="95" t="s">
        <v>1072</v>
      </c>
      <c r="C1069" s="75" t="s">
        <v>21</v>
      </c>
      <c r="D1069" s="87">
        <v>1766</v>
      </c>
      <c r="E1069" s="85"/>
      <c r="F1069" s="87">
        <v>2158</v>
      </c>
      <c r="G1069" s="85"/>
      <c r="H1069" s="173">
        <v>2392</v>
      </c>
      <c r="I1069" s="85"/>
      <c r="J1069" s="87">
        <v>2800</v>
      </c>
      <c r="K1069" s="85"/>
      <c r="L1069" s="84">
        <v>2835</v>
      </c>
      <c r="M1069" s="85"/>
      <c r="N1069" s="84">
        <v>1118</v>
      </c>
      <c r="O1069" s="85"/>
      <c r="P1069" s="88">
        <v>4713</v>
      </c>
      <c r="Q1069" s="89"/>
      <c r="R1069" s="88">
        <v>3495</v>
      </c>
      <c r="S1069" s="90"/>
      <c r="T1069" s="88">
        <v>2535</v>
      </c>
      <c r="V1069" s="88">
        <v>2197</v>
      </c>
      <c r="W1069" s="90" t="s">
        <v>22</v>
      </c>
      <c r="X1069" s="88">
        <v>2026</v>
      </c>
      <c r="Z1069" s="192">
        <v>2152</v>
      </c>
      <c r="AA1069" s="11"/>
      <c r="AB1069" s="192">
        <v>2255</v>
      </c>
      <c r="AC1069" s="11"/>
    </row>
    <row r="1070" spans="1:29" ht="15" customHeight="1">
      <c r="A1070" s="1">
        <f t="shared" si="17"/>
        <v>1070</v>
      </c>
      <c r="B1070" s="154" t="s">
        <v>1073</v>
      </c>
      <c r="C1070" s="92"/>
      <c r="D1070" s="87"/>
      <c r="E1070" s="85"/>
      <c r="F1070" s="87"/>
      <c r="G1070" s="85"/>
      <c r="H1070" s="87"/>
      <c r="I1070" s="85"/>
      <c r="J1070" s="87"/>
      <c r="K1070" s="85"/>
      <c r="L1070" s="84"/>
      <c r="M1070" s="85"/>
      <c r="N1070" s="84"/>
      <c r="O1070" s="85"/>
      <c r="P1070" s="137"/>
      <c r="Q1070" s="89"/>
      <c r="R1070" s="80"/>
      <c r="S1070" s="90"/>
      <c r="T1070" s="88"/>
      <c r="V1070" s="88"/>
      <c r="W1070" s="90"/>
      <c r="AA1070" s="11"/>
      <c r="AC1070" s="11"/>
    </row>
    <row r="1071" spans="1:29" ht="12" customHeight="1">
      <c r="A1071" s="1">
        <f t="shared" si="17"/>
        <v>1071</v>
      </c>
      <c r="B1071" s="105" t="s">
        <v>1074</v>
      </c>
      <c r="C1071" s="92"/>
      <c r="D1071" s="87"/>
      <c r="E1071" s="85"/>
      <c r="F1071" s="87"/>
      <c r="G1071" s="85"/>
      <c r="H1071" s="87"/>
      <c r="I1071" s="85"/>
      <c r="J1071" s="87"/>
      <c r="K1071" s="85"/>
      <c r="L1071" s="84"/>
      <c r="M1071" s="85"/>
      <c r="N1071" s="84"/>
      <c r="O1071" s="85"/>
      <c r="P1071" s="137"/>
      <c r="Q1071" s="89"/>
      <c r="R1071" s="80"/>
      <c r="S1071" s="90"/>
      <c r="T1071" s="88"/>
      <c r="V1071" s="88"/>
      <c r="W1071" s="90"/>
      <c r="AA1071" s="11"/>
      <c r="AC1071" s="11"/>
    </row>
    <row r="1072" spans="1:29" ht="12" customHeight="1">
      <c r="A1072" s="1">
        <f t="shared" si="17"/>
        <v>1072</v>
      </c>
      <c r="B1072" s="126" t="s">
        <v>1075</v>
      </c>
      <c r="C1072" s="75" t="s">
        <v>344</v>
      </c>
      <c r="D1072" s="87">
        <v>910</v>
      </c>
      <c r="E1072" s="85"/>
      <c r="F1072" s="87">
        <v>1575</v>
      </c>
      <c r="G1072" s="85"/>
      <c r="H1072" s="87">
        <v>1957</v>
      </c>
      <c r="I1072" s="85"/>
      <c r="J1072" s="87">
        <v>2688</v>
      </c>
      <c r="K1072" s="85"/>
      <c r="L1072" s="84">
        <v>3417</v>
      </c>
      <c r="M1072" s="85"/>
      <c r="N1072" s="84">
        <v>2424</v>
      </c>
      <c r="O1072" s="85"/>
      <c r="P1072" s="137">
        <v>2338</v>
      </c>
      <c r="Q1072" s="89"/>
      <c r="R1072" s="88">
        <v>3191</v>
      </c>
      <c r="S1072" s="90"/>
      <c r="T1072" s="88">
        <v>3310</v>
      </c>
      <c r="V1072" s="88">
        <v>3423</v>
      </c>
      <c r="W1072" s="90"/>
      <c r="X1072" s="88">
        <v>3806</v>
      </c>
      <c r="Z1072" s="192">
        <v>3970</v>
      </c>
      <c r="AA1072" s="11"/>
      <c r="AB1072" s="192">
        <v>4126</v>
      </c>
      <c r="AC1072" s="11"/>
    </row>
    <row r="1073" spans="1:29" ht="12" customHeight="1">
      <c r="A1073" s="1">
        <f t="shared" si="17"/>
        <v>1073</v>
      </c>
      <c r="B1073" s="95" t="s">
        <v>1076</v>
      </c>
      <c r="C1073" s="75"/>
      <c r="D1073" s="79"/>
      <c r="E1073" s="77"/>
      <c r="F1073" s="79"/>
      <c r="G1073" s="77"/>
      <c r="H1073" s="79"/>
      <c r="I1073" s="77"/>
      <c r="J1073" s="79"/>
      <c r="K1073" s="77"/>
      <c r="L1073" s="76"/>
      <c r="M1073" s="77"/>
      <c r="N1073" s="76"/>
      <c r="O1073" s="77"/>
      <c r="P1073" s="130"/>
      <c r="Q1073" s="81"/>
      <c r="R1073" s="80"/>
      <c r="T1073" s="88"/>
      <c r="V1073" s="88"/>
      <c r="W1073" s="90"/>
      <c r="AA1073" s="11"/>
      <c r="AC1073" s="11"/>
    </row>
    <row r="1074" spans="1:29" ht="12" customHeight="1">
      <c r="A1074" s="1">
        <f t="shared" si="17"/>
        <v>1074</v>
      </c>
      <c r="B1074" s="95" t="s">
        <v>1077</v>
      </c>
      <c r="C1074" s="75"/>
      <c r="D1074" s="79"/>
      <c r="E1074" s="77"/>
      <c r="F1074" s="79"/>
      <c r="G1074" s="77"/>
      <c r="H1074" s="79"/>
      <c r="I1074" s="77"/>
      <c r="J1074" s="79"/>
      <c r="K1074" s="77"/>
      <c r="L1074" s="76"/>
      <c r="M1074" s="77"/>
      <c r="N1074" s="76"/>
      <c r="O1074" s="77"/>
      <c r="P1074" s="130"/>
      <c r="Q1074" s="81"/>
      <c r="R1074" s="80"/>
      <c r="T1074" s="88"/>
      <c r="V1074" s="88"/>
      <c r="AA1074" s="11"/>
      <c r="AC1074" s="11"/>
    </row>
    <row r="1075" spans="1:29" ht="15" customHeight="1">
      <c r="A1075" s="1">
        <f t="shared" si="17"/>
        <v>1075</v>
      </c>
      <c r="B1075" s="105" t="s">
        <v>1078</v>
      </c>
      <c r="C1075" s="75"/>
      <c r="D1075" s="79"/>
      <c r="E1075" s="77"/>
      <c r="F1075" s="79"/>
      <c r="G1075" s="77"/>
      <c r="H1075" s="79"/>
      <c r="I1075" s="77"/>
      <c r="J1075" s="79"/>
      <c r="K1075" s="77"/>
      <c r="L1075" s="76"/>
      <c r="M1075" s="77"/>
      <c r="N1075" s="76"/>
      <c r="O1075" s="77"/>
      <c r="P1075" s="130"/>
      <c r="Q1075" s="81"/>
      <c r="R1075" s="80"/>
      <c r="T1075" s="88"/>
      <c r="V1075" s="88"/>
      <c r="AA1075" s="11"/>
      <c r="AC1075" s="11"/>
    </row>
    <row r="1076" spans="1:29" ht="12" customHeight="1">
      <c r="A1076" s="1">
        <f t="shared" si="17"/>
        <v>1076</v>
      </c>
      <c r="B1076" s="126" t="s">
        <v>1079</v>
      </c>
      <c r="C1076" s="75" t="s">
        <v>21</v>
      </c>
      <c r="D1076" s="87">
        <v>43242</v>
      </c>
      <c r="E1076" s="85"/>
      <c r="F1076" s="87">
        <v>32313</v>
      </c>
      <c r="G1076" s="85"/>
      <c r="H1076" s="87">
        <v>33971</v>
      </c>
      <c r="I1076" s="85"/>
      <c r="J1076" s="87">
        <v>28195</v>
      </c>
      <c r="K1076" s="85"/>
      <c r="L1076" s="84">
        <v>24870</v>
      </c>
      <c r="M1076" s="85"/>
      <c r="N1076" s="84">
        <v>24599</v>
      </c>
      <c r="O1076" s="85"/>
      <c r="P1076" s="137">
        <v>25771</v>
      </c>
      <c r="Q1076" s="89"/>
      <c r="R1076" s="88">
        <v>27992</v>
      </c>
      <c r="S1076" s="90"/>
      <c r="T1076" s="88">
        <v>35748</v>
      </c>
      <c r="V1076" s="88">
        <v>37808</v>
      </c>
      <c r="X1076" s="88">
        <v>36269</v>
      </c>
      <c r="Z1076" s="192">
        <v>39565</v>
      </c>
      <c r="AA1076" s="11"/>
      <c r="AB1076" s="192">
        <v>38356</v>
      </c>
      <c r="AC1076" s="11"/>
    </row>
    <row r="1077" spans="1:29" ht="12" customHeight="1">
      <c r="A1077" s="1">
        <f t="shared" si="17"/>
        <v>1077</v>
      </c>
      <c r="B1077" s="95" t="s">
        <v>1080</v>
      </c>
      <c r="C1077" s="75"/>
      <c r="D1077" s="87"/>
      <c r="E1077" s="85"/>
      <c r="F1077" s="87"/>
      <c r="G1077" s="85"/>
      <c r="H1077" s="87"/>
      <c r="I1077" s="85"/>
      <c r="J1077" s="87"/>
      <c r="K1077" s="85"/>
      <c r="L1077" s="84"/>
      <c r="M1077" s="85"/>
      <c r="N1077" s="84"/>
      <c r="O1077" s="85"/>
      <c r="P1077" s="137"/>
      <c r="Q1077" s="89"/>
      <c r="R1077" s="80"/>
      <c r="S1077" s="90"/>
      <c r="T1077" s="88"/>
      <c r="V1077" s="88"/>
      <c r="AA1077" s="11"/>
      <c r="AC1077" s="11"/>
    </row>
    <row r="1078" spans="1:29" ht="15" customHeight="1">
      <c r="A1078" s="1">
        <f t="shared" si="17"/>
        <v>1078</v>
      </c>
      <c r="B1078" s="154" t="s">
        <v>1081</v>
      </c>
      <c r="C1078" s="75"/>
      <c r="D1078" s="87"/>
      <c r="E1078" s="85"/>
      <c r="F1078" s="87"/>
      <c r="G1078" s="85"/>
      <c r="H1078" s="87"/>
      <c r="I1078" s="85"/>
      <c r="J1078" s="87"/>
      <c r="K1078" s="85"/>
      <c r="L1078" s="84"/>
      <c r="M1078" s="85"/>
      <c r="N1078" s="84"/>
      <c r="O1078" s="85"/>
      <c r="P1078" s="137"/>
      <c r="Q1078" s="89"/>
      <c r="R1078" s="80"/>
      <c r="S1078" s="90"/>
      <c r="T1078" s="88"/>
      <c r="V1078" s="88"/>
      <c r="AA1078" s="11"/>
      <c r="AC1078" s="11"/>
    </row>
    <row r="1079" spans="1:29" ht="12" customHeight="1">
      <c r="A1079" s="1">
        <f t="shared" si="17"/>
        <v>1079</v>
      </c>
      <c r="B1079" s="126" t="s">
        <v>1082</v>
      </c>
      <c r="C1079" s="75" t="s">
        <v>21</v>
      </c>
      <c r="D1079" s="87">
        <v>7882</v>
      </c>
      <c r="E1079" s="85"/>
      <c r="F1079" s="87">
        <v>10711</v>
      </c>
      <c r="G1079" s="85"/>
      <c r="H1079" s="87">
        <v>12433</v>
      </c>
      <c r="I1079" s="85"/>
      <c r="J1079" s="87">
        <v>12399</v>
      </c>
      <c r="K1079" s="85"/>
      <c r="L1079" s="84">
        <v>12226</v>
      </c>
      <c r="M1079" s="85"/>
      <c r="N1079" s="84">
        <v>17465</v>
      </c>
      <c r="O1079" s="85"/>
      <c r="P1079" s="137">
        <v>19174</v>
      </c>
      <c r="Q1079" s="89"/>
      <c r="R1079" s="88">
        <v>19162</v>
      </c>
      <c r="S1079" s="90"/>
      <c r="T1079" s="88">
        <v>18210</v>
      </c>
      <c r="V1079" s="88">
        <v>20870</v>
      </c>
      <c r="X1079" s="88">
        <v>23834</v>
      </c>
      <c r="Z1079" s="192">
        <v>26826</v>
      </c>
      <c r="AA1079" s="11"/>
      <c r="AB1079" s="192">
        <v>29021</v>
      </c>
      <c r="AC1079" s="11"/>
    </row>
    <row r="1080" spans="1:29" ht="12" customHeight="1">
      <c r="A1080" s="1">
        <f t="shared" si="17"/>
        <v>1080</v>
      </c>
      <c r="B1080" s="95" t="s">
        <v>1083</v>
      </c>
      <c r="C1080" s="75"/>
      <c r="D1080" s="87"/>
      <c r="E1080" s="85"/>
      <c r="F1080" s="87"/>
      <c r="G1080" s="85"/>
      <c r="H1080" s="114"/>
      <c r="I1080" s="85"/>
      <c r="J1080" s="87"/>
      <c r="K1080" s="85"/>
      <c r="L1080" s="84"/>
      <c r="M1080" s="85"/>
      <c r="N1080" s="84"/>
      <c r="O1080" s="85"/>
      <c r="P1080" s="137"/>
      <c r="Q1080" s="89"/>
      <c r="R1080" s="80"/>
      <c r="S1080" s="90"/>
      <c r="T1080" s="88"/>
      <c r="V1080" s="88"/>
      <c r="AA1080" s="11"/>
      <c r="AC1080" s="11"/>
    </row>
    <row r="1081" spans="1:29" ht="15" customHeight="1">
      <c r="A1081" s="1">
        <f t="shared" si="17"/>
        <v>1081</v>
      </c>
      <c r="B1081" s="126" t="s">
        <v>1084</v>
      </c>
      <c r="C1081" s="75" t="s">
        <v>21</v>
      </c>
      <c r="D1081" s="87">
        <v>235149</v>
      </c>
      <c r="E1081" s="85"/>
      <c r="F1081" s="87">
        <v>286266</v>
      </c>
      <c r="G1081" s="85"/>
      <c r="H1081" s="87">
        <v>283632</v>
      </c>
      <c r="I1081" s="85"/>
      <c r="J1081" s="87">
        <v>288361</v>
      </c>
      <c r="K1081" s="85"/>
      <c r="L1081" s="84">
        <v>302228</v>
      </c>
      <c r="M1081" s="85"/>
      <c r="N1081" s="84">
        <v>334393</v>
      </c>
      <c r="O1081" s="85"/>
      <c r="P1081" s="137">
        <v>422123</v>
      </c>
      <c r="Q1081" s="89"/>
      <c r="R1081" s="88">
        <v>490373</v>
      </c>
      <c r="S1081" s="90"/>
      <c r="T1081" s="88">
        <v>489363</v>
      </c>
      <c r="V1081" s="88">
        <v>523494</v>
      </c>
      <c r="X1081" s="88">
        <v>534695</v>
      </c>
      <c r="Z1081" s="192">
        <v>544359</v>
      </c>
      <c r="AA1081" s="11"/>
      <c r="AB1081" s="192">
        <v>555516</v>
      </c>
      <c r="AC1081" s="11"/>
    </row>
    <row r="1082" spans="1:29" ht="12" customHeight="1">
      <c r="A1082" s="1">
        <f t="shared" si="17"/>
        <v>1082</v>
      </c>
      <c r="B1082" s="95" t="s">
        <v>1085</v>
      </c>
      <c r="C1082" s="75"/>
      <c r="D1082" s="87"/>
      <c r="E1082" s="85"/>
      <c r="F1082" s="87"/>
      <c r="G1082" s="85"/>
      <c r="H1082" s="87"/>
      <c r="I1082" s="85"/>
      <c r="J1082" s="87"/>
      <c r="K1082" s="85"/>
      <c r="L1082" s="84"/>
      <c r="M1082" s="85"/>
      <c r="N1082" s="84"/>
      <c r="O1082" s="85"/>
      <c r="P1082" s="137"/>
      <c r="Q1082" s="89"/>
      <c r="R1082" s="80"/>
      <c r="S1082" s="90"/>
      <c r="T1082" s="88"/>
      <c r="V1082" s="88"/>
      <c r="AA1082" s="11"/>
      <c r="AC1082" s="11"/>
    </row>
    <row r="1083" spans="1:29" ht="15" customHeight="1">
      <c r="A1083" s="1">
        <f t="shared" si="17"/>
        <v>1083</v>
      </c>
      <c r="B1083" s="126" t="s">
        <v>1086</v>
      </c>
      <c r="C1083" s="75" t="s">
        <v>21</v>
      </c>
      <c r="D1083" s="87">
        <v>23517</v>
      </c>
      <c r="E1083" s="85"/>
      <c r="F1083" s="87">
        <v>29491</v>
      </c>
      <c r="G1083" s="85"/>
      <c r="H1083" s="87">
        <v>24175</v>
      </c>
      <c r="I1083" s="85"/>
      <c r="J1083" s="87">
        <v>21124</v>
      </c>
      <c r="K1083" s="85"/>
      <c r="L1083" s="84">
        <v>13202</v>
      </c>
      <c r="M1083" s="85"/>
      <c r="N1083" s="84">
        <v>30972</v>
      </c>
      <c r="O1083" s="85"/>
      <c r="P1083" s="137">
        <v>42745</v>
      </c>
      <c r="Q1083" s="89"/>
      <c r="R1083" s="88">
        <v>42522</v>
      </c>
      <c r="S1083" s="90"/>
      <c r="T1083" s="88">
        <v>41368</v>
      </c>
      <c r="V1083" s="88">
        <v>42618</v>
      </c>
      <c r="X1083" s="88">
        <v>53228</v>
      </c>
      <c r="Z1083" s="192">
        <v>59034</v>
      </c>
      <c r="AA1083" s="11"/>
      <c r="AB1083" s="192">
        <v>61307</v>
      </c>
      <c r="AC1083" s="11"/>
    </row>
    <row r="1084" spans="1:29" ht="12" customHeight="1">
      <c r="A1084" s="1">
        <f t="shared" si="17"/>
        <v>1084</v>
      </c>
      <c r="B1084" s="95" t="s">
        <v>1087</v>
      </c>
      <c r="C1084" s="75"/>
      <c r="D1084" s="87"/>
      <c r="E1084" s="85"/>
      <c r="F1084" s="87"/>
      <c r="G1084" s="85"/>
      <c r="H1084" s="87"/>
      <c r="I1084" s="85"/>
      <c r="J1084" s="87"/>
      <c r="K1084" s="85"/>
      <c r="L1084" s="84"/>
      <c r="M1084" s="85"/>
      <c r="N1084" s="84"/>
      <c r="O1084" s="85"/>
      <c r="P1084" s="137"/>
      <c r="Q1084" s="89"/>
      <c r="R1084" s="80"/>
      <c r="S1084" s="90"/>
      <c r="T1084" s="88"/>
      <c r="V1084" s="88"/>
      <c r="AA1084" s="11"/>
      <c r="AC1084" s="11"/>
    </row>
    <row r="1085" spans="1:29" ht="15" customHeight="1">
      <c r="A1085" s="1">
        <f t="shared" si="17"/>
        <v>1085</v>
      </c>
      <c r="B1085" s="126" t="s">
        <v>1088</v>
      </c>
      <c r="C1085" s="75" t="s">
        <v>21</v>
      </c>
      <c r="D1085" s="87">
        <v>20111</v>
      </c>
      <c r="E1085" s="85"/>
      <c r="F1085" s="87">
        <v>34684</v>
      </c>
      <c r="G1085" s="85"/>
      <c r="H1085" s="87">
        <v>25088</v>
      </c>
      <c r="I1085" s="85"/>
      <c r="J1085" s="87">
        <v>15255</v>
      </c>
      <c r="K1085" s="85"/>
      <c r="L1085" s="84">
        <v>5274</v>
      </c>
      <c r="M1085" s="85"/>
      <c r="N1085" s="84">
        <v>8362</v>
      </c>
      <c r="O1085" s="85"/>
      <c r="P1085" s="137">
        <v>34978</v>
      </c>
      <c r="Q1085" s="89"/>
      <c r="R1085" s="88">
        <v>35058</v>
      </c>
      <c r="S1085" s="90"/>
      <c r="T1085" s="88">
        <v>33396</v>
      </c>
      <c r="V1085" s="88">
        <v>35518</v>
      </c>
      <c r="X1085" s="88">
        <v>41480</v>
      </c>
      <c r="Z1085" s="192">
        <v>49204</v>
      </c>
      <c r="AA1085" s="11"/>
      <c r="AB1085" s="192">
        <v>49777</v>
      </c>
      <c r="AC1085" s="11"/>
    </row>
    <row r="1086" spans="1:29" ht="12" customHeight="1">
      <c r="A1086" s="1">
        <f t="shared" si="17"/>
        <v>1086</v>
      </c>
      <c r="B1086" s="95" t="s">
        <v>1089</v>
      </c>
      <c r="C1086" s="75"/>
      <c r="D1086" s="87"/>
      <c r="E1086" s="85"/>
      <c r="F1086" s="87"/>
      <c r="G1086" s="85"/>
      <c r="H1086" s="87"/>
      <c r="I1086" s="85"/>
      <c r="J1086" s="87"/>
      <c r="K1086" s="85"/>
      <c r="L1086" s="84"/>
      <c r="M1086" s="85"/>
      <c r="N1086" s="84"/>
      <c r="O1086" s="85"/>
      <c r="P1086" s="137"/>
      <c r="Q1086" s="89"/>
      <c r="R1086" s="88"/>
      <c r="S1086" s="90"/>
      <c r="T1086" s="88"/>
      <c r="V1086" s="88"/>
      <c r="AA1086" s="11"/>
      <c r="AC1086" s="11"/>
    </row>
    <row r="1087" spans="1:29" ht="12" customHeight="1">
      <c r="A1087" s="1">
        <f t="shared" si="17"/>
        <v>1087</v>
      </c>
      <c r="B1087" s="95" t="s">
        <v>1090</v>
      </c>
      <c r="C1087" s="75"/>
      <c r="D1087" s="87"/>
      <c r="E1087" s="85"/>
      <c r="F1087" s="87"/>
      <c r="G1087" s="85"/>
      <c r="H1087" s="87"/>
      <c r="I1087" s="85"/>
      <c r="J1087" s="87"/>
      <c r="K1087" s="85"/>
      <c r="L1087" s="84"/>
      <c r="M1087" s="85"/>
      <c r="N1087" s="84"/>
      <c r="O1087" s="85"/>
      <c r="P1087" s="137"/>
      <c r="Q1087" s="89"/>
      <c r="R1087" s="88"/>
      <c r="S1087" s="90"/>
      <c r="T1087" s="88"/>
      <c r="V1087" s="88"/>
      <c r="AA1087" s="11"/>
      <c r="AC1087" s="11"/>
    </row>
    <row r="1088" spans="1:29" ht="15" customHeight="1">
      <c r="A1088" s="1">
        <f t="shared" si="17"/>
        <v>1088</v>
      </c>
      <c r="B1088" s="126" t="s">
        <v>1091</v>
      </c>
      <c r="C1088" s="75" t="s">
        <v>21</v>
      </c>
      <c r="D1088" s="87">
        <v>2313</v>
      </c>
      <c r="E1088" s="85"/>
      <c r="F1088" s="87">
        <v>7141</v>
      </c>
      <c r="G1088" s="85"/>
      <c r="H1088" s="87">
        <v>4200</v>
      </c>
      <c r="I1088" s="85"/>
      <c r="J1088" s="87">
        <v>913</v>
      </c>
      <c r="K1088" s="85"/>
      <c r="L1088" s="84">
        <v>4437</v>
      </c>
      <c r="M1088" s="85"/>
      <c r="N1088" s="84">
        <v>6724</v>
      </c>
      <c r="O1088" s="85"/>
      <c r="P1088" s="137">
        <v>7326</v>
      </c>
      <c r="Q1088" s="89"/>
      <c r="R1088" s="88">
        <v>8619</v>
      </c>
      <c r="S1088" s="90"/>
      <c r="T1088" s="88">
        <v>8293</v>
      </c>
      <c r="V1088" s="88">
        <v>7391</v>
      </c>
      <c r="X1088" s="88">
        <v>11997</v>
      </c>
      <c r="Z1088" s="192">
        <v>9832</v>
      </c>
      <c r="AA1088" s="11"/>
      <c r="AB1088" s="192">
        <v>11553</v>
      </c>
      <c r="AC1088" s="11"/>
    </row>
    <row r="1089" spans="1:29" ht="12" customHeight="1">
      <c r="A1089" s="1">
        <f t="shared" si="17"/>
        <v>1089</v>
      </c>
      <c r="B1089" s="95" t="s">
        <v>1092</v>
      </c>
      <c r="C1089" s="75"/>
      <c r="D1089" s="87"/>
      <c r="E1089" s="85"/>
      <c r="F1089" s="87"/>
      <c r="G1089" s="85"/>
      <c r="H1089" s="87"/>
      <c r="I1089" s="85"/>
      <c r="J1089" s="87"/>
      <c r="K1089" s="85"/>
      <c r="L1089" s="84"/>
      <c r="M1089" s="85"/>
      <c r="N1089" s="84"/>
      <c r="O1089" s="85"/>
      <c r="P1089" s="137"/>
      <c r="Q1089" s="89"/>
      <c r="R1089" s="80"/>
      <c r="S1089" s="90"/>
      <c r="T1089" s="88"/>
      <c r="V1089" s="88"/>
      <c r="AA1089" s="11"/>
      <c r="AC1089" s="11"/>
    </row>
    <row r="1090" spans="1:29" ht="12" customHeight="1">
      <c r="A1090" s="1">
        <f t="shared" si="17"/>
        <v>1090</v>
      </c>
      <c r="B1090" s="95" t="s">
        <v>1090</v>
      </c>
      <c r="C1090" s="75"/>
      <c r="D1090" s="87"/>
      <c r="E1090" s="85"/>
      <c r="F1090" s="87"/>
      <c r="G1090" s="85"/>
      <c r="H1090" s="87"/>
      <c r="I1090" s="85"/>
      <c r="J1090" s="87"/>
      <c r="K1090" s="85"/>
      <c r="L1090" s="84"/>
      <c r="M1090" s="85"/>
      <c r="N1090" s="84"/>
      <c r="O1090" s="85"/>
      <c r="P1090" s="137"/>
      <c r="Q1090" s="89"/>
      <c r="R1090" s="80"/>
      <c r="S1090" s="90"/>
      <c r="T1090" s="88"/>
      <c r="V1090" s="88"/>
      <c r="AA1090" s="11"/>
      <c r="AC1090" s="11"/>
    </row>
    <row r="1091" spans="1:29" ht="15" customHeight="1">
      <c r="A1091" s="1">
        <f t="shared" si="17"/>
        <v>1091</v>
      </c>
      <c r="B1091" s="126" t="s">
        <v>1093</v>
      </c>
      <c r="C1091" s="75" t="s">
        <v>21</v>
      </c>
      <c r="D1091" s="87">
        <v>41114</v>
      </c>
      <c r="E1091" s="85"/>
      <c r="F1091" s="87">
        <v>64421</v>
      </c>
      <c r="G1091" s="85"/>
      <c r="H1091" s="87">
        <v>71903</v>
      </c>
      <c r="I1091" s="85"/>
      <c r="J1091" s="87">
        <v>82907</v>
      </c>
      <c r="K1091" s="85"/>
      <c r="L1091" s="84">
        <v>77436</v>
      </c>
      <c r="M1091" s="85"/>
      <c r="N1091" s="84">
        <v>92234</v>
      </c>
      <c r="O1091" s="85"/>
      <c r="P1091" s="137">
        <v>119998</v>
      </c>
      <c r="Q1091" s="89"/>
      <c r="R1091" s="88">
        <v>172251</v>
      </c>
      <c r="S1091" s="90"/>
      <c r="T1091" s="88">
        <v>187600</v>
      </c>
      <c r="V1091" s="88">
        <v>169415</v>
      </c>
      <c r="X1091" s="88">
        <v>164172</v>
      </c>
      <c r="Z1091" s="192">
        <v>175763</v>
      </c>
      <c r="AA1091" s="11"/>
      <c r="AB1091" s="192">
        <v>176138</v>
      </c>
      <c r="AC1091" s="11"/>
    </row>
    <row r="1092" spans="1:29" ht="12" customHeight="1">
      <c r="A1092" s="1">
        <f t="shared" si="17"/>
        <v>1092</v>
      </c>
      <c r="B1092" s="95" t="s">
        <v>1094</v>
      </c>
      <c r="C1092" s="75"/>
      <c r="D1092" s="87"/>
      <c r="E1092" s="85"/>
      <c r="F1092" s="87"/>
      <c r="G1092" s="85"/>
      <c r="H1092" s="87"/>
      <c r="I1092" s="85"/>
      <c r="J1092" s="87"/>
      <c r="K1092" s="85"/>
      <c r="L1092" s="84"/>
      <c r="M1092" s="85"/>
      <c r="N1092" s="84"/>
      <c r="O1092" s="85"/>
      <c r="P1092" s="137"/>
      <c r="Q1092" s="89"/>
      <c r="R1092" s="80"/>
      <c r="S1092" s="90"/>
      <c r="T1092" s="88"/>
      <c r="V1092" s="88"/>
      <c r="AA1092" s="11"/>
      <c r="AC1092" s="11"/>
    </row>
    <row r="1093" spans="1:29" ht="15" customHeight="1">
      <c r="A1093" s="1">
        <f t="shared" si="17"/>
        <v>1093</v>
      </c>
      <c r="B1093" s="126" t="s">
        <v>1095</v>
      </c>
      <c r="C1093" s="75" t="s">
        <v>21</v>
      </c>
      <c r="D1093" s="87">
        <v>95749</v>
      </c>
      <c r="E1093" s="85"/>
      <c r="F1093" s="84">
        <v>91014</v>
      </c>
      <c r="G1093" s="85"/>
      <c r="H1093" s="87">
        <v>94209</v>
      </c>
      <c r="I1093" s="85"/>
      <c r="J1093" s="87">
        <v>89975</v>
      </c>
      <c r="K1093" s="85"/>
      <c r="L1093" s="84">
        <v>84775</v>
      </c>
      <c r="M1093" s="85"/>
      <c r="N1093" s="84">
        <v>72629</v>
      </c>
      <c r="O1093" s="85"/>
      <c r="P1093" s="137">
        <v>90545</v>
      </c>
      <c r="Q1093" s="89"/>
      <c r="R1093" s="88">
        <v>104178</v>
      </c>
      <c r="S1093" s="90"/>
      <c r="T1093" s="88">
        <v>94746</v>
      </c>
      <c r="V1093" s="88">
        <v>97544</v>
      </c>
      <c r="X1093" s="88">
        <v>102013</v>
      </c>
      <c r="Z1093" s="192">
        <v>99075</v>
      </c>
      <c r="AA1093" s="11"/>
      <c r="AB1093" s="192">
        <v>106988</v>
      </c>
      <c r="AC1093" s="11"/>
    </row>
    <row r="1094" spans="1:29" ht="12" customHeight="1">
      <c r="A1094" s="1">
        <f t="shared" si="17"/>
        <v>1094</v>
      </c>
      <c r="B1094" s="95" t="s">
        <v>1096</v>
      </c>
      <c r="C1094" s="75"/>
      <c r="D1094" s="87"/>
      <c r="E1094" s="85"/>
      <c r="F1094" s="87"/>
      <c r="G1094" s="85"/>
      <c r="H1094" s="87"/>
      <c r="I1094" s="85"/>
      <c r="J1094" s="87"/>
      <c r="K1094" s="85"/>
      <c r="L1094" s="84"/>
      <c r="M1094" s="85"/>
      <c r="N1094" s="84"/>
      <c r="O1094" s="85"/>
      <c r="P1094" s="137"/>
      <c r="Q1094" s="89"/>
      <c r="R1094" s="80"/>
      <c r="S1094" s="90"/>
      <c r="T1094" s="88"/>
      <c r="V1094" s="88"/>
      <c r="AA1094" s="11"/>
      <c r="AC1094" s="11"/>
    </row>
    <row r="1095" spans="1:29" ht="15" customHeight="1">
      <c r="A1095" s="1">
        <f t="shared" si="17"/>
        <v>1095</v>
      </c>
      <c r="B1095" s="126" t="s">
        <v>1097</v>
      </c>
      <c r="C1095" s="75" t="s">
        <v>21</v>
      </c>
      <c r="D1095" s="87">
        <v>10994</v>
      </c>
      <c r="E1095" s="85"/>
      <c r="F1095" s="84">
        <v>34141</v>
      </c>
      <c r="G1095" s="85"/>
      <c r="H1095" s="87">
        <v>49150</v>
      </c>
      <c r="I1095" s="85"/>
      <c r="J1095" s="87">
        <v>45664</v>
      </c>
      <c r="K1095" s="85"/>
      <c r="L1095" s="84">
        <v>49655</v>
      </c>
      <c r="M1095" s="85"/>
      <c r="N1095" s="84">
        <v>33568</v>
      </c>
      <c r="O1095" s="85"/>
      <c r="P1095" s="137">
        <v>43009</v>
      </c>
      <c r="Q1095" s="89"/>
      <c r="R1095" s="88">
        <v>45411</v>
      </c>
      <c r="S1095" s="90"/>
      <c r="T1095" s="88">
        <v>48268</v>
      </c>
      <c r="V1095" s="88">
        <v>61194</v>
      </c>
      <c r="X1095" s="88">
        <v>74066</v>
      </c>
      <c r="Z1095" s="192">
        <v>83756</v>
      </c>
      <c r="AA1095" s="11"/>
      <c r="AB1095" s="192">
        <v>81877</v>
      </c>
      <c r="AC1095" s="11"/>
    </row>
    <row r="1096" spans="1:29" ht="12" customHeight="1">
      <c r="A1096" s="1">
        <f t="shared" si="17"/>
        <v>1096</v>
      </c>
      <c r="B1096" s="95" t="s">
        <v>1098</v>
      </c>
      <c r="C1096" s="75"/>
      <c r="D1096" s="87"/>
      <c r="E1096" s="85"/>
      <c r="F1096" s="87"/>
      <c r="G1096" s="85"/>
      <c r="H1096" s="87"/>
      <c r="I1096" s="85"/>
      <c r="J1096" s="87"/>
      <c r="K1096" s="85"/>
      <c r="L1096" s="84"/>
      <c r="M1096" s="85"/>
      <c r="N1096" s="84"/>
      <c r="O1096" s="85"/>
      <c r="P1096" s="137"/>
      <c r="Q1096" s="89"/>
      <c r="R1096" s="80"/>
      <c r="S1096" s="90"/>
      <c r="T1096" s="88"/>
      <c r="V1096" s="88"/>
      <c r="AA1096" s="11"/>
      <c r="AC1096" s="11"/>
    </row>
    <row r="1097" spans="1:29" ht="10.5" customHeight="1">
      <c r="A1097" s="1">
        <f t="shared" si="17"/>
        <v>1097</v>
      </c>
      <c r="B1097" s="105" t="s">
        <v>1099</v>
      </c>
      <c r="C1097" s="75"/>
      <c r="D1097" s="87"/>
      <c r="E1097" s="85"/>
      <c r="F1097" s="87"/>
      <c r="G1097" s="85"/>
      <c r="H1097" s="87"/>
      <c r="I1097" s="85"/>
      <c r="J1097" s="87"/>
      <c r="K1097" s="85"/>
      <c r="L1097" s="84"/>
      <c r="M1097" s="85"/>
      <c r="N1097" s="84"/>
      <c r="O1097" s="85"/>
      <c r="P1097" s="88"/>
      <c r="Q1097" s="89"/>
      <c r="R1097" s="88"/>
      <c r="S1097" s="90"/>
      <c r="T1097" s="88"/>
      <c r="V1097" s="88"/>
      <c r="Z1097" s="192"/>
      <c r="AA1097" s="11"/>
      <c r="AB1097" s="192"/>
      <c r="AC1097" s="11"/>
    </row>
    <row r="1098" spans="1:29" ht="15" customHeight="1">
      <c r="A1098" s="1">
        <f t="shared" si="17"/>
        <v>1098</v>
      </c>
      <c r="B1098" s="126" t="s">
        <v>1100</v>
      </c>
      <c r="C1098" s="75" t="s">
        <v>21</v>
      </c>
      <c r="D1098" s="87">
        <v>10724</v>
      </c>
      <c r="E1098" s="85"/>
      <c r="F1098" s="87">
        <v>12249</v>
      </c>
      <c r="G1098" s="85"/>
      <c r="H1098" s="87">
        <v>9955</v>
      </c>
      <c r="I1098" s="85"/>
      <c r="J1098" s="87">
        <v>11112</v>
      </c>
      <c r="K1098" s="85"/>
      <c r="L1098" s="84">
        <v>11588</v>
      </c>
      <c r="M1098" s="85"/>
      <c r="N1098" s="84">
        <v>10444</v>
      </c>
      <c r="O1098" s="85"/>
      <c r="P1098" s="88">
        <v>11456</v>
      </c>
      <c r="Q1098" s="89"/>
      <c r="R1098" s="88">
        <v>13682</v>
      </c>
      <c r="S1098" s="90"/>
      <c r="T1098" s="88">
        <v>13487</v>
      </c>
      <c r="V1098" s="88">
        <v>11824</v>
      </c>
      <c r="X1098" s="88">
        <v>11625</v>
      </c>
      <c r="Z1098" s="192">
        <v>10362</v>
      </c>
      <c r="AA1098" s="11"/>
      <c r="AB1098" s="192">
        <v>10701</v>
      </c>
      <c r="AC1098" s="11"/>
    </row>
    <row r="1099" spans="1:29" ht="12" customHeight="1">
      <c r="A1099" s="1">
        <f t="shared" si="17"/>
        <v>1099</v>
      </c>
      <c r="B1099" s="95" t="s">
        <v>1101</v>
      </c>
      <c r="C1099" s="75"/>
      <c r="D1099" s="87"/>
      <c r="E1099" s="85"/>
      <c r="F1099" s="87"/>
      <c r="G1099" s="85"/>
      <c r="H1099" s="87"/>
      <c r="I1099" s="85"/>
      <c r="J1099" s="87"/>
      <c r="K1099" s="85"/>
      <c r="L1099" s="84"/>
      <c r="M1099" s="85"/>
      <c r="N1099" s="84"/>
      <c r="O1099" s="85"/>
      <c r="P1099" s="137"/>
      <c r="Q1099" s="89"/>
      <c r="R1099" s="80"/>
      <c r="S1099" s="90"/>
      <c r="T1099" s="88"/>
      <c r="V1099" s="88"/>
      <c r="AA1099" s="11"/>
      <c r="AC1099" s="11"/>
    </row>
    <row r="1100" spans="1:29" ht="15" customHeight="1">
      <c r="A1100" s="1">
        <f t="shared" si="17"/>
        <v>1100</v>
      </c>
      <c r="B1100" s="126" t="s">
        <v>1102</v>
      </c>
      <c r="C1100" s="75" t="s">
        <v>21</v>
      </c>
      <c r="D1100" s="87">
        <v>73700</v>
      </c>
      <c r="E1100" s="85"/>
      <c r="F1100" s="84">
        <v>100409</v>
      </c>
      <c r="G1100" s="85"/>
      <c r="H1100" s="87">
        <v>107150</v>
      </c>
      <c r="I1100" s="85"/>
      <c r="J1100" s="87">
        <v>99470</v>
      </c>
      <c r="K1100" s="85"/>
      <c r="L1100" s="84">
        <v>106559</v>
      </c>
      <c r="M1100" s="85"/>
      <c r="N1100" s="84">
        <v>86422</v>
      </c>
      <c r="O1100" s="85"/>
      <c r="P1100" s="137">
        <v>126435</v>
      </c>
      <c r="Q1100" s="89"/>
      <c r="R1100" s="88">
        <v>138753</v>
      </c>
      <c r="S1100" s="90"/>
      <c r="T1100" s="88">
        <v>129433</v>
      </c>
      <c r="V1100" s="88">
        <v>130166</v>
      </c>
      <c r="X1100" s="88">
        <v>125634</v>
      </c>
      <c r="Y1100" s="11" t="s">
        <v>22</v>
      </c>
      <c r="Z1100" s="192">
        <v>126668</v>
      </c>
      <c r="AA1100" s="11" t="s">
        <v>22</v>
      </c>
      <c r="AB1100" s="192">
        <v>122201</v>
      </c>
      <c r="AC1100" s="11"/>
    </row>
    <row r="1101" spans="1:29" ht="12" customHeight="1">
      <c r="A1101" s="1">
        <f t="shared" si="17"/>
        <v>1101</v>
      </c>
      <c r="B1101" s="95" t="s">
        <v>1103</v>
      </c>
      <c r="C1101" s="75"/>
      <c r="D1101" s="87"/>
      <c r="E1101" s="85"/>
      <c r="F1101" s="87"/>
      <c r="G1101" s="85"/>
      <c r="H1101" s="87"/>
      <c r="I1101" s="85"/>
      <c r="J1101" s="87"/>
      <c r="K1101" s="85"/>
      <c r="L1101" s="84"/>
      <c r="M1101" s="85"/>
      <c r="N1101" s="84"/>
      <c r="O1101" s="85"/>
      <c r="P1101" s="137"/>
      <c r="Q1101" s="89"/>
      <c r="R1101" s="80"/>
      <c r="S1101" s="90"/>
      <c r="T1101" s="88"/>
      <c r="V1101" s="88"/>
      <c r="AA1101" s="11"/>
      <c r="AC1101" s="11"/>
    </row>
    <row r="1102" spans="1:29" ht="15" customHeight="1">
      <c r="A1102" s="1">
        <f t="shared" si="17"/>
        <v>1102</v>
      </c>
      <c r="B1102" s="126" t="s">
        <v>1104</v>
      </c>
      <c r="C1102" s="75" t="s">
        <v>21</v>
      </c>
      <c r="D1102" s="87">
        <v>11725</v>
      </c>
      <c r="E1102" s="85"/>
      <c r="F1102" s="87">
        <v>9432</v>
      </c>
      <c r="G1102" s="85"/>
      <c r="H1102" s="87">
        <v>9576</v>
      </c>
      <c r="I1102" s="85"/>
      <c r="J1102" s="84">
        <v>11028</v>
      </c>
      <c r="K1102" s="85"/>
      <c r="L1102" s="84">
        <v>8720</v>
      </c>
      <c r="M1102" s="85"/>
      <c r="N1102" s="84">
        <v>3930</v>
      </c>
      <c r="O1102" s="85"/>
      <c r="P1102" s="137">
        <v>4889</v>
      </c>
      <c r="Q1102" s="89"/>
      <c r="R1102" s="88">
        <v>5353</v>
      </c>
      <c r="S1102" s="90"/>
      <c r="T1102" s="88">
        <v>6550</v>
      </c>
      <c r="V1102" s="88">
        <v>6126</v>
      </c>
      <c r="X1102" s="88">
        <v>22541</v>
      </c>
      <c r="Y1102" s="11" t="s">
        <v>22</v>
      </c>
      <c r="Z1102" s="192">
        <v>23040</v>
      </c>
      <c r="AA1102" s="11" t="s">
        <v>22</v>
      </c>
      <c r="AB1102" s="192">
        <v>24488</v>
      </c>
      <c r="AC1102" s="11"/>
    </row>
    <row r="1103" spans="1:29" ht="12" customHeight="1">
      <c r="A1103" s="1">
        <f t="shared" si="17"/>
        <v>1103</v>
      </c>
      <c r="B1103" s="95" t="s">
        <v>1105</v>
      </c>
      <c r="C1103" s="75"/>
      <c r="D1103" s="87"/>
      <c r="E1103" s="85"/>
      <c r="F1103" s="87"/>
      <c r="G1103" s="85"/>
      <c r="H1103" s="87"/>
      <c r="I1103" s="85"/>
      <c r="J1103" s="87"/>
      <c r="K1103" s="85"/>
      <c r="L1103" s="84"/>
      <c r="M1103" s="85"/>
      <c r="N1103" s="84"/>
      <c r="O1103" s="85"/>
      <c r="P1103" s="137"/>
      <c r="Q1103" s="89"/>
      <c r="R1103" s="80"/>
      <c r="S1103" s="90"/>
      <c r="T1103" s="88"/>
      <c r="V1103" s="96"/>
      <c r="AA1103" s="11"/>
      <c r="AC1103" s="11"/>
    </row>
    <row r="1104" spans="1:29" ht="15" customHeight="1">
      <c r="A1104" s="1">
        <f t="shared" si="17"/>
        <v>1104</v>
      </c>
      <c r="B1104" s="126" t="s">
        <v>1106</v>
      </c>
      <c r="C1104" s="75" t="s">
        <v>21</v>
      </c>
      <c r="D1104" s="87">
        <v>124</v>
      </c>
      <c r="E1104" s="85"/>
      <c r="F1104" s="87">
        <v>160</v>
      </c>
      <c r="G1104" s="85"/>
      <c r="H1104" s="87">
        <v>119</v>
      </c>
      <c r="I1104" s="85"/>
      <c r="J1104" s="87">
        <v>175</v>
      </c>
      <c r="K1104" s="85"/>
      <c r="L1104" s="84">
        <v>168</v>
      </c>
      <c r="M1104" s="85"/>
      <c r="N1104" s="84">
        <v>271</v>
      </c>
      <c r="O1104" s="85"/>
      <c r="P1104" s="137">
        <v>513</v>
      </c>
      <c r="Q1104" s="89"/>
      <c r="R1104" s="88">
        <v>351</v>
      </c>
      <c r="S1104" s="90"/>
      <c r="T1104" s="88">
        <v>309</v>
      </c>
      <c r="V1104" s="88">
        <v>304</v>
      </c>
      <c r="W1104" s="90"/>
      <c r="X1104" s="88">
        <v>178</v>
      </c>
      <c r="Z1104" s="192">
        <v>263</v>
      </c>
      <c r="AA1104" s="11" t="s">
        <v>22</v>
      </c>
      <c r="AB1104" s="192">
        <v>185</v>
      </c>
      <c r="AC1104" s="11"/>
    </row>
    <row r="1105" spans="1:29" ht="12" customHeight="1">
      <c r="A1105" s="1">
        <f t="shared" si="17"/>
        <v>1105</v>
      </c>
      <c r="B1105" s="95" t="s">
        <v>1107</v>
      </c>
      <c r="C1105" s="75"/>
      <c r="D1105" s="87"/>
      <c r="E1105" s="85"/>
      <c r="F1105" s="87"/>
      <c r="G1105" s="85"/>
      <c r="H1105" s="87"/>
      <c r="I1105" s="85"/>
      <c r="J1105" s="87"/>
      <c r="K1105" s="85"/>
      <c r="L1105" s="84"/>
      <c r="M1105" s="85"/>
      <c r="N1105" s="84"/>
      <c r="O1105" s="85"/>
      <c r="P1105" s="137"/>
      <c r="Q1105" s="89"/>
      <c r="R1105" s="80"/>
      <c r="S1105" s="90"/>
      <c r="T1105" s="88"/>
      <c r="V1105" s="88"/>
      <c r="W1105" s="90"/>
      <c r="AA1105" s="11"/>
      <c r="AC1105" s="11"/>
    </row>
    <row r="1106" spans="1:29" ht="15" customHeight="1">
      <c r="A1106" s="1">
        <f t="shared" si="17"/>
        <v>1106</v>
      </c>
      <c r="B1106" s="126" t="s">
        <v>1108</v>
      </c>
      <c r="C1106" s="75" t="s">
        <v>390</v>
      </c>
      <c r="D1106" s="87">
        <v>67423</v>
      </c>
      <c r="E1106" s="85"/>
      <c r="F1106" s="87">
        <v>405024</v>
      </c>
      <c r="G1106" s="85"/>
      <c r="H1106" s="87">
        <v>339218</v>
      </c>
      <c r="I1106" s="85"/>
      <c r="J1106" s="87">
        <v>286370</v>
      </c>
      <c r="K1106" s="85"/>
      <c r="L1106" s="84">
        <v>436375</v>
      </c>
      <c r="M1106" s="85"/>
      <c r="N1106" s="84">
        <v>397365</v>
      </c>
      <c r="O1106" s="85"/>
      <c r="P1106" s="137">
        <v>418468</v>
      </c>
      <c r="Q1106" s="89"/>
      <c r="R1106" s="88">
        <v>368669</v>
      </c>
      <c r="S1106" s="90"/>
      <c r="T1106" s="88">
        <v>348182</v>
      </c>
      <c r="V1106" s="88">
        <v>377260</v>
      </c>
      <c r="W1106" s="90"/>
      <c r="X1106" s="88">
        <v>315157</v>
      </c>
      <c r="Z1106" s="192">
        <v>406603</v>
      </c>
      <c r="AA1106" s="11"/>
      <c r="AB1106" s="192">
        <v>363613</v>
      </c>
      <c r="AC1106" s="11"/>
    </row>
    <row r="1107" spans="1:29" ht="12" customHeight="1">
      <c r="A1107" s="1">
        <f t="shared" si="17"/>
        <v>1107</v>
      </c>
      <c r="B1107" s="95" t="s">
        <v>1109</v>
      </c>
      <c r="C1107" s="75"/>
      <c r="D1107" s="87"/>
      <c r="E1107" s="85"/>
      <c r="F1107" s="87"/>
      <c r="G1107" s="85"/>
      <c r="H1107" s="87"/>
      <c r="I1107" s="85"/>
      <c r="J1107" s="87"/>
      <c r="K1107" s="85"/>
      <c r="L1107" s="84"/>
      <c r="M1107" s="85"/>
      <c r="N1107" s="84"/>
      <c r="O1107" s="85"/>
      <c r="P1107" s="137"/>
      <c r="Q1107" s="89"/>
      <c r="R1107" s="80"/>
      <c r="S1107" s="90"/>
      <c r="T1107" s="88"/>
      <c r="V1107" s="88"/>
      <c r="W1107" s="90"/>
      <c r="AA1107" s="11"/>
      <c r="AC1107" s="11"/>
    </row>
    <row r="1108" spans="1:29" ht="15" customHeight="1">
      <c r="A1108" s="1">
        <f t="shared" si="17"/>
        <v>1108</v>
      </c>
      <c r="B1108" s="126" t="s">
        <v>1110</v>
      </c>
      <c r="C1108" s="75" t="s">
        <v>390</v>
      </c>
      <c r="D1108" s="87">
        <v>129374</v>
      </c>
      <c r="E1108" s="85"/>
      <c r="F1108" s="87">
        <v>238013</v>
      </c>
      <c r="G1108" s="85"/>
      <c r="H1108" s="87">
        <v>204766</v>
      </c>
      <c r="I1108" s="85"/>
      <c r="J1108" s="87">
        <v>187746</v>
      </c>
      <c r="K1108" s="85"/>
      <c r="L1108" s="84">
        <v>193957</v>
      </c>
      <c r="M1108" s="85"/>
      <c r="N1108" s="84">
        <v>140916</v>
      </c>
      <c r="O1108" s="85"/>
      <c r="P1108" s="137">
        <v>144390</v>
      </c>
      <c r="Q1108" s="89"/>
      <c r="R1108" s="88">
        <v>107650</v>
      </c>
      <c r="S1108" s="90"/>
      <c r="T1108" s="88">
        <v>123573</v>
      </c>
      <c r="V1108" s="88">
        <v>93822</v>
      </c>
      <c r="W1108" s="90"/>
      <c r="X1108" s="88">
        <v>43667</v>
      </c>
      <c r="Z1108" s="88">
        <v>29001</v>
      </c>
      <c r="AA1108" s="11"/>
      <c r="AB1108" s="226" t="s">
        <v>308</v>
      </c>
      <c r="AC1108" s="11"/>
    </row>
    <row r="1109" spans="1:29" ht="12" customHeight="1">
      <c r="A1109" s="1">
        <f t="shared" si="17"/>
        <v>1109</v>
      </c>
      <c r="B1109" s="95" t="s">
        <v>1111</v>
      </c>
      <c r="C1109" s="75"/>
      <c r="D1109" s="87"/>
      <c r="E1109" s="85"/>
      <c r="F1109" s="87"/>
      <c r="G1109" s="85"/>
      <c r="H1109" s="87"/>
      <c r="I1109" s="85"/>
      <c r="J1109" s="87"/>
      <c r="K1109" s="85"/>
      <c r="L1109" s="84"/>
      <c r="M1109" s="85"/>
      <c r="N1109" s="84"/>
      <c r="O1109" s="85"/>
      <c r="P1109" s="137"/>
      <c r="Q1109" s="89"/>
      <c r="R1109" s="80"/>
      <c r="S1109" s="90"/>
      <c r="T1109" s="88"/>
      <c r="V1109" s="88"/>
      <c r="W1109" s="90"/>
      <c r="AA1109" s="11"/>
      <c r="AC1109" s="11"/>
    </row>
    <row r="1110" spans="1:29" ht="15" customHeight="1">
      <c r="A1110" s="1">
        <f t="shared" si="17"/>
        <v>1110</v>
      </c>
      <c r="B1110" s="126" t="s">
        <v>1112</v>
      </c>
      <c r="C1110" s="75" t="s">
        <v>21</v>
      </c>
      <c r="D1110" s="87">
        <v>20864</v>
      </c>
      <c r="E1110" s="85"/>
      <c r="F1110" s="87">
        <v>6992</v>
      </c>
      <c r="G1110" s="85"/>
      <c r="H1110" s="87">
        <v>4035</v>
      </c>
      <c r="I1110" s="85"/>
      <c r="J1110" s="87">
        <v>4667</v>
      </c>
      <c r="K1110" s="85"/>
      <c r="L1110" s="84">
        <v>4901</v>
      </c>
      <c r="M1110" s="85"/>
      <c r="N1110" s="84">
        <v>2447</v>
      </c>
      <c r="O1110" s="85"/>
      <c r="P1110" s="137">
        <v>3242</v>
      </c>
      <c r="Q1110" s="89"/>
      <c r="R1110" s="88">
        <v>3074</v>
      </c>
      <c r="S1110" s="90"/>
      <c r="T1110" s="88">
        <v>3740</v>
      </c>
      <c r="V1110" s="88">
        <v>5112</v>
      </c>
      <c r="W1110" s="90"/>
      <c r="X1110" s="88">
        <v>5759</v>
      </c>
      <c r="Z1110" s="192">
        <v>5805</v>
      </c>
      <c r="AA1110" s="11"/>
      <c r="AB1110" s="192">
        <v>6721</v>
      </c>
      <c r="AC1110" s="11"/>
    </row>
    <row r="1111" spans="1:29" ht="12" customHeight="1">
      <c r="A1111" s="1">
        <f t="shared" si="17"/>
        <v>1111</v>
      </c>
      <c r="B1111" s="95" t="s">
        <v>1113</v>
      </c>
      <c r="C1111" s="75"/>
      <c r="D1111" s="87"/>
      <c r="E1111" s="85"/>
      <c r="F1111" s="87"/>
      <c r="G1111" s="85"/>
      <c r="H1111" s="87"/>
      <c r="I1111" s="85"/>
      <c r="J1111" s="87"/>
      <c r="K1111" s="85"/>
      <c r="L1111" s="84"/>
      <c r="M1111" s="85"/>
      <c r="N1111" s="84"/>
      <c r="O1111" s="85"/>
      <c r="P1111" s="137"/>
      <c r="Q1111" s="89"/>
      <c r="R1111" s="80"/>
      <c r="S1111" s="90"/>
      <c r="T1111" s="88"/>
      <c r="V1111" s="88"/>
      <c r="W1111" s="90"/>
      <c r="AA1111" s="11"/>
      <c r="AC1111" s="11"/>
    </row>
    <row r="1112" spans="1:29" ht="15" customHeight="1">
      <c r="A1112" s="1">
        <f t="shared" si="17"/>
        <v>1112</v>
      </c>
      <c r="B1112" s="126" t="s">
        <v>1114</v>
      </c>
      <c r="C1112" s="75" t="s">
        <v>21</v>
      </c>
      <c r="D1112" s="87">
        <v>4342</v>
      </c>
      <c r="E1112" s="85"/>
      <c r="F1112" s="84">
        <v>2675</v>
      </c>
      <c r="G1112" s="85"/>
      <c r="H1112" s="87">
        <v>2872</v>
      </c>
      <c r="I1112" s="85"/>
      <c r="J1112" s="87">
        <v>3408</v>
      </c>
      <c r="K1112" s="85"/>
      <c r="L1112" s="84">
        <v>2973</v>
      </c>
      <c r="M1112" s="85"/>
      <c r="N1112" s="84">
        <v>2706</v>
      </c>
      <c r="O1112" s="85"/>
      <c r="P1112" s="137">
        <v>2998</v>
      </c>
      <c r="Q1112" s="89"/>
      <c r="R1112" s="88">
        <v>3608</v>
      </c>
      <c r="S1112" s="90"/>
      <c r="T1112" s="88">
        <v>2904</v>
      </c>
      <c r="V1112" s="88">
        <v>2985</v>
      </c>
      <c r="W1112" s="90"/>
      <c r="X1112" s="88">
        <v>1790</v>
      </c>
      <c r="Z1112" s="192">
        <v>2550</v>
      </c>
      <c r="AA1112" s="11"/>
      <c r="AB1112" s="192">
        <v>2951</v>
      </c>
      <c r="AC1112" s="11"/>
    </row>
    <row r="1113" spans="1:29" ht="12" customHeight="1">
      <c r="A1113" s="1">
        <f t="shared" si="17"/>
        <v>1113</v>
      </c>
      <c r="B1113" s="95" t="s">
        <v>1115</v>
      </c>
      <c r="C1113" s="75"/>
      <c r="D1113" s="87"/>
      <c r="E1113" s="85"/>
      <c r="F1113" s="87"/>
      <c r="G1113" s="85"/>
      <c r="H1113" s="87"/>
      <c r="I1113" s="85"/>
      <c r="J1113" s="87"/>
      <c r="K1113" s="85"/>
      <c r="L1113" s="84"/>
      <c r="M1113" s="85"/>
      <c r="N1113" s="84"/>
      <c r="O1113" s="85"/>
      <c r="P1113" s="137"/>
      <c r="Q1113" s="89"/>
      <c r="R1113" s="80"/>
      <c r="S1113" s="90"/>
      <c r="T1113" s="88"/>
      <c r="V1113" s="88"/>
      <c r="W1113" s="90"/>
      <c r="AA1113" s="11"/>
      <c r="AC1113" s="11"/>
    </row>
    <row r="1114" spans="1:29" ht="15" customHeight="1">
      <c r="A1114" s="1">
        <f t="shared" si="17"/>
        <v>1114</v>
      </c>
      <c r="B1114" s="126" t="s">
        <v>1116</v>
      </c>
      <c r="C1114" s="75" t="s">
        <v>21</v>
      </c>
      <c r="D1114" s="87">
        <v>2341</v>
      </c>
      <c r="E1114" s="85"/>
      <c r="F1114" s="87">
        <v>3194</v>
      </c>
      <c r="G1114" s="85"/>
      <c r="H1114" s="87">
        <v>3356</v>
      </c>
      <c r="I1114" s="85"/>
      <c r="J1114" s="87">
        <v>2913</v>
      </c>
      <c r="K1114" s="85"/>
      <c r="L1114" s="84">
        <v>2908</v>
      </c>
      <c r="M1114" s="85"/>
      <c r="N1114" s="84">
        <v>2255</v>
      </c>
      <c r="O1114" s="85"/>
      <c r="P1114" s="137">
        <v>990</v>
      </c>
      <c r="Q1114" s="89"/>
      <c r="R1114" s="88">
        <v>996</v>
      </c>
      <c r="S1114" s="90"/>
      <c r="T1114" s="88">
        <v>1248</v>
      </c>
      <c r="V1114" s="88">
        <v>1249</v>
      </c>
      <c r="W1114" s="90"/>
      <c r="X1114" s="88">
        <v>1169</v>
      </c>
      <c r="Z1114" s="192">
        <v>1109</v>
      </c>
      <c r="AA1114" s="11"/>
      <c r="AB1114" s="192">
        <v>1452</v>
      </c>
      <c r="AC1114" s="11"/>
    </row>
    <row r="1115" spans="1:29" ht="12" customHeight="1">
      <c r="A1115" s="1">
        <f t="shared" si="17"/>
        <v>1115</v>
      </c>
      <c r="B1115" s="95" t="s">
        <v>1117</v>
      </c>
      <c r="C1115" s="75"/>
      <c r="D1115" s="87"/>
      <c r="E1115" s="85"/>
      <c r="F1115" s="87"/>
      <c r="G1115" s="85"/>
      <c r="H1115" s="87"/>
      <c r="I1115" s="85"/>
      <c r="J1115" s="87"/>
      <c r="K1115" s="85"/>
      <c r="L1115" s="84"/>
      <c r="M1115" s="85"/>
      <c r="N1115" s="84"/>
      <c r="O1115" s="85"/>
      <c r="P1115" s="137"/>
      <c r="Q1115" s="89"/>
      <c r="R1115" s="80"/>
      <c r="S1115" s="90"/>
      <c r="T1115" s="88"/>
      <c r="V1115" s="88"/>
      <c r="W1115" s="90"/>
      <c r="AA1115" s="11"/>
      <c r="AC1115" s="11"/>
    </row>
    <row r="1116" spans="1:29" ht="15" customHeight="1">
      <c r="A1116" s="1">
        <f t="shared" ref="A1116:A1180" si="18">ROW(A1116)</f>
        <v>1116</v>
      </c>
      <c r="B1116" s="126" t="s">
        <v>1118</v>
      </c>
      <c r="C1116" s="75" t="s">
        <v>21</v>
      </c>
      <c r="D1116" s="87">
        <v>27439</v>
      </c>
      <c r="E1116" s="85"/>
      <c r="F1116" s="87">
        <v>25224</v>
      </c>
      <c r="G1116" s="85"/>
      <c r="H1116" s="87">
        <v>23588</v>
      </c>
      <c r="I1116" s="85"/>
      <c r="J1116" s="84">
        <v>18532</v>
      </c>
      <c r="K1116" s="85"/>
      <c r="L1116" s="84">
        <v>18312</v>
      </c>
      <c r="M1116" s="85"/>
      <c r="N1116" s="84">
        <v>11958</v>
      </c>
      <c r="O1116" s="85"/>
      <c r="P1116" s="137">
        <v>14617</v>
      </c>
      <c r="Q1116" s="89"/>
      <c r="R1116" s="88">
        <v>16782</v>
      </c>
      <c r="S1116" s="90"/>
      <c r="T1116" s="88">
        <v>19905</v>
      </c>
      <c r="V1116" s="88">
        <v>18110</v>
      </c>
      <c r="W1116" s="90"/>
      <c r="X1116" s="88">
        <v>16745</v>
      </c>
      <c r="Z1116" s="192">
        <v>14092</v>
      </c>
      <c r="AA1116" s="11"/>
      <c r="AB1116" s="192">
        <v>13977</v>
      </c>
      <c r="AC1116" s="11"/>
    </row>
    <row r="1117" spans="1:29" ht="12" customHeight="1">
      <c r="A1117" s="1">
        <f t="shared" si="18"/>
        <v>1117</v>
      </c>
      <c r="B1117" s="95" t="s">
        <v>1119</v>
      </c>
      <c r="C1117" s="75"/>
      <c r="D1117" s="87"/>
      <c r="E1117" s="85"/>
      <c r="F1117" s="87"/>
      <c r="G1117" s="85"/>
      <c r="H1117" s="87"/>
      <c r="I1117" s="85"/>
      <c r="J1117" s="87"/>
      <c r="K1117" s="85"/>
      <c r="L1117" s="84"/>
      <c r="M1117" s="85"/>
      <c r="N1117" s="84"/>
      <c r="O1117" s="85"/>
      <c r="P1117" s="137"/>
      <c r="Q1117" s="89"/>
      <c r="R1117" s="80"/>
      <c r="S1117" s="90"/>
      <c r="T1117" s="88"/>
      <c r="V1117" s="88"/>
      <c r="AA1117" s="11"/>
      <c r="AC1117" s="11"/>
    </row>
    <row r="1118" spans="1:29" s="125" customFormat="1" ht="30" customHeight="1">
      <c r="A1118" s="1">
        <f t="shared" si="18"/>
        <v>1118</v>
      </c>
      <c r="B1118" s="263" t="s">
        <v>1120</v>
      </c>
      <c r="C1118" s="263"/>
      <c r="D1118" s="263"/>
      <c r="E1118" s="263"/>
      <c r="F1118" s="263"/>
      <c r="G1118" s="263"/>
      <c r="H1118" s="263"/>
      <c r="I1118" s="263"/>
      <c r="J1118" s="263"/>
      <c r="K1118" s="263"/>
      <c r="L1118" s="263"/>
      <c r="M1118" s="263"/>
      <c r="N1118" s="263"/>
      <c r="O1118" s="263"/>
      <c r="P1118" s="263"/>
      <c r="Q1118" s="263"/>
      <c r="R1118" s="263"/>
      <c r="S1118" s="263"/>
      <c r="T1118" s="263"/>
      <c r="U1118" s="263"/>
      <c r="V1118" s="263"/>
      <c r="W1118" s="263"/>
      <c r="X1118" s="263"/>
      <c r="Y1118" s="263"/>
      <c r="Z1118" s="263"/>
      <c r="AA1118" s="263"/>
      <c r="AB1118" s="264"/>
      <c r="AC1118" s="264"/>
    </row>
    <row r="1119" spans="1:29" s="73" customFormat="1" ht="20.100000000000001" customHeight="1">
      <c r="A1119" s="1">
        <f t="shared" si="18"/>
        <v>1119</v>
      </c>
      <c r="B1119" s="265" t="s">
        <v>1121</v>
      </c>
      <c r="C1119" s="265"/>
      <c r="D1119" s="265"/>
      <c r="E1119" s="265"/>
      <c r="F1119" s="265"/>
      <c r="G1119" s="265"/>
      <c r="H1119" s="265"/>
      <c r="I1119" s="265"/>
      <c r="J1119" s="265"/>
      <c r="K1119" s="265"/>
      <c r="L1119" s="265"/>
      <c r="M1119" s="265"/>
      <c r="N1119" s="265"/>
      <c r="O1119" s="265"/>
      <c r="P1119" s="265"/>
      <c r="Q1119" s="265"/>
      <c r="R1119" s="265"/>
      <c r="S1119" s="265"/>
      <c r="T1119" s="265"/>
      <c r="U1119" s="265"/>
      <c r="V1119" s="265"/>
      <c r="W1119" s="265"/>
      <c r="X1119" s="265"/>
      <c r="Y1119" s="265"/>
      <c r="Z1119" s="265"/>
      <c r="AA1119" s="265"/>
      <c r="AB1119" s="264"/>
      <c r="AC1119" s="264"/>
    </row>
    <row r="1120" spans="1:29" ht="15" customHeight="1">
      <c r="A1120" s="1">
        <f t="shared" si="18"/>
        <v>1120</v>
      </c>
      <c r="B1120" s="74" t="s">
        <v>1122</v>
      </c>
      <c r="C1120" s="75" t="s">
        <v>344</v>
      </c>
      <c r="D1120" s="87">
        <v>212</v>
      </c>
      <c r="E1120" s="85"/>
      <c r="F1120" s="87">
        <v>261</v>
      </c>
      <c r="G1120" s="85"/>
      <c r="H1120" s="87">
        <v>234</v>
      </c>
      <c r="I1120" s="85"/>
      <c r="J1120" s="87">
        <v>183</v>
      </c>
      <c r="K1120" s="85"/>
      <c r="L1120" s="84">
        <v>143</v>
      </c>
      <c r="M1120" s="85"/>
      <c r="N1120" s="84">
        <v>106</v>
      </c>
      <c r="O1120" s="85"/>
      <c r="P1120" s="88">
        <v>26</v>
      </c>
      <c r="Q1120" s="89"/>
      <c r="R1120" s="88">
        <v>26</v>
      </c>
      <c r="S1120" s="90"/>
      <c r="T1120" s="88">
        <v>26</v>
      </c>
      <c r="V1120" s="88">
        <v>9</v>
      </c>
      <c r="X1120" s="88">
        <v>35</v>
      </c>
      <c r="Z1120" s="88">
        <v>13</v>
      </c>
      <c r="AA1120" s="11"/>
      <c r="AB1120" s="88">
        <v>16</v>
      </c>
      <c r="AC1120" s="11"/>
    </row>
    <row r="1121" spans="1:29" ht="12" customHeight="1">
      <c r="A1121" s="1">
        <f t="shared" si="18"/>
        <v>1121</v>
      </c>
      <c r="B1121" s="82" t="s">
        <v>1123</v>
      </c>
      <c r="C1121" s="75"/>
      <c r="D1121" s="87"/>
      <c r="E1121" s="85"/>
      <c r="F1121" s="87"/>
      <c r="G1121" s="85"/>
      <c r="H1121" s="87"/>
      <c r="I1121" s="85"/>
      <c r="J1121" s="87"/>
      <c r="K1121" s="85"/>
      <c r="L1121" s="84"/>
      <c r="M1121" s="85"/>
      <c r="N1121" s="84"/>
      <c r="O1121" s="85"/>
      <c r="P1121" s="88"/>
      <c r="Q1121" s="89"/>
      <c r="R1121" s="80"/>
      <c r="S1121" s="90"/>
      <c r="T1121" s="88"/>
      <c r="V1121" s="88"/>
      <c r="AA1121" s="11"/>
      <c r="AC1121" s="11"/>
    </row>
    <row r="1122" spans="1:29" ht="15" customHeight="1">
      <c r="A1122" s="1">
        <f t="shared" si="18"/>
        <v>1122</v>
      </c>
      <c r="B1122" s="74" t="s">
        <v>1124</v>
      </c>
      <c r="C1122" s="75" t="s">
        <v>1125</v>
      </c>
      <c r="D1122" s="87">
        <v>2455</v>
      </c>
      <c r="E1122" s="85"/>
      <c r="F1122" s="87">
        <v>112389</v>
      </c>
      <c r="G1122" s="85"/>
      <c r="H1122" s="87">
        <v>130908</v>
      </c>
      <c r="I1122" s="85"/>
      <c r="J1122" s="87">
        <v>179176</v>
      </c>
      <c r="K1122" s="85"/>
      <c r="L1122" s="84">
        <v>206173</v>
      </c>
      <c r="M1122" s="85"/>
      <c r="N1122" s="84">
        <v>218184</v>
      </c>
      <c r="O1122" s="85"/>
      <c r="P1122" s="88">
        <v>205359</v>
      </c>
      <c r="Q1122" s="89"/>
      <c r="R1122" s="88">
        <v>233697</v>
      </c>
      <c r="S1122" s="90"/>
      <c r="T1122" s="88">
        <v>259815</v>
      </c>
      <c r="V1122" s="88">
        <v>205084</v>
      </c>
      <c r="X1122" s="88">
        <v>108148</v>
      </c>
      <c r="Z1122" s="88">
        <v>69412</v>
      </c>
      <c r="AA1122" s="11"/>
      <c r="AB1122" s="88">
        <v>113867</v>
      </c>
      <c r="AC1122" s="11"/>
    </row>
    <row r="1123" spans="1:29" ht="12" customHeight="1">
      <c r="A1123" s="1">
        <f t="shared" si="18"/>
        <v>1123</v>
      </c>
      <c r="B1123" s="82" t="s">
        <v>1126</v>
      </c>
      <c r="C1123" s="75"/>
      <c r="D1123" s="87"/>
      <c r="E1123" s="85"/>
      <c r="F1123" s="87"/>
      <c r="G1123" s="85"/>
      <c r="H1123" s="87"/>
      <c r="I1123" s="85"/>
      <c r="J1123" s="87"/>
      <c r="K1123" s="85"/>
      <c r="L1123" s="84"/>
      <c r="M1123" s="85"/>
      <c r="N1123" s="84"/>
      <c r="O1123" s="85"/>
      <c r="P1123" s="88"/>
      <c r="Q1123" s="89"/>
      <c r="R1123" s="80"/>
      <c r="S1123" s="90"/>
      <c r="T1123" s="88"/>
      <c r="V1123" s="88"/>
      <c r="AA1123" s="11"/>
      <c r="AC1123" s="11"/>
    </row>
    <row r="1124" spans="1:29" ht="15" customHeight="1">
      <c r="A1124" s="1">
        <f t="shared" si="18"/>
        <v>1124</v>
      </c>
      <c r="B1124" s="74" t="s">
        <v>1127</v>
      </c>
      <c r="C1124" s="75" t="s">
        <v>390</v>
      </c>
      <c r="D1124" s="87">
        <v>141602</v>
      </c>
      <c r="E1124" s="85"/>
      <c r="F1124" s="87">
        <v>390407</v>
      </c>
      <c r="G1124" s="85"/>
      <c r="H1124" s="87">
        <v>360265</v>
      </c>
      <c r="I1124" s="85"/>
      <c r="J1124" s="84">
        <v>475750</v>
      </c>
      <c r="K1124" s="85"/>
      <c r="L1124" s="84">
        <v>3293240</v>
      </c>
      <c r="M1124" s="85"/>
      <c r="N1124" s="84">
        <v>5271217</v>
      </c>
      <c r="O1124" s="85"/>
      <c r="P1124" s="88">
        <v>5937051</v>
      </c>
      <c r="Q1124" s="89"/>
      <c r="R1124" s="88">
        <v>4888621</v>
      </c>
      <c r="S1124" s="90"/>
      <c r="T1124" s="88">
        <v>4196632</v>
      </c>
      <c r="V1124" s="192">
        <v>4093990</v>
      </c>
      <c r="X1124" s="88">
        <v>3815045</v>
      </c>
      <c r="Z1124" s="88">
        <v>3144780</v>
      </c>
      <c r="AA1124" s="11"/>
      <c r="AB1124" s="88">
        <v>2952068</v>
      </c>
      <c r="AC1124" s="11"/>
    </row>
    <row r="1125" spans="1:29" ht="12" customHeight="1">
      <c r="A1125" s="1">
        <f t="shared" si="18"/>
        <v>1125</v>
      </c>
      <c r="B1125" s="82" t="s">
        <v>1128</v>
      </c>
      <c r="C1125" s="75"/>
      <c r="D1125" s="87"/>
      <c r="E1125" s="85"/>
      <c r="F1125" s="87"/>
      <c r="G1125" s="85"/>
      <c r="H1125" s="87"/>
      <c r="I1125" s="85"/>
      <c r="J1125" s="87"/>
      <c r="K1125" s="85"/>
      <c r="L1125" s="84"/>
      <c r="M1125" s="85"/>
      <c r="N1125" s="84"/>
      <c r="O1125" s="85"/>
      <c r="P1125" s="88"/>
      <c r="Q1125" s="89"/>
      <c r="R1125" s="80"/>
      <c r="S1125" s="90"/>
      <c r="T1125" s="88"/>
      <c r="V1125" s="88"/>
      <c r="AA1125" s="11"/>
      <c r="AC1125" s="11"/>
    </row>
    <row r="1126" spans="1:29" ht="15" customHeight="1">
      <c r="A1126" s="1">
        <f t="shared" si="18"/>
        <v>1126</v>
      </c>
      <c r="B1126" s="74" t="s">
        <v>1129</v>
      </c>
      <c r="C1126" s="75" t="s">
        <v>390</v>
      </c>
      <c r="D1126" s="84">
        <v>356512</v>
      </c>
      <c r="E1126" s="168"/>
      <c r="F1126" s="87">
        <v>638408</v>
      </c>
      <c r="G1126" s="168"/>
      <c r="H1126" s="87">
        <v>666542</v>
      </c>
      <c r="I1126" s="168"/>
      <c r="J1126" s="87">
        <v>797220</v>
      </c>
      <c r="K1126" s="168"/>
      <c r="L1126" s="84">
        <v>728708</v>
      </c>
      <c r="M1126" s="168"/>
      <c r="N1126" s="167">
        <v>378206</v>
      </c>
      <c r="O1126" s="168"/>
      <c r="P1126" s="88">
        <v>106457</v>
      </c>
      <c r="Q1126" s="89"/>
      <c r="R1126" s="88">
        <v>103512</v>
      </c>
      <c r="S1126" s="90"/>
      <c r="T1126" s="192">
        <v>161628</v>
      </c>
      <c r="U1126" s="90"/>
      <c r="V1126" s="88">
        <v>170852</v>
      </c>
      <c r="W1126" s="90"/>
      <c r="X1126" s="88">
        <v>208788</v>
      </c>
      <c r="Z1126" s="88">
        <v>234668</v>
      </c>
      <c r="AA1126" s="11"/>
      <c r="AB1126" s="88">
        <v>496488</v>
      </c>
      <c r="AC1126" s="11"/>
    </row>
    <row r="1127" spans="1:29" ht="12" customHeight="1">
      <c r="A1127" s="1">
        <f t="shared" si="18"/>
        <v>1127</v>
      </c>
      <c r="B1127" s="82" t="s">
        <v>1130</v>
      </c>
      <c r="C1127" s="75"/>
      <c r="D1127" s="87"/>
      <c r="E1127" s="85"/>
      <c r="F1127" s="87"/>
      <c r="G1127" s="85"/>
      <c r="H1127" s="114"/>
      <c r="I1127" s="85"/>
      <c r="J1127" s="87"/>
      <c r="K1127" s="85"/>
      <c r="L1127" s="84"/>
      <c r="M1127" s="85"/>
      <c r="N1127" s="84"/>
      <c r="O1127" s="85"/>
      <c r="P1127" s="88"/>
      <c r="Q1127" s="89"/>
      <c r="R1127" s="80"/>
      <c r="S1127" s="90"/>
      <c r="T1127" s="88"/>
      <c r="U1127" s="90"/>
      <c r="V1127" s="88"/>
      <c r="W1127" s="90"/>
      <c r="AA1127" s="11"/>
      <c r="AC1127" s="11"/>
    </row>
    <row r="1128" spans="1:29" ht="15" customHeight="1">
      <c r="A1128" s="1">
        <f t="shared" si="18"/>
        <v>1128</v>
      </c>
      <c r="B1128" s="74" t="s">
        <v>1131</v>
      </c>
      <c r="C1128" s="75" t="s">
        <v>344</v>
      </c>
      <c r="D1128" s="79">
        <v>1126.4000000000001</v>
      </c>
      <c r="E1128" s="77"/>
      <c r="F1128" s="79">
        <v>867</v>
      </c>
      <c r="G1128" s="77"/>
      <c r="H1128" s="79">
        <v>531</v>
      </c>
      <c r="I1128" s="77"/>
      <c r="J1128" s="79">
        <v>529</v>
      </c>
      <c r="K1128" s="77"/>
      <c r="L1128" s="76">
        <v>4514.3</v>
      </c>
      <c r="M1128" s="77"/>
      <c r="N1128" s="76">
        <v>4175.8999999999996</v>
      </c>
      <c r="O1128" s="77"/>
      <c r="P1128" s="80">
        <v>5142.6689999999999</v>
      </c>
      <c r="Q1128" s="81"/>
      <c r="R1128" s="80">
        <v>5129.5</v>
      </c>
      <c r="T1128" s="80">
        <v>5382.1</v>
      </c>
      <c r="U1128" s="90"/>
      <c r="V1128" s="80">
        <v>4966.3</v>
      </c>
      <c r="W1128" s="90"/>
      <c r="X1128" s="80">
        <v>4446.3</v>
      </c>
      <c r="Z1128" s="80">
        <v>3415.1</v>
      </c>
      <c r="AA1128" s="11"/>
      <c r="AB1128" s="80">
        <v>5118.7</v>
      </c>
      <c r="AC1128" s="11"/>
    </row>
    <row r="1129" spans="1:29" ht="12" customHeight="1">
      <c r="A1129" s="1">
        <f t="shared" si="18"/>
        <v>1129</v>
      </c>
      <c r="B1129" s="82" t="s">
        <v>1132</v>
      </c>
      <c r="C1129" s="75"/>
      <c r="D1129" s="79"/>
      <c r="E1129" s="77"/>
      <c r="F1129" s="79"/>
      <c r="G1129" s="77"/>
      <c r="H1129" s="113"/>
      <c r="I1129" s="77"/>
      <c r="J1129" s="79"/>
      <c r="K1129" s="77"/>
      <c r="L1129" s="76"/>
      <c r="M1129" s="77"/>
      <c r="N1129" s="76"/>
      <c r="O1129" s="77"/>
      <c r="P1129" s="80"/>
      <c r="Q1129" s="81"/>
      <c r="R1129" s="80"/>
      <c r="T1129" s="88"/>
      <c r="U1129" s="90"/>
      <c r="V1129" s="88"/>
      <c r="W1129" s="90"/>
      <c r="X1129" s="80"/>
      <c r="Z1129" s="80"/>
      <c r="AA1129" s="11"/>
      <c r="AB1129" s="80"/>
      <c r="AC1129" s="11"/>
    </row>
    <row r="1130" spans="1:29" ht="15.75" customHeight="1">
      <c r="A1130" s="1">
        <f t="shared" si="18"/>
        <v>1130</v>
      </c>
      <c r="B1130" s="74" t="s">
        <v>2521</v>
      </c>
      <c r="C1130" s="75" t="s">
        <v>344</v>
      </c>
      <c r="D1130" s="87">
        <v>1120.5999999999999</v>
      </c>
      <c r="E1130" s="85"/>
      <c r="F1130" s="87">
        <v>4047.1</v>
      </c>
      <c r="G1130" s="77"/>
      <c r="H1130" s="87">
        <v>5024.8999999999996</v>
      </c>
      <c r="I1130" s="85"/>
      <c r="J1130" s="84">
        <v>3796.3</v>
      </c>
      <c r="K1130" s="85"/>
      <c r="L1130" s="84">
        <v>3146.5</v>
      </c>
      <c r="M1130" s="85"/>
      <c r="N1130" s="84">
        <v>2487.6</v>
      </c>
      <c r="O1130" s="77"/>
      <c r="P1130" s="88">
        <v>3036</v>
      </c>
      <c r="Q1130" s="81"/>
      <c r="R1130" s="88">
        <v>2966</v>
      </c>
      <c r="T1130" s="88">
        <v>2609</v>
      </c>
      <c r="U1130" s="90"/>
      <c r="V1130" s="88">
        <v>3216</v>
      </c>
      <c r="W1130" s="90"/>
      <c r="X1130" s="88">
        <v>4401</v>
      </c>
      <c r="Z1130" s="88">
        <v>4074</v>
      </c>
      <c r="AA1130" s="11"/>
      <c r="AB1130" s="88">
        <v>4743</v>
      </c>
      <c r="AC1130" s="11"/>
    </row>
    <row r="1131" spans="1:29" ht="12" customHeight="1">
      <c r="A1131" s="1">
        <f t="shared" si="18"/>
        <v>1131</v>
      </c>
      <c r="B1131" s="95" t="s">
        <v>1133</v>
      </c>
      <c r="C1131" s="75"/>
      <c r="D1131" s="79"/>
      <c r="E1131" s="77"/>
      <c r="F1131" s="79"/>
      <c r="G1131" s="77"/>
      <c r="H1131" s="79"/>
      <c r="I1131" s="77"/>
      <c r="J1131" s="76"/>
      <c r="K1131" s="77"/>
      <c r="L1131" s="76"/>
      <c r="M1131" s="77"/>
      <c r="N1131" s="76"/>
      <c r="O1131" s="77"/>
      <c r="P1131" s="80"/>
      <c r="Q1131" s="81"/>
      <c r="R1131" s="80"/>
      <c r="T1131" s="88"/>
      <c r="U1131" s="90"/>
      <c r="V1131" s="88"/>
      <c r="W1131" s="90"/>
      <c r="AA1131" s="11"/>
      <c r="AC1131" s="11"/>
    </row>
    <row r="1132" spans="1:29" ht="15" customHeight="1">
      <c r="A1132" s="1">
        <f t="shared" si="18"/>
        <v>1132</v>
      </c>
      <c r="B1132" s="126" t="s">
        <v>1134</v>
      </c>
      <c r="C1132" s="75" t="s">
        <v>390</v>
      </c>
      <c r="D1132" s="87">
        <v>108654</v>
      </c>
      <c r="E1132" s="85"/>
      <c r="F1132" s="87">
        <v>15285</v>
      </c>
      <c r="G1132" s="85"/>
      <c r="H1132" s="87">
        <v>17853</v>
      </c>
      <c r="I1132" s="85"/>
      <c r="J1132" s="86">
        <v>32736</v>
      </c>
      <c r="K1132" s="85"/>
      <c r="L1132" s="84">
        <v>21936</v>
      </c>
      <c r="M1132" s="85"/>
      <c r="N1132" s="84">
        <v>17707</v>
      </c>
      <c r="O1132" s="85"/>
      <c r="P1132" s="88">
        <v>5525</v>
      </c>
      <c r="Q1132" s="89"/>
      <c r="R1132" s="88">
        <v>4512</v>
      </c>
      <c r="S1132" s="90"/>
      <c r="T1132" s="88">
        <v>1002110</v>
      </c>
      <c r="U1132" s="90"/>
      <c r="V1132" s="88">
        <v>912851</v>
      </c>
      <c r="W1132" s="90"/>
      <c r="X1132" s="88">
        <v>1597360</v>
      </c>
      <c r="Z1132" s="88">
        <v>2743899</v>
      </c>
      <c r="AA1132" s="11"/>
      <c r="AB1132" s="88">
        <v>2338334</v>
      </c>
      <c r="AC1132" s="11"/>
    </row>
    <row r="1133" spans="1:29" ht="12" customHeight="1">
      <c r="A1133" s="1">
        <f t="shared" si="18"/>
        <v>1133</v>
      </c>
      <c r="B1133" s="95" t="s">
        <v>1135</v>
      </c>
      <c r="C1133" s="75"/>
      <c r="D1133" s="87"/>
      <c r="E1133" s="85"/>
      <c r="F1133" s="87"/>
      <c r="G1133" s="85"/>
      <c r="H1133" s="87"/>
      <c r="I1133" s="85"/>
      <c r="J1133" s="87"/>
      <c r="K1133" s="85"/>
      <c r="L1133" s="84"/>
      <c r="M1133" s="85"/>
      <c r="N1133" s="84"/>
      <c r="O1133" s="85"/>
      <c r="P1133" s="88"/>
      <c r="Q1133" s="89"/>
      <c r="R1133" s="80"/>
      <c r="S1133" s="90"/>
      <c r="T1133" s="88"/>
      <c r="U1133" s="90"/>
      <c r="V1133" s="80"/>
      <c r="W1133" s="90"/>
      <c r="AA1133" s="11"/>
      <c r="AC1133" s="11"/>
    </row>
    <row r="1134" spans="1:29" ht="15" customHeight="1">
      <c r="A1134" s="1">
        <f t="shared" si="18"/>
        <v>1134</v>
      </c>
      <c r="B1134" s="126" t="s">
        <v>1136</v>
      </c>
      <c r="C1134" s="75" t="s">
        <v>344</v>
      </c>
      <c r="D1134" s="79">
        <v>6286.9</v>
      </c>
      <c r="E1134" s="195"/>
      <c r="F1134" s="79">
        <v>6733.5</v>
      </c>
      <c r="G1134" s="195"/>
      <c r="H1134" s="79">
        <v>9427.4</v>
      </c>
      <c r="I1134" s="195"/>
      <c r="J1134" s="79">
        <v>15935.6</v>
      </c>
      <c r="K1134" s="195"/>
      <c r="L1134" s="76">
        <v>17563.3</v>
      </c>
      <c r="M1134" s="195"/>
      <c r="N1134" s="128">
        <v>21559.366000000002</v>
      </c>
      <c r="O1134" s="195"/>
      <c r="P1134" s="80">
        <v>26349.219000000001</v>
      </c>
      <c r="Q1134" s="81"/>
      <c r="R1134" s="80">
        <v>20674.159</v>
      </c>
      <c r="T1134" s="80">
        <v>20525.664000000001</v>
      </c>
      <c r="U1134" s="90"/>
      <c r="V1134" s="80">
        <v>18692.518</v>
      </c>
      <c r="W1134" s="90"/>
      <c r="X1134" s="80">
        <v>19635.394</v>
      </c>
      <c r="Z1134" s="80">
        <v>20124.400000000001</v>
      </c>
      <c r="AA1134" s="11"/>
      <c r="AB1134" s="80">
        <v>20065.8</v>
      </c>
      <c r="AC1134" s="11"/>
    </row>
    <row r="1135" spans="1:29" ht="12" customHeight="1">
      <c r="A1135" s="1">
        <f t="shared" si="18"/>
        <v>1135</v>
      </c>
      <c r="B1135" s="95" t="s">
        <v>1137</v>
      </c>
      <c r="C1135" s="75"/>
      <c r="D1135" s="87"/>
      <c r="E1135" s="85"/>
      <c r="F1135" s="87"/>
      <c r="G1135" s="85"/>
      <c r="H1135" s="87"/>
      <c r="I1135" s="85"/>
      <c r="J1135" s="87"/>
      <c r="K1135" s="85"/>
      <c r="L1135" s="84"/>
      <c r="M1135" s="85"/>
      <c r="N1135" s="84"/>
      <c r="O1135" s="85"/>
      <c r="P1135" s="88"/>
      <c r="Q1135" s="89"/>
      <c r="R1135" s="80"/>
      <c r="S1135" s="90"/>
      <c r="T1135" s="88"/>
      <c r="U1135" s="90"/>
      <c r="V1135" s="88"/>
      <c r="W1135" s="90"/>
      <c r="X1135" s="80"/>
      <c r="Z1135" s="80"/>
      <c r="AA1135" s="11"/>
      <c r="AB1135" s="80"/>
      <c r="AC1135" s="11"/>
    </row>
    <row r="1136" spans="1:29" ht="12" customHeight="1">
      <c r="A1136" s="1">
        <f t="shared" si="18"/>
        <v>1136</v>
      </c>
      <c r="B1136" s="169" t="s">
        <v>395</v>
      </c>
      <c r="C1136" s="75"/>
      <c r="D1136" s="87"/>
      <c r="E1136" s="85"/>
      <c r="F1136" s="87"/>
      <c r="G1136" s="85"/>
      <c r="H1136" s="87"/>
      <c r="I1136" s="85"/>
      <c r="J1136" s="86"/>
      <c r="K1136" s="85"/>
      <c r="L1136" s="84"/>
      <c r="M1136" s="85"/>
      <c r="N1136" s="84"/>
      <c r="O1136" s="85"/>
      <c r="P1136" s="88"/>
      <c r="Q1136" s="89"/>
      <c r="R1136" s="80"/>
      <c r="S1136" s="90"/>
      <c r="T1136" s="88"/>
      <c r="U1136" s="90"/>
      <c r="V1136" s="88"/>
      <c r="W1136" s="90"/>
      <c r="X1136" s="80"/>
      <c r="Z1136" s="80"/>
      <c r="AA1136" s="11"/>
      <c r="AB1136" s="80"/>
      <c r="AC1136" s="11"/>
    </row>
    <row r="1137" spans="1:29" ht="17.25" customHeight="1">
      <c r="A1137" s="1">
        <f t="shared" si="18"/>
        <v>1137</v>
      </c>
      <c r="B1137" s="126" t="s">
        <v>1138</v>
      </c>
      <c r="C1137" s="75" t="s">
        <v>344</v>
      </c>
      <c r="D1137" s="79">
        <v>5.6</v>
      </c>
      <c r="E1137" s="77"/>
      <c r="F1137" s="79">
        <v>1468.9</v>
      </c>
      <c r="G1137" s="77"/>
      <c r="H1137" s="79">
        <v>4864.7</v>
      </c>
      <c r="I1137" s="77"/>
      <c r="J1137" s="196">
        <v>11543.9</v>
      </c>
      <c r="K1137" s="77"/>
      <c r="L1137" s="76">
        <v>15548.5</v>
      </c>
      <c r="M1137" s="77"/>
      <c r="N1137" s="76">
        <v>17581.099999999999</v>
      </c>
      <c r="O1137" s="77"/>
      <c r="P1137" s="130">
        <v>20983.98</v>
      </c>
      <c r="Q1137" s="81"/>
      <c r="R1137" s="80">
        <v>15737.117</v>
      </c>
      <c r="T1137" s="80">
        <v>14210.287</v>
      </c>
      <c r="U1137" s="90"/>
      <c r="V1137" s="80">
        <v>12173.433000000001</v>
      </c>
      <c r="W1137" s="90"/>
      <c r="X1137" s="80">
        <v>13709.168</v>
      </c>
      <c r="Z1137" s="80">
        <v>13525.2</v>
      </c>
      <c r="AA1137" s="11"/>
      <c r="AB1137" s="80">
        <v>13762.9</v>
      </c>
      <c r="AC1137" s="11"/>
    </row>
    <row r="1138" spans="1:29" ht="12" customHeight="1">
      <c r="A1138" s="1">
        <f t="shared" si="18"/>
        <v>1138</v>
      </c>
      <c r="B1138" s="82" t="s">
        <v>1139</v>
      </c>
      <c r="C1138" s="75"/>
      <c r="D1138" s="79"/>
      <c r="E1138" s="77"/>
      <c r="F1138" s="79"/>
      <c r="G1138" s="77"/>
      <c r="H1138" s="79"/>
      <c r="I1138" s="77"/>
      <c r="J1138" s="78"/>
      <c r="K1138" s="77"/>
      <c r="L1138" s="76"/>
      <c r="M1138" s="77"/>
      <c r="N1138" s="76"/>
      <c r="O1138" s="77"/>
      <c r="P1138" s="80"/>
      <c r="Q1138" s="81"/>
      <c r="R1138" s="80"/>
      <c r="T1138" s="88"/>
      <c r="U1138" s="90"/>
      <c r="V1138" s="80"/>
      <c r="W1138" s="90"/>
      <c r="X1138" s="80"/>
      <c r="Z1138" s="80"/>
      <c r="AA1138" s="11"/>
      <c r="AB1138" s="80"/>
      <c r="AC1138" s="11"/>
    </row>
    <row r="1139" spans="1:29" ht="15" customHeight="1">
      <c r="A1139" s="1">
        <f t="shared" si="18"/>
        <v>1139</v>
      </c>
      <c r="B1139" s="74" t="s">
        <v>1140</v>
      </c>
      <c r="C1139" s="75" t="s">
        <v>344</v>
      </c>
      <c r="D1139" s="79">
        <v>2056.1</v>
      </c>
      <c r="E1139" s="77"/>
      <c r="F1139" s="79">
        <v>6932</v>
      </c>
      <c r="G1139" s="77"/>
      <c r="H1139" s="79">
        <v>10875</v>
      </c>
      <c r="I1139" s="77"/>
      <c r="J1139" s="79">
        <v>10834</v>
      </c>
      <c r="K1139" s="77"/>
      <c r="L1139" s="76">
        <v>9814</v>
      </c>
      <c r="M1139" s="77"/>
      <c r="N1139" s="76">
        <v>9888</v>
      </c>
      <c r="O1139" s="77"/>
      <c r="P1139" s="80">
        <v>10962.9</v>
      </c>
      <c r="Q1139" s="81"/>
      <c r="R1139" s="80">
        <v>10366.634</v>
      </c>
      <c r="T1139" s="80">
        <v>10783.262000000001</v>
      </c>
      <c r="U1139" s="90"/>
      <c r="V1139" s="80">
        <v>12450.960999999999</v>
      </c>
      <c r="W1139" s="90"/>
      <c r="X1139" s="80">
        <v>13503.133</v>
      </c>
      <c r="Z1139" s="80">
        <v>15688.2</v>
      </c>
      <c r="AA1139" s="11"/>
      <c r="AB1139" s="80">
        <v>17558.3</v>
      </c>
      <c r="AC1139" s="11"/>
    </row>
    <row r="1140" spans="1:29" ht="15" customHeight="1">
      <c r="A1140" s="1">
        <f t="shared" si="18"/>
        <v>1140</v>
      </c>
      <c r="B1140" s="82" t="s">
        <v>1141</v>
      </c>
      <c r="C1140" s="75"/>
      <c r="D1140" s="79"/>
      <c r="E1140" s="77"/>
      <c r="F1140" s="79"/>
      <c r="G1140" s="77"/>
      <c r="H1140" s="79"/>
      <c r="I1140" s="77"/>
      <c r="J1140" s="79"/>
      <c r="K1140" s="77"/>
      <c r="L1140" s="76"/>
      <c r="M1140" s="77"/>
      <c r="N1140" s="76"/>
      <c r="O1140" s="77"/>
      <c r="P1140" s="80"/>
      <c r="Q1140" s="81"/>
      <c r="R1140" s="80"/>
      <c r="T1140" s="88"/>
      <c r="U1140" s="90"/>
      <c r="V1140" s="88"/>
      <c r="W1140" s="90"/>
      <c r="AA1140" s="11"/>
      <c r="AC1140" s="11"/>
    </row>
    <row r="1141" spans="1:29" ht="15" customHeight="1">
      <c r="A1141" s="1">
        <f t="shared" si="18"/>
        <v>1141</v>
      </c>
      <c r="B1141" s="74" t="s">
        <v>1142</v>
      </c>
      <c r="C1141" s="75" t="s">
        <v>390</v>
      </c>
      <c r="D1141" s="87">
        <v>519751</v>
      </c>
      <c r="E1141" s="85"/>
      <c r="F1141" s="87">
        <v>396688</v>
      </c>
      <c r="G1141" s="85"/>
      <c r="H1141" s="87">
        <v>487623</v>
      </c>
      <c r="I1141" s="85"/>
      <c r="J1141" s="87">
        <v>531505</v>
      </c>
      <c r="K1141" s="85"/>
      <c r="L1141" s="84">
        <v>524037</v>
      </c>
      <c r="M1141" s="85"/>
      <c r="N1141" s="84">
        <v>542243</v>
      </c>
      <c r="O1141" s="85"/>
      <c r="P1141" s="88">
        <v>698723</v>
      </c>
      <c r="Q1141" s="89"/>
      <c r="R1141" s="88">
        <v>1871441</v>
      </c>
      <c r="S1141" s="90"/>
      <c r="T1141" s="88">
        <v>1652243</v>
      </c>
      <c r="U1141" s="90"/>
      <c r="V1141" s="88">
        <v>2611419</v>
      </c>
      <c r="W1141" s="90" t="s">
        <v>22</v>
      </c>
      <c r="X1141" s="88">
        <v>2754960</v>
      </c>
      <c r="Y1141" s="11" t="s">
        <v>22</v>
      </c>
      <c r="Z1141" s="88">
        <v>3157918</v>
      </c>
      <c r="AA1141" s="11" t="s">
        <v>22</v>
      </c>
      <c r="AB1141" s="88">
        <v>4063150</v>
      </c>
      <c r="AC1141" s="11"/>
    </row>
    <row r="1142" spans="1:29" ht="15" customHeight="1">
      <c r="A1142" s="1">
        <f t="shared" si="18"/>
        <v>1142</v>
      </c>
      <c r="B1142" s="82" t="s">
        <v>1143</v>
      </c>
      <c r="C1142" s="75"/>
      <c r="D1142" s="87"/>
      <c r="E1142" s="85"/>
      <c r="F1142" s="87"/>
      <c r="G1142" s="85"/>
      <c r="H1142" s="87"/>
      <c r="I1142" s="85"/>
      <c r="J1142" s="87"/>
      <c r="K1142" s="85"/>
      <c r="L1142" s="84"/>
      <c r="M1142" s="85"/>
      <c r="N1142" s="84"/>
      <c r="O1142" s="85"/>
      <c r="P1142" s="88"/>
      <c r="Q1142" s="89"/>
      <c r="R1142" s="80"/>
      <c r="S1142" s="90"/>
      <c r="T1142" s="88"/>
      <c r="U1142" s="90"/>
      <c r="V1142" s="88"/>
      <c r="W1142" s="90"/>
      <c r="AA1142" s="11"/>
      <c r="AC1142" s="11"/>
    </row>
    <row r="1143" spans="1:29" ht="15" customHeight="1">
      <c r="A1143" s="1">
        <f t="shared" si="18"/>
        <v>1143</v>
      </c>
      <c r="B1143" s="74" t="s">
        <v>1144</v>
      </c>
      <c r="C1143" s="75" t="s">
        <v>390</v>
      </c>
      <c r="D1143" s="87">
        <v>1973645</v>
      </c>
      <c r="E1143" s="168"/>
      <c r="F1143" s="87">
        <v>1971936</v>
      </c>
      <c r="G1143" s="168"/>
      <c r="H1143" s="87">
        <v>1065061</v>
      </c>
      <c r="I1143" s="168"/>
      <c r="J1143" s="87">
        <v>2592242</v>
      </c>
      <c r="K1143" s="168"/>
      <c r="L1143" s="84">
        <v>2435650</v>
      </c>
      <c r="M1143" s="168"/>
      <c r="N1143" s="167">
        <v>3864115</v>
      </c>
      <c r="O1143" s="168"/>
      <c r="P1143" s="88">
        <v>3002539</v>
      </c>
      <c r="Q1143" s="89"/>
      <c r="R1143" s="88">
        <v>3627876</v>
      </c>
      <c r="S1143" s="90"/>
      <c r="T1143" s="88">
        <v>3520090</v>
      </c>
      <c r="U1143" s="90"/>
      <c r="V1143" s="88">
        <v>4296076</v>
      </c>
      <c r="W1143" s="90"/>
      <c r="X1143" s="88">
        <v>4356325</v>
      </c>
      <c r="Z1143" s="88">
        <v>4403544</v>
      </c>
      <c r="AA1143" s="11"/>
      <c r="AB1143" s="88">
        <v>4494536</v>
      </c>
      <c r="AC1143" s="11"/>
    </row>
    <row r="1144" spans="1:29" ht="15" customHeight="1">
      <c r="A1144" s="1">
        <f t="shared" si="18"/>
        <v>1144</v>
      </c>
      <c r="B1144" s="82" t="s">
        <v>1145</v>
      </c>
      <c r="C1144" s="75"/>
      <c r="D1144" s="87"/>
      <c r="E1144" s="85"/>
      <c r="F1144" s="87"/>
      <c r="G1144" s="85"/>
      <c r="H1144" s="87"/>
      <c r="I1144" s="85"/>
      <c r="J1144" s="87"/>
      <c r="K1144" s="85"/>
      <c r="L1144" s="84"/>
      <c r="M1144" s="85"/>
      <c r="N1144" s="84"/>
      <c r="O1144" s="85"/>
      <c r="P1144" s="88"/>
      <c r="Q1144" s="89"/>
      <c r="R1144" s="80"/>
      <c r="S1144" s="90"/>
      <c r="T1144" s="88"/>
      <c r="U1144" s="90"/>
      <c r="V1144" s="88"/>
      <c r="W1144" s="90"/>
      <c r="AA1144" s="11"/>
      <c r="AC1144" s="11"/>
    </row>
    <row r="1145" spans="1:29" ht="15" customHeight="1">
      <c r="A1145" s="1">
        <f t="shared" si="18"/>
        <v>1145</v>
      </c>
      <c r="B1145" s="74" t="s">
        <v>1146</v>
      </c>
      <c r="C1145" s="75" t="s">
        <v>390</v>
      </c>
      <c r="D1145" s="87">
        <v>65747</v>
      </c>
      <c r="E1145" s="85"/>
      <c r="F1145" s="87">
        <v>1220787</v>
      </c>
      <c r="G1145" s="85"/>
      <c r="H1145" s="87">
        <v>1124798</v>
      </c>
      <c r="I1145" s="85"/>
      <c r="J1145" s="87">
        <v>1026433</v>
      </c>
      <c r="K1145" s="85"/>
      <c r="L1145" s="84">
        <v>1180106</v>
      </c>
      <c r="M1145" s="85"/>
      <c r="N1145" s="84">
        <v>1052211</v>
      </c>
      <c r="O1145" s="85"/>
      <c r="P1145" s="88">
        <v>1205082</v>
      </c>
      <c r="Q1145" s="89"/>
      <c r="R1145" s="88">
        <v>3570824</v>
      </c>
      <c r="S1145" s="90"/>
      <c r="T1145" s="88">
        <v>4895402</v>
      </c>
      <c r="V1145" s="88">
        <v>4487664</v>
      </c>
      <c r="X1145" s="88">
        <v>4361297</v>
      </c>
      <c r="Z1145" s="88">
        <v>6003211</v>
      </c>
      <c r="AA1145" s="11" t="s">
        <v>22</v>
      </c>
      <c r="AB1145" s="88">
        <v>9950479</v>
      </c>
      <c r="AC1145" s="11"/>
    </row>
    <row r="1146" spans="1:29" ht="15" customHeight="1">
      <c r="A1146" s="1">
        <f t="shared" si="18"/>
        <v>1146</v>
      </c>
      <c r="B1146" s="82" t="s">
        <v>1147</v>
      </c>
      <c r="C1146" s="75"/>
      <c r="D1146" s="87"/>
      <c r="E1146" s="85"/>
      <c r="F1146" s="87"/>
      <c r="G1146" s="85"/>
      <c r="H1146" s="87"/>
      <c r="I1146" s="85"/>
      <c r="J1146" s="87"/>
      <c r="K1146" s="85"/>
      <c r="L1146" s="84"/>
      <c r="M1146" s="85"/>
      <c r="N1146" s="84"/>
      <c r="O1146" s="85"/>
      <c r="P1146" s="88"/>
      <c r="Q1146" s="89"/>
      <c r="R1146" s="80"/>
      <c r="S1146" s="90"/>
      <c r="T1146" s="88"/>
      <c r="V1146" s="88"/>
      <c r="AA1146" s="11"/>
      <c r="AC1146" s="11"/>
    </row>
    <row r="1147" spans="1:29" ht="15" customHeight="1">
      <c r="A1147" s="1">
        <f t="shared" si="18"/>
        <v>1147</v>
      </c>
      <c r="B1147" s="74" t="s">
        <v>1148</v>
      </c>
      <c r="C1147" s="75" t="s">
        <v>390</v>
      </c>
      <c r="D1147" s="87">
        <v>77278</v>
      </c>
      <c r="E1147" s="85"/>
      <c r="F1147" s="87">
        <v>22935</v>
      </c>
      <c r="G1147" s="85"/>
      <c r="H1147" s="87">
        <v>24469</v>
      </c>
      <c r="I1147" s="85"/>
      <c r="J1147" s="87">
        <v>33140</v>
      </c>
      <c r="K1147" s="85"/>
      <c r="L1147" s="84">
        <v>24971</v>
      </c>
      <c r="M1147" s="85"/>
      <c r="N1147" s="84">
        <v>18789</v>
      </c>
      <c r="O1147" s="85"/>
      <c r="P1147" s="88">
        <v>13958</v>
      </c>
      <c r="Q1147" s="89"/>
      <c r="R1147" s="88">
        <v>14485</v>
      </c>
      <c r="S1147" s="90"/>
      <c r="T1147" s="88">
        <v>11597</v>
      </c>
      <c r="V1147" s="88">
        <v>10966</v>
      </c>
      <c r="X1147" s="88">
        <v>11863</v>
      </c>
      <c r="Z1147" s="88">
        <v>10876</v>
      </c>
      <c r="AA1147" s="11" t="s">
        <v>22</v>
      </c>
      <c r="AB1147" s="88">
        <v>12771</v>
      </c>
      <c r="AC1147" s="11"/>
    </row>
    <row r="1148" spans="1:29" ht="12" customHeight="1">
      <c r="A1148" s="1">
        <f t="shared" si="18"/>
        <v>1148</v>
      </c>
      <c r="B1148" s="82" t="s">
        <v>1149</v>
      </c>
      <c r="C1148" s="75"/>
      <c r="D1148" s="87"/>
      <c r="E1148" s="85"/>
      <c r="F1148" s="87"/>
      <c r="G1148" s="85"/>
      <c r="H1148" s="87"/>
      <c r="I1148" s="85"/>
      <c r="J1148" s="87"/>
      <c r="K1148" s="85"/>
      <c r="L1148" s="84"/>
      <c r="M1148" s="85"/>
      <c r="N1148" s="84"/>
      <c r="O1148" s="85"/>
      <c r="P1148" s="88"/>
      <c r="Q1148" s="89"/>
      <c r="R1148" s="80"/>
      <c r="S1148" s="90"/>
      <c r="T1148" s="88"/>
      <c r="V1148" s="88"/>
      <c r="AA1148" s="11"/>
      <c r="AC1148" s="11"/>
    </row>
    <row r="1149" spans="1:29" ht="15" customHeight="1">
      <c r="A1149" s="1">
        <f t="shared" si="18"/>
        <v>1149</v>
      </c>
      <c r="B1149" s="74" t="s">
        <v>1150</v>
      </c>
      <c r="C1149" s="75" t="s">
        <v>390</v>
      </c>
      <c r="D1149" s="116" t="s">
        <v>191</v>
      </c>
      <c r="E1149" s="85"/>
      <c r="F1149" s="87">
        <v>17553</v>
      </c>
      <c r="G1149" s="85"/>
      <c r="H1149" s="87">
        <v>17368</v>
      </c>
      <c r="I1149" s="85"/>
      <c r="J1149" s="87">
        <v>13775</v>
      </c>
      <c r="K1149" s="85"/>
      <c r="L1149" s="84">
        <v>8174</v>
      </c>
      <c r="M1149" s="85"/>
      <c r="N1149" s="84">
        <v>1908</v>
      </c>
      <c r="O1149" s="85"/>
      <c r="P1149" s="88">
        <v>10093</v>
      </c>
      <c r="Q1149" s="89"/>
      <c r="R1149" s="88">
        <v>10486</v>
      </c>
      <c r="S1149" s="90"/>
      <c r="T1149" s="88">
        <v>9420</v>
      </c>
      <c r="V1149" s="88">
        <v>6844</v>
      </c>
      <c r="X1149" s="88">
        <v>5735</v>
      </c>
      <c r="Z1149" s="88">
        <v>5053</v>
      </c>
      <c r="AA1149" s="11"/>
      <c r="AB1149" s="88">
        <v>3733</v>
      </c>
      <c r="AC1149" s="11"/>
    </row>
    <row r="1150" spans="1:29" ht="12" customHeight="1">
      <c r="A1150" s="1">
        <f t="shared" si="18"/>
        <v>1150</v>
      </c>
      <c r="B1150" s="82" t="s">
        <v>1151</v>
      </c>
      <c r="C1150" s="75"/>
      <c r="D1150" s="116"/>
      <c r="E1150" s="77"/>
      <c r="F1150" s="79"/>
      <c r="G1150" s="77"/>
      <c r="H1150" s="79"/>
      <c r="I1150" s="77"/>
      <c r="J1150" s="79"/>
      <c r="K1150" s="77"/>
      <c r="L1150" s="76"/>
      <c r="M1150" s="77"/>
      <c r="N1150" s="76"/>
      <c r="O1150" s="77"/>
      <c r="P1150" s="80"/>
      <c r="Q1150" s="81"/>
      <c r="R1150" s="80"/>
      <c r="T1150" s="88"/>
      <c r="V1150" s="88"/>
      <c r="AA1150" s="11"/>
      <c r="AC1150" s="11"/>
    </row>
    <row r="1151" spans="1:29" s="125" customFormat="1" ht="30" customHeight="1">
      <c r="A1151" s="1">
        <f t="shared" si="18"/>
        <v>1151</v>
      </c>
      <c r="B1151" s="263" t="s">
        <v>1487</v>
      </c>
      <c r="C1151" s="263"/>
      <c r="D1151" s="263"/>
      <c r="E1151" s="263"/>
      <c r="F1151" s="263"/>
      <c r="G1151" s="263"/>
      <c r="H1151" s="263"/>
      <c r="I1151" s="263"/>
      <c r="J1151" s="263"/>
      <c r="K1151" s="263"/>
      <c r="L1151" s="263"/>
      <c r="M1151" s="263"/>
      <c r="N1151" s="263"/>
      <c r="O1151" s="263"/>
      <c r="P1151" s="263"/>
      <c r="Q1151" s="263"/>
      <c r="R1151" s="263"/>
      <c r="S1151" s="263"/>
      <c r="T1151" s="263"/>
      <c r="U1151" s="263"/>
      <c r="V1151" s="263"/>
      <c r="W1151" s="263"/>
      <c r="X1151" s="263"/>
      <c r="Y1151" s="263"/>
      <c r="Z1151" s="263"/>
      <c r="AA1151" s="263"/>
      <c r="AB1151" s="264"/>
      <c r="AC1151" s="264"/>
    </row>
    <row r="1152" spans="1:29" s="125" customFormat="1" ht="20.100000000000001" customHeight="1">
      <c r="A1152" s="1">
        <f t="shared" si="18"/>
        <v>1152</v>
      </c>
      <c r="B1152" s="265" t="s">
        <v>1488</v>
      </c>
      <c r="C1152" s="265"/>
      <c r="D1152" s="265"/>
      <c r="E1152" s="265"/>
      <c r="F1152" s="265"/>
      <c r="G1152" s="265"/>
      <c r="H1152" s="265"/>
      <c r="I1152" s="265"/>
      <c r="J1152" s="265"/>
      <c r="K1152" s="265"/>
      <c r="L1152" s="265"/>
      <c r="M1152" s="265"/>
      <c r="N1152" s="265"/>
      <c r="O1152" s="265"/>
      <c r="P1152" s="265"/>
      <c r="Q1152" s="265"/>
      <c r="R1152" s="265"/>
      <c r="S1152" s="265"/>
      <c r="T1152" s="265"/>
      <c r="U1152" s="265"/>
      <c r="V1152" s="265"/>
      <c r="W1152" s="265"/>
      <c r="X1152" s="265"/>
      <c r="Y1152" s="265"/>
      <c r="Z1152" s="265"/>
      <c r="AA1152" s="265"/>
      <c r="AB1152" s="264"/>
      <c r="AC1152" s="264"/>
    </row>
    <row r="1153" spans="1:29" ht="15" customHeight="1">
      <c r="A1153" s="1">
        <f t="shared" si="18"/>
        <v>1153</v>
      </c>
      <c r="B1153" s="74" t="s">
        <v>1152</v>
      </c>
      <c r="C1153" s="75" t="s">
        <v>344</v>
      </c>
      <c r="D1153" s="79">
        <v>4250.7</v>
      </c>
      <c r="E1153" s="85"/>
      <c r="F1153" s="79">
        <v>6853.4</v>
      </c>
      <c r="G1153" s="85"/>
      <c r="H1153" s="79">
        <v>11992.5</v>
      </c>
      <c r="I1153" s="85"/>
      <c r="J1153" s="76">
        <v>11932.3</v>
      </c>
      <c r="K1153" s="85"/>
      <c r="L1153" s="76">
        <v>16329.8</v>
      </c>
      <c r="M1153" s="85"/>
      <c r="N1153" s="76">
        <v>16049.6</v>
      </c>
      <c r="O1153" s="85"/>
      <c r="P1153" s="80">
        <v>21693.8</v>
      </c>
      <c r="Q1153" s="89"/>
      <c r="R1153" s="130">
        <v>23191.8</v>
      </c>
      <c r="S1153" s="90"/>
      <c r="T1153" s="130">
        <v>23921.5</v>
      </c>
      <c r="U1153" s="90"/>
      <c r="V1153" s="80">
        <v>25653.200000000001</v>
      </c>
      <c r="W1153" s="90"/>
      <c r="X1153" s="80">
        <v>31561.5</v>
      </c>
      <c r="Z1153" s="80">
        <v>37801.9</v>
      </c>
      <c r="AA1153" s="11"/>
      <c r="AB1153" s="80">
        <v>36352.5</v>
      </c>
      <c r="AC1153" s="11"/>
    </row>
    <row r="1154" spans="1:29" ht="12.95" customHeight="1">
      <c r="A1154" s="1">
        <f t="shared" si="18"/>
        <v>1154</v>
      </c>
      <c r="B1154" s="82" t="s">
        <v>1153</v>
      </c>
      <c r="C1154" s="75" t="s">
        <v>1154</v>
      </c>
      <c r="D1154" s="87">
        <v>9767</v>
      </c>
      <c r="E1154" s="85"/>
      <c r="F1154" s="87">
        <v>12001</v>
      </c>
      <c r="G1154" s="85"/>
      <c r="H1154" s="87">
        <v>11105</v>
      </c>
      <c r="I1154" s="85"/>
      <c r="J1154" s="84">
        <v>14738</v>
      </c>
      <c r="K1154" s="85"/>
      <c r="L1154" s="84">
        <v>16672</v>
      </c>
      <c r="M1154" s="85"/>
      <c r="N1154" s="84">
        <v>17712</v>
      </c>
      <c r="O1154" s="85"/>
      <c r="P1154" s="88">
        <v>18651</v>
      </c>
      <c r="Q1154" s="89"/>
      <c r="R1154" s="137">
        <v>14002</v>
      </c>
      <c r="S1154" s="90"/>
      <c r="T1154" s="137">
        <v>9020</v>
      </c>
      <c r="U1154" s="90"/>
      <c r="V1154" s="88">
        <v>12513</v>
      </c>
      <c r="X1154" s="88">
        <v>14092</v>
      </c>
      <c r="Z1154" s="88">
        <v>19010</v>
      </c>
      <c r="AA1154" s="11"/>
      <c r="AB1154" s="88">
        <v>16631</v>
      </c>
      <c r="AC1154" s="11"/>
    </row>
    <row r="1155" spans="1:29" ht="15" customHeight="1">
      <c r="A1155" s="1">
        <f t="shared" si="18"/>
        <v>1155</v>
      </c>
      <c r="B1155" s="91" t="s">
        <v>395</v>
      </c>
      <c r="C1155" s="75"/>
      <c r="D1155" s="87"/>
      <c r="E1155" s="85"/>
      <c r="F1155" s="87"/>
      <c r="G1155" s="85"/>
      <c r="H1155" s="87"/>
      <c r="I1155" s="85"/>
      <c r="J1155" s="84"/>
      <c r="K1155" s="85"/>
      <c r="L1155" s="84"/>
      <c r="M1155" s="85"/>
      <c r="N1155" s="84"/>
      <c r="O1155" s="85"/>
      <c r="P1155" s="88"/>
      <c r="Q1155" s="89"/>
      <c r="R1155" s="137"/>
      <c r="S1155" s="90"/>
      <c r="T1155" s="197"/>
      <c r="U1155" s="90"/>
      <c r="V1155" s="88"/>
      <c r="AA1155" s="11"/>
      <c r="AC1155" s="11"/>
    </row>
    <row r="1156" spans="1:29" ht="15" customHeight="1">
      <c r="A1156" s="1">
        <f t="shared" si="18"/>
        <v>1156</v>
      </c>
      <c r="B1156" s="74" t="s">
        <v>1155</v>
      </c>
      <c r="C1156" s="75" t="s">
        <v>344</v>
      </c>
      <c r="D1156" s="79">
        <v>1389</v>
      </c>
      <c r="E1156" s="77"/>
      <c r="F1156" s="79">
        <v>4045.1</v>
      </c>
      <c r="G1156" s="77"/>
      <c r="H1156" s="79">
        <v>6942.9</v>
      </c>
      <c r="I1156" s="77"/>
      <c r="J1156" s="76">
        <v>5947.9</v>
      </c>
      <c r="K1156" s="77"/>
      <c r="L1156" s="76">
        <v>8348.7000000000007</v>
      </c>
      <c r="M1156" s="77"/>
      <c r="N1156" s="76">
        <v>7958.7</v>
      </c>
      <c r="O1156" s="77"/>
      <c r="P1156" s="80">
        <v>12118.2</v>
      </c>
      <c r="Q1156" s="81"/>
      <c r="R1156" s="130">
        <v>13141</v>
      </c>
      <c r="T1156" s="130">
        <v>13580.3</v>
      </c>
      <c r="U1156" s="90"/>
      <c r="V1156" s="80">
        <v>15029.6</v>
      </c>
      <c r="X1156" s="80">
        <v>21117.200000000001</v>
      </c>
      <c r="Z1156" s="80">
        <v>27075.200000000001</v>
      </c>
      <c r="AA1156" s="11"/>
      <c r="AB1156" s="80">
        <v>25234.6</v>
      </c>
      <c r="AC1156" s="11"/>
    </row>
    <row r="1157" spans="1:29" ht="12.95" customHeight="1">
      <c r="A1157" s="1">
        <f t="shared" si="18"/>
        <v>1157</v>
      </c>
      <c r="B1157" s="82" t="s">
        <v>1156</v>
      </c>
      <c r="C1157" s="75" t="s">
        <v>1154</v>
      </c>
      <c r="D1157" s="87">
        <v>83</v>
      </c>
      <c r="E1157" s="85"/>
      <c r="F1157" s="87">
        <v>235</v>
      </c>
      <c r="G1157" s="85"/>
      <c r="H1157" s="87">
        <v>469</v>
      </c>
      <c r="I1157" s="85"/>
      <c r="J1157" s="84">
        <v>203</v>
      </c>
      <c r="K1157" s="85"/>
      <c r="L1157" s="84">
        <v>331</v>
      </c>
      <c r="M1157" s="85"/>
      <c r="N1157" s="84">
        <v>312</v>
      </c>
      <c r="O1157" s="85"/>
      <c r="P1157" s="88">
        <v>444</v>
      </c>
      <c r="Q1157" s="89"/>
      <c r="R1157" s="137">
        <v>475</v>
      </c>
      <c r="S1157" s="90"/>
      <c r="T1157" s="137">
        <v>652</v>
      </c>
      <c r="V1157" s="88">
        <v>453</v>
      </c>
      <c r="X1157" s="88">
        <v>579</v>
      </c>
      <c r="Z1157" s="88">
        <v>619</v>
      </c>
      <c r="AA1157" s="11"/>
      <c r="AB1157" s="88">
        <v>635</v>
      </c>
      <c r="AC1157" s="11"/>
    </row>
    <row r="1158" spans="1:29" ht="15" customHeight="1">
      <c r="A1158" s="1">
        <f t="shared" si="18"/>
        <v>1158</v>
      </c>
      <c r="B1158" s="74" t="s">
        <v>1157</v>
      </c>
      <c r="C1158" s="75" t="s">
        <v>344</v>
      </c>
      <c r="D1158" s="79">
        <v>2766.8</v>
      </c>
      <c r="E1158" s="77"/>
      <c r="F1158" s="79">
        <v>2793.7</v>
      </c>
      <c r="G1158" s="77"/>
      <c r="H1158" s="79">
        <v>5039.8999999999996</v>
      </c>
      <c r="I1158" s="77"/>
      <c r="J1158" s="76">
        <v>5971.8</v>
      </c>
      <c r="K1158" s="77"/>
      <c r="L1158" s="76">
        <v>7959.4</v>
      </c>
      <c r="M1158" s="77"/>
      <c r="N1158" s="76">
        <v>8083</v>
      </c>
      <c r="O1158" s="77"/>
      <c r="P1158" s="80">
        <v>9556.4</v>
      </c>
      <c r="Q1158" s="81"/>
      <c r="R1158" s="130">
        <v>10020.9</v>
      </c>
      <c r="T1158" s="130">
        <v>10301</v>
      </c>
      <c r="V1158" s="80">
        <v>10570.3</v>
      </c>
      <c r="X1158" s="80">
        <v>10374</v>
      </c>
      <c r="Z1158" s="80">
        <v>10648.8</v>
      </c>
      <c r="AA1158" s="11"/>
      <c r="AB1158" s="80">
        <v>11048.4</v>
      </c>
      <c r="AC1158" s="11"/>
    </row>
    <row r="1159" spans="1:29" ht="12.95" customHeight="1">
      <c r="A1159" s="1">
        <f t="shared" si="18"/>
        <v>1159</v>
      </c>
      <c r="B1159" s="82" t="s">
        <v>1158</v>
      </c>
      <c r="C1159" s="75" t="s">
        <v>1154</v>
      </c>
      <c r="D1159" s="87">
        <v>3852</v>
      </c>
      <c r="E1159" s="85"/>
      <c r="F1159" s="87">
        <v>7707</v>
      </c>
      <c r="G1159" s="85"/>
      <c r="H1159" s="87">
        <v>5274</v>
      </c>
      <c r="I1159" s="85"/>
      <c r="J1159" s="84">
        <v>5400</v>
      </c>
      <c r="K1159" s="85"/>
      <c r="L1159" s="84">
        <v>5704</v>
      </c>
      <c r="M1159" s="85"/>
      <c r="N1159" s="84">
        <v>4593</v>
      </c>
      <c r="O1159" s="85"/>
      <c r="P1159" s="88">
        <v>5852</v>
      </c>
      <c r="Q1159" s="89"/>
      <c r="R1159" s="137">
        <v>6269</v>
      </c>
      <c r="S1159" s="90"/>
      <c r="T1159" s="137">
        <v>6525</v>
      </c>
      <c r="V1159" s="88">
        <v>6412</v>
      </c>
      <c r="X1159" s="88">
        <v>6534</v>
      </c>
      <c r="Z1159" s="88">
        <v>6776</v>
      </c>
      <c r="AA1159" s="11"/>
      <c r="AB1159" s="88">
        <v>7823</v>
      </c>
      <c r="AC1159" s="11"/>
    </row>
    <row r="1160" spans="1:29" ht="12" customHeight="1">
      <c r="A1160" s="1">
        <f t="shared" si="18"/>
        <v>1160</v>
      </c>
      <c r="B1160" s="91" t="s">
        <v>1159</v>
      </c>
      <c r="C1160" s="75"/>
      <c r="D1160" s="87"/>
      <c r="E1160" s="85"/>
      <c r="F1160" s="87"/>
      <c r="G1160" s="85"/>
      <c r="H1160" s="87"/>
      <c r="I1160" s="85"/>
      <c r="J1160" s="87"/>
      <c r="K1160" s="85"/>
      <c r="L1160" s="84"/>
      <c r="M1160" s="85"/>
      <c r="N1160" s="84"/>
      <c r="O1160" s="85"/>
      <c r="P1160" s="137"/>
      <c r="Q1160" s="89"/>
      <c r="R1160" s="80"/>
      <c r="S1160" s="90"/>
      <c r="T1160" s="198"/>
      <c r="V1160" s="88"/>
      <c r="AA1160" s="11"/>
      <c r="AC1160" s="11"/>
    </row>
    <row r="1161" spans="1:29" ht="15" customHeight="1">
      <c r="A1161" s="1">
        <f t="shared" si="18"/>
        <v>1161</v>
      </c>
      <c r="B1161" s="74" t="s">
        <v>1160</v>
      </c>
      <c r="C1161" s="75" t="s">
        <v>344</v>
      </c>
      <c r="D1161" s="79">
        <v>2083</v>
      </c>
      <c r="E1161" s="77"/>
      <c r="F1161" s="79">
        <v>1972</v>
      </c>
      <c r="G1161" s="77"/>
      <c r="H1161" s="79">
        <v>4162.8999999999996</v>
      </c>
      <c r="I1161" s="77"/>
      <c r="J1161" s="79">
        <v>5065.1000000000004</v>
      </c>
      <c r="K1161" s="77"/>
      <c r="L1161" s="76">
        <v>7039.4</v>
      </c>
      <c r="M1161" s="77"/>
      <c r="N1161" s="76">
        <v>7432.1</v>
      </c>
      <c r="O1161" s="77"/>
      <c r="P1161" s="130">
        <v>8763.1</v>
      </c>
      <c r="Q1161" s="81"/>
      <c r="R1161" s="130">
        <v>9135.9</v>
      </c>
      <c r="T1161" s="130">
        <v>9531.2000000000007</v>
      </c>
      <c r="V1161" s="80">
        <v>9771.7999999999993</v>
      </c>
      <c r="X1161" s="80">
        <v>9444.2999999999993</v>
      </c>
      <c r="Z1161" s="80">
        <v>9712.1</v>
      </c>
      <c r="AA1161" s="11"/>
      <c r="AB1161" s="80">
        <v>10040.200000000001</v>
      </c>
      <c r="AC1161" s="11"/>
    </row>
    <row r="1162" spans="1:29" ht="12.95" customHeight="1">
      <c r="A1162" s="1">
        <f t="shared" si="18"/>
        <v>1162</v>
      </c>
      <c r="B1162" s="82" t="s">
        <v>1161</v>
      </c>
      <c r="C1162" s="75" t="s">
        <v>1154</v>
      </c>
      <c r="D1162" s="87">
        <v>1217</v>
      </c>
      <c r="E1162" s="85"/>
      <c r="F1162" s="87">
        <v>1366</v>
      </c>
      <c r="G1162" s="85"/>
      <c r="H1162" s="87">
        <v>2043</v>
      </c>
      <c r="I1162" s="85"/>
      <c r="J1162" s="87">
        <v>2112</v>
      </c>
      <c r="K1162" s="85"/>
      <c r="L1162" s="84">
        <v>1639</v>
      </c>
      <c r="M1162" s="85"/>
      <c r="N1162" s="84">
        <v>1463</v>
      </c>
      <c r="O1162" s="85"/>
      <c r="P1162" s="137">
        <v>1795</v>
      </c>
      <c r="Q1162" s="89"/>
      <c r="R1162" s="137">
        <v>1616</v>
      </c>
      <c r="S1162" s="90"/>
      <c r="T1162" s="137">
        <v>1928</v>
      </c>
      <c r="V1162" s="88">
        <v>2025</v>
      </c>
      <c r="X1162" s="88">
        <v>1776</v>
      </c>
      <c r="Z1162" s="88">
        <v>1630</v>
      </c>
      <c r="AA1162" s="11"/>
      <c r="AB1162" s="88">
        <v>1730.8</v>
      </c>
      <c r="AC1162" s="11"/>
    </row>
    <row r="1163" spans="1:29" ht="15" customHeight="1">
      <c r="A1163" s="1">
        <f t="shared" si="18"/>
        <v>1163</v>
      </c>
      <c r="B1163" s="74" t="s">
        <v>1162</v>
      </c>
      <c r="C1163" s="75" t="s">
        <v>344</v>
      </c>
      <c r="D1163" s="79">
        <v>683.8</v>
      </c>
      <c r="E1163" s="77"/>
      <c r="F1163" s="79">
        <v>821.7</v>
      </c>
      <c r="G1163" s="77"/>
      <c r="H1163" s="79">
        <v>877</v>
      </c>
      <c r="I1163" s="77"/>
      <c r="J1163" s="76">
        <v>906.7</v>
      </c>
      <c r="K1163" s="77"/>
      <c r="L1163" s="76">
        <v>919.9</v>
      </c>
      <c r="M1163" s="77"/>
      <c r="N1163" s="76">
        <v>650.9</v>
      </c>
      <c r="O1163" s="77"/>
      <c r="P1163" s="80">
        <v>793.3</v>
      </c>
      <c r="Q1163" s="81"/>
      <c r="R1163" s="130">
        <v>885</v>
      </c>
      <c r="T1163" s="130">
        <v>769.75900000000001</v>
      </c>
      <c r="V1163" s="80">
        <v>798.5</v>
      </c>
      <c r="X1163" s="80">
        <v>929.7</v>
      </c>
      <c r="Z1163" s="80">
        <v>936.7</v>
      </c>
      <c r="AA1163" s="11"/>
      <c r="AB1163" s="80">
        <v>1008.2</v>
      </c>
      <c r="AC1163" s="11"/>
    </row>
    <row r="1164" spans="1:29" ht="12.95" customHeight="1">
      <c r="A1164" s="1">
        <f t="shared" si="18"/>
        <v>1164</v>
      </c>
      <c r="B1164" s="82" t="s">
        <v>1163</v>
      </c>
      <c r="C1164" s="75" t="s">
        <v>1154</v>
      </c>
      <c r="D1164" s="87">
        <v>2635</v>
      </c>
      <c r="E1164" s="85"/>
      <c r="F1164" s="84">
        <v>6341</v>
      </c>
      <c r="G1164" s="85"/>
      <c r="H1164" s="87">
        <v>3231</v>
      </c>
      <c r="I1164" s="85"/>
      <c r="J1164" s="84">
        <v>3288</v>
      </c>
      <c r="K1164" s="85"/>
      <c r="L1164" s="84">
        <v>4066</v>
      </c>
      <c r="M1164" s="85"/>
      <c r="N1164" s="84">
        <v>3130</v>
      </c>
      <c r="O1164" s="85"/>
      <c r="P1164" s="88">
        <v>4058</v>
      </c>
      <c r="Q1164" s="89"/>
      <c r="R1164" s="137">
        <v>4653</v>
      </c>
      <c r="S1164" s="90"/>
      <c r="T1164" s="137">
        <v>4599</v>
      </c>
      <c r="V1164" s="88">
        <v>4387</v>
      </c>
      <c r="X1164" s="88">
        <v>4758</v>
      </c>
      <c r="Z1164" s="88">
        <v>5146</v>
      </c>
      <c r="AA1164" s="11"/>
      <c r="AB1164" s="88">
        <v>6093</v>
      </c>
      <c r="AC1164" s="11"/>
    </row>
    <row r="1165" spans="1:29" ht="15" customHeight="1">
      <c r="A1165" s="1">
        <f t="shared" si="18"/>
        <v>1165</v>
      </c>
      <c r="B1165" s="74" t="s">
        <v>1164</v>
      </c>
      <c r="C1165" s="75" t="s">
        <v>390</v>
      </c>
      <c r="D1165" s="87">
        <v>92</v>
      </c>
      <c r="E1165" s="85"/>
      <c r="F1165" s="87">
        <v>93</v>
      </c>
      <c r="G1165" s="85"/>
      <c r="H1165" s="87">
        <v>86</v>
      </c>
      <c r="I1165" s="85"/>
      <c r="J1165" s="87">
        <v>142</v>
      </c>
      <c r="K1165" s="85"/>
      <c r="L1165" s="84">
        <v>154</v>
      </c>
      <c r="M1165" s="85"/>
      <c r="N1165" s="84">
        <v>136</v>
      </c>
      <c r="O1165" s="85"/>
      <c r="P1165" s="137">
        <v>134</v>
      </c>
      <c r="Q1165" s="89"/>
      <c r="R1165" s="137">
        <v>166</v>
      </c>
      <c r="S1165" s="90"/>
      <c r="T1165" s="137">
        <v>227</v>
      </c>
      <c r="V1165" s="88">
        <v>79</v>
      </c>
      <c r="X1165" s="88">
        <v>160</v>
      </c>
      <c r="Z1165" s="88">
        <v>1551</v>
      </c>
      <c r="AA1165" s="11"/>
      <c r="AB1165" s="88">
        <v>1460</v>
      </c>
      <c r="AC1165" s="11"/>
    </row>
    <row r="1166" spans="1:29" ht="12" customHeight="1">
      <c r="A1166" s="1">
        <f t="shared" si="18"/>
        <v>1166</v>
      </c>
      <c r="B1166" s="82" t="s">
        <v>1165</v>
      </c>
      <c r="C1166" s="75"/>
      <c r="D1166" s="87"/>
      <c r="E1166" s="85"/>
      <c r="F1166" s="87"/>
      <c r="G1166" s="85"/>
      <c r="H1166" s="87"/>
      <c r="I1166" s="85"/>
      <c r="J1166" s="87"/>
      <c r="K1166" s="85"/>
      <c r="L1166" s="84"/>
      <c r="M1166" s="85"/>
      <c r="N1166" s="84"/>
      <c r="O1166" s="85"/>
      <c r="P1166" s="137"/>
      <c r="Q1166" s="89"/>
      <c r="R1166" s="137"/>
      <c r="S1166" s="90"/>
      <c r="T1166" s="137"/>
      <c r="V1166" s="88"/>
      <c r="AA1166" s="11"/>
      <c r="AC1166" s="11"/>
    </row>
    <row r="1167" spans="1:29" ht="15" customHeight="1">
      <c r="A1167" s="1">
        <f t="shared" si="18"/>
        <v>1167</v>
      </c>
      <c r="B1167" s="74" t="s">
        <v>1166</v>
      </c>
      <c r="C1167" s="75" t="s">
        <v>390</v>
      </c>
      <c r="D1167" s="87">
        <v>1837</v>
      </c>
      <c r="E1167" s="85"/>
      <c r="F1167" s="173">
        <v>8257</v>
      </c>
      <c r="G1167" s="85"/>
      <c r="H1167" s="87">
        <v>2681</v>
      </c>
      <c r="I1167" s="85"/>
      <c r="J1167" s="86">
        <v>2793</v>
      </c>
      <c r="K1167" s="85"/>
      <c r="L1167" s="84">
        <v>15822</v>
      </c>
      <c r="M1167" s="85"/>
      <c r="N1167" s="84">
        <v>8294</v>
      </c>
      <c r="O1167" s="85"/>
      <c r="P1167" s="137">
        <v>11452</v>
      </c>
      <c r="Q1167" s="89"/>
      <c r="R1167" s="137">
        <v>15088</v>
      </c>
      <c r="S1167" s="90"/>
      <c r="T1167" s="137">
        <v>12060</v>
      </c>
      <c r="V1167" s="88">
        <v>10610</v>
      </c>
      <c r="X1167" s="88">
        <v>12686</v>
      </c>
      <c r="Z1167" s="88">
        <v>10783</v>
      </c>
      <c r="AA1167" s="11"/>
      <c r="AB1167" s="88">
        <v>9082</v>
      </c>
      <c r="AC1167" s="11"/>
    </row>
    <row r="1168" spans="1:29" ht="12" customHeight="1">
      <c r="A1168" s="1">
        <f t="shared" si="18"/>
        <v>1168</v>
      </c>
      <c r="B1168" s="82" t="s">
        <v>1167</v>
      </c>
      <c r="C1168" s="75"/>
      <c r="D1168" s="87"/>
      <c r="E1168" s="85"/>
      <c r="F1168" s="87"/>
      <c r="G1168" s="85"/>
      <c r="H1168" s="87"/>
      <c r="I1168" s="85"/>
      <c r="J1168" s="87"/>
      <c r="K1168" s="85"/>
      <c r="L1168" s="84"/>
      <c r="M1168" s="85"/>
      <c r="N1168" s="84"/>
      <c r="O1168" s="85"/>
      <c r="P1168" s="137"/>
      <c r="Q1168" s="89"/>
      <c r="R1168" s="80"/>
      <c r="S1168" s="90"/>
      <c r="T1168" s="137"/>
      <c r="V1168" s="88"/>
      <c r="AA1168" s="11"/>
      <c r="AC1168" s="11"/>
    </row>
    <row r="1169" spans="1:29" ht="15" customHeight="1">
      <c r="A1169" s="1">
        <f t="shared" si="18"/>
        <v>1169</v>
      </c>
      <c r="B1169" s="74" t="s">
        <v>1168</v>
      </c>
      <c r="C1169" s="75" t="s">
        <v>344</v>
      </c>
      <c r="D1169" s="87">
        <v>12346</v>
      </c>
      <c r="E1169" s="168"/>
      <c r="F1169" s="87">
        <v>6065</v>
      </c>
      <c r="G1169" s="168"/>
      <c r="H1169" s="87">
        <v>6271</v>
      </c>
      <c r="I1169" s="168"/>
      <c r="J1169" s="87">
        <v>9169</v>
      </c>
      <c r="K1169" s="168"/>
      <c r="L1169" s="84">
        <v>7946</v>
      </c>
      <c r="M1169" s="168"/>
      <c r="N1169" s="167">
        <v>4850</v>
      </c>
      <c r="O1169" s="168"/>
      <c r="P1169" s="137">
        <v>6421</v>
      </c>
      <c r="Q1169" s="89"/>
      <c r="R1169" s="137">
        <v>7562</v>
      </c>
      <c r="S1169" s="90"/>
      <c r="T1169" s="137">
        <v>7026.1120000000001</v>
      </c>
      <c r="V1169" s="88">
        <v>6495</v>
      </c>
      <c r="X1169" s="88">
        <v>7052</v>
      </c>
      <c r="Z1169" s="88">
        <v>6731</v>
      </c>
      <c r="AA1169" s="11"/>
      <c r="AB1169" s="88">
        <v>6716.2</v>
      </c>
      <c r="AC1169" s="11"/>
    </row>
    <row r="1170" spans="1:29" ht="12.95" customHeight="1">
      <c r="A1170" s="1">
        <f t="shared" si="18"/>
        <v>1170</v>
      </c>
      <c r="B1170" s="82" t="s">
        <v>1169</v>
      </c>
      <c r="C1170" s="75" t="s">
        <v>1170</v>
      </c>
      <c r="D1170" s="87">
        <v>9898</v>
      </c>
      <c r="E1170" s="168"/>
      <c r="F1170" s="87">
        <v>22357</v>
      </c>
      <c r="G1170" s="168"/>
      <c r="H1170" s="87">
        <v>30654</v>
      </c>
      <c r="I1170" s="168"/>
      <c r="J1170" s="87">
        <v>33847</v>
      </c>
      <c r="K1170" s="168"/>
      <c r="L1170" s="84">
        <v>35846</v>
      </c>
      <c r="M1170" s="168"/>
      <c r="N1170" s="167">
        <v>18553</v>
      </c>
      <c r="O1170" s="168"/>
      <c r="P1170" s="88">
        <v>19452</v>
      </c>
      <c r="Q1170" s="89"/>
      <c r="R1170" s="137">
        <v>19817</v>
      </c>
      <c r="S1170" s="90"/>
      <c r="T1170" s="137">
        <v>21164</v>
      </c>
      <c r="V1170" s="88">
        <v>19743</v>
      </c>
      <c r="W1170" s="90"/>
      <c r="X1170" s="88">
        <v>21563</v>
      </c>
      <c r="Z1170" s="88">
        <v>23096</v>
      </c>
      <c r="AA1170" s="11"/>
      <c r="AB1170" s="88">
        <v>29154</v>
      </c>
      <c r="AC1170" s="11"/>
    </row>
    <row r="1171" spans="1:29" ht="15" customHeight="1">
      <c r="A1171" s="1">
        <f t="shared" si="18"/>
        <v>1171</v>
      </c>
      <c r="B1171" s="91" t="s">
        <v>395</v>
      </c>
      <c r="C1171" s="75"/>
      <c r="D1171" s="87"/>
      <c r="E1171" s="85"/>
      <c r="F1171" s="87"/>
      <c r="G1171" s="85"/>
      <c r="H1171" s="87"/>
      <c r="I1171" s="85"/>
      <c r="J1171" s="87"/>
      <c r="K1171" s="85"/>
      <c r="L1171" s="84"/>
      <c r="M1171" s="85"/>
      <c r="N1171" s="84"/>
      <c r="O1171" s="85"/>
      <c r="P1171" s="137"/>
      <c r="Q1171" s="89"/>
      <c r="R1171" s="137"/>
      <c r="S1171" s="90"/>
      <c r="T1171" s="197"/>
      <c r="V1171" s="88"/>
      <c r="AA1171" s="11"/>
      <c r="AC1171" s="11"/>
    </row>
    <row r="1172" spans="1:29" ht="15" customHeight="1">
      <c r="A1172" s="1">
        <f t="shared" si="18"/>
        <v>1172</v>
      </c>
      <c r="B1172" s="74" t="s">
        <v>1171</v>
      </c>
      <c r="C1172" s="75" t="s">
        <v>344</v>
      </c>
      <c r="D1172" s="79">
        <v>7.4</v>
      </c>
      <c r="E1172" s="77"/>
      <c r="F1172" s="79">
        <v>21.1</v>
      </c>
      <c r="G1172" s="77"/>
      <c r="H1172" s="79">
        <v>24.7</v>
      </c>
      <c r="I1172" s="77"/>
      <c r="J1172" s="79">
        <v>26.6</v>
      </c>
      <c r="K1172" s="77"/>
      <c r="L1172" s="76">
        <v>30.9</v>
      </c>
      <c r="M1172" s="77"/>
      <c r="N1172" s="76">
        <v>25.9</v>
      </c>
      <c r="O1172" s="77"/>
      <c r="P1172" s="130">
        <v>28.5</v>
      </c>
      <c r="Q1172" s="81"/>
      <c r="R1172" s="130">
        <v>27.8</v>
      </c>
      <c r="T1172" s="130">
        <v>29.440999999999999</v>
      </c>
      <c r="V1172" s="80">
        <v>26.3</v>
      </c>
      <c r="X1172" s="80">
        <v>26.6</v>
      </c>
      <c r="Z1172" s="80">
        <v>30.5</v>
      </c>
      <c r="AA1172" s="11"/>
      <c r="AB1172" s="80">
        <v>33.700000000000003</v>
      </c>
      <c r="AC1172" s="11"/>
    </row>
    <row r="1173" spans="1:29" ht="12.95" customHeight="1">
      <c r="A1173" s="1">
        <f t="shared" si="18"/>
        <v>1173</v>
      </c>
      <c r="B1173" s="82" t="s">
        <v>1172</v>
      </c>
      <c r="C1173" s="75" t="s">
        <v>1170</v>
      </c>
      <c r="D1173" s="87">
        <v>7614</v>
      </c>
      <c r="E1173" s="85"/>
      <c r="F1173" s="87">
        <v>12642</v>
      </c>
      <c r="G1173" s="85"/>
      <c r="H1173" s="87">
        <v>12575</v>
      </c>
      <c r="I1173" s="85"/>
      <c r="J1173" s="87">
        <v>14918</v>
      </c>
      <c r="K1173" s="85"/>
      <c r="L1173" s="84">
        <v>18324</v>
      </c>
      <c r="M1173" s="85"/>
      <c r="N1173" s="84">
        <v>14473</v>
      </c>
      <c r="O1173" s="85"/>
      <c r="P1173" s="137">
        <v>12752</v>
      </c>
      <c r="Q1173" s="89"/>
      <c r="R1173" s="137">
        <v>12742</v>
      </c>
      <c r="S1173" s="90"/>
      <c r="T1173" s="137">
        <v>11935</v>
      </c>
      <c r="V1173" s="88">
        <v>13864</v>
      </c>
      <c r="X1173" s="88">
        <v>15965</v>
      </c>
      <c r="Z1173" s="88">
        <v>17442</v>
      </c>
      <c r="AA1173" s="11"/>
      <c r="AB1173" s="88">
        <v>19717</v>
      </c>
      <c r="AC1173" s="11"/>
    </row>
    <row r="1174" spans="1:29" ht="15" customHeight="1">
      <c r="A1174" s="1">
        <f t="shared" si="18"/>
        <v>1174</v>
      </c>
      <c r="B1174" s="74" t="s">
        <v>1173</v>
      </c>
      <c r="C1174" s="75" t="s">
        <v>344</v>
      </c>
      <c r="D1174" s="79">
        <v>2786.1</v>
      </c>
      <c r="E1174" s="168"/>
      <c r="F1174" s="79">
        <v>2672.8</v>
      </c>
      <c r="G1174" s="168"/>
      <c r="H1174" s="79">
        <v>2424.5</v>
      </c>
      <c r="I1174" s="168"/>
      <c r="J1174" s="79">
        <v>2623.2</v>
      </c>
      <c r="K1174" s="168"/>
      <c r="L1174" s="76">
        <v>3972.8</v>
      </c>
      <c r="M1174" s="168"/>
      <c r="N1174" s="167">
        <v>4047.7</v>
      </c>
      <c r="O1174" s="168"/>
      <c r="P1174" s="80">
        <v>5876.9</v>
      </c>
      <c r="Q1174" s="89"/>
      <c r="R1174" s="130">
        <v>7143</v>
      </c>
      <c r="S1174" s="90"/>
      <c r="T1174" s="130">
        <v>5785.8</v>
      </c>
      <c r="V1174" s="80">
        <v>5278.4</v>
      </c>
      <c r="X1174" s="80">
        <v>5770.8</v>
      </c>
      <c r="Z1174" s="80">
        <v>5418.3</v>
      </c>
      <c r="AA1174" s="11"/>
      <c r="AB1174" s="80">
        <v>5646.3</v>
      </c>
      <c r="AC1174" s="11"/>
    </row>
    <row r="1175" spans="1:29" ht="12.95" customHeight="1">
      <c r="A1175" s="1">
        <f t="shared" si="18"/>
        <v>1175</v>
      </c>
      <c r="B1175" s="82" t="s">
        <v>1174</v>
      </c>
      <c r="C1175" s="75" t="s">
        <v>1170</v>
      </c>
      <c r="D1175" s="87">
        <v>591</v>
      </c>
      <c r="E1175" s="168"/>
      <c r="F1175" s="87">
        <v>970</v>
      </c>
      <c r="G1175" s="168"/>
      <c r="H1175" s="87">
        <v>1232</v>
      </c>
      <c r="I1175" s="168"/>
      <c r="J1175" s="87">
        <v>1538</v>
      </c>
      <c r="K1175" s="168"/>
      <c r="L1175" s="84">
        <v>2005</v>
      </c>
      <c r="M1175" s="168"/>
      <c r="N1175" s="167">
        <v>2375</v>
      </c>
      <c r="O1175" s="168"/>
      <c r="P1175" s="88">
        <v>3112</v>
      </c>
      <c r="Q1175" s="89"/>
      <c r="R1175" s="137">
        <v>3745</v>
      </c>
      <c r="S1175" s="90"/>
      <c r="T1175" s="137">
        <v>4579</v>
      </c>
      <c r="V1175" s="88">
        <v>3746</v>
      </c>
      <c r="X1175" s="88">
        <v>3989</v>
      </c>
      <c r="Z1175" s="88">
        <v>4263</v>
      </c>
      <c r="AA1175" s="11"/>
      <c r="AB1175" s="88">
        <v>8590</v>
      </c>
      <c r="AC1175" s="11"/>
    </row>
    <row r="1176" spans="1:29" ht="15" customHeight="1">
      <c r="A1176" s="1">
        <f t="shared" si="18"/>
        <v>1176</v>
      </c>
      <c r="B1176" s="102" t="s">
        <v>1175</v>
      </c>
      <c r="C1176" s="75" t="s">
        <v>344</v>
      </c>
      <c r="D1176" s="87">
        <v>518</v>
      </c>
      <c r="E1176" s="168"/>
      <c r="F1176" s="87">
        <v>1495</v>
      </c>
      <c r="G1176" s="168"/>
      <c r="H1176" s="87">
        <v>1743</v>
      </c>
      <c r="I1176" s="168"/>
      <c r="J1176" s="87">
        <v>2763</v>
      </c>
      <c r="K1176" s="168"/>
      <c r="L1176" s="84">
        <v>3854</v>
      </c>
      <c r="M1176" s="168"/>
      <c r="N1176" s="167">
        <v>3796.6</v>
      </c>
      <c r="O1176" s="168"/>
      <c r="P1176" s="137">
        <v>4227.8</v>
      </c>
      <c r="Q1176" s="89"/>
      <c r="R1176" s="88">
        <v>4286.8</v>
      </c>
      <c r="S1176" s="90"/>
      <c r="T1176" s="137">
        <v>3409.2139999999999</v>
      </c>
      <c r="U1176" s="262"/>
      <c r="V1176" s="88">
        <v>6330.4</v>
      </c>
      <c r="W1176" s="262"/>
      <c r="X1176" s="88">
        <v>11521.9</v>
      </c>
      <c r="Y1176" s="262"/>
      <c r="Z1176" s="88">
        <v>14352.7</v>
      </c>
      <c r="AA1176" s="262" t="s">
        <v>22</v>
      </c>
      <c r="AB1176" s="88">
        <v>16711.2</v>
      </c>
      <c r="AC1176" s="11"/>
    </row>
    <row r="1177" spans="1:29" ht="12" customHeight="1">
      <c r="A1177" s="1">
        <f t="shared" si="18"/>
        <v>1177</v>
      </c>
      <c r="B1177" s="82" t="s">
        <v>1176</v>
      </c>
      <c r="C1177" s="75"/>
      <c r="D1177" s="79"/>
      <c r="E1177" s="77"/>
      <c r="F1177" s="79"/>
      <c r="G1177" s="77"/>
      <c r="H1177" s="113"/>
      <c r="I1177" s="77"/>
      <c r="J1177" s="79"/>
      <c r="K1177" s="77"/>
      <c r="L1177" s="76"/>
      <c r="M1177" s="77"/>
      <c r="N1177" s="76"/>
      <c r="O1177" s="77"/>
      <c r="P1177" s="130"/>
      <c r="Q1177" s="81"/>
      <c r="R1177" s="80"/>
      <c r="S1177" s="81"/>
      <c r="T1177" s="199"/>
      <c r="V1177" s="88"/>
      <c r="AA1177" s="11"/>
      <c r="AC1177" s="11"/>
    </row>
    <row r="1178" spans="1:29" ht="15" customHeight="1">
      <c r="A1178" s="1">
        <f t="shared" si="18"/>
        <v>1178</v>
      </c>
      <c r="B1178" s="74" t="s">
        <v>1177</v>
      </c>
      <c r="C1178" s="75" t="s">
        <v>299</v>
      </c>
      <c r="D1178" s="194" t="s">
        <v>1178</v>
      </c>
      <c r="E1178" s="85"/>
      <c r="F1178" s="87">
        <v>682</v>
      </c>
      <c r="G1178" s="85"/>
      <c r="H1178" s="87">
        <v>634</v>
      </c>
      <c r="I1178" s="85"/>
      <c r="J1178" s="87">
        <v>640</v>
      </c>
      <c r="K1178" s="85"/>
      <c r="L1178" s="84">
        <v>594</v>
      </c>
      <c r="M1178" s="85"/>
      <c r="N1178" s="84">
        <v>429</v>
      </c>
      <c r="O1178" s="85"/>
      <c r="P1178" s="137">
        <v>432</v>
      </c>
      <c r="Q1178" s="89"/>
      <c r="R1178" s="137">
        <v>461</v>
      </c>
      <c r="S1178" s="90"/>
      <c r="T1178" s="137">
        <v>457.15499999999997</v>
      </c>
      <c r="V1178" s="88">
        <v>564</v>
      </c>
      <c r="X1178" s="88">
        <v>630</v>
      </c>
      <c r="Z1178" s="88">
        <v>791</v>
      </c>
      <c r="AA1178" s="11"/>
      <c r="AB1178" s="88">
        <v>881</v>
      </c>
      <c r="AC1178" s="11"/>
    </row>
    <row r="1179" spans="1:29" ht="12" customHeight="1">
      <c r="A1179" s="1">
        <f t="shared" si="18"/>
        <v>1179</v>
      </c>
      <c r="B1179" s="82" t="s">
        <v>1179</v>
      </c>
      <c r="C1179" s="75"/>
      <c r="D1179" s="194"/>
      <c r="E1179" s="85"/>
      <c r="F1179" s="87"/>
      <c r="G1179" s="85"/>
      <c r="H1179" s="87"/>
      <c r="I1179" s="85"/>
      <c r="J1179" s="87"/>
      <c r="K1179" s="85"/>
      <c r="L1179" s="84"/>
      <c r="M1179" s="85"/>
      <c r="N1179" s="84"/>
      <c r="O1179" s="85"/>
      <c r="P1179" s="137"/>
      <c r="Q1179" s="89"/>
      <c r="R1179" s="137"/>
      <c r="S1179" s="90"/>
      <c r="T1179" s="130"/>
      <c r="V1179" s="88"/>
      <c r="AA1179" s="11"/>
      <c r="AC1179" s="11"/>
    </row>
    <row r="1180" spans="1:29" ht="15" customHeight="1">
      <c r="A1180" s="1">
        <f t="shared" si="18"/>
        <v>1180</v>
      </c>
      <c r="B1180" s="74" t="s">
        <v>1180</v>
      </c>
      <c r="C1180" s="75" t="s">
        <v>344</v>
      </c>
      <c r="D1180" s="79">
        <v>4049</v>
      </c>
      <c r="E1180" s="77"/>
      <c r="F1180" s="79">
        <v>6570.9</v>
      </c>
      <c r="G1180" s="77"/>
      <c r="H1180" s="79">
        <v>6947.6</v>
      </c>
      <c r="I1180" s="77"/>
      <c r="J1180" s="79">
        <v>6890</v>
      </c>
      <c r="K1180" s="77"/>
      <c r="L1180" s="76">
        <v>6149.5</v>
      </c>
      <c r="M1180" s="77"/>
      <c r="N1180" s="76">
        <v>6064.6</v>
      </c>
      <c r="O1180" s="77"/>
      <c r="P1180" s="80">
        <v>6121.4</v>
      </c>
      <c r="Q1180" s="81"/>
      <c r="R1180" s="130">
        <v>5878.7</v>
      </c>
      <c r="T1180" s="130">
        <v>6199.8019999999997</v>
      </c>
      <c r="V1180" s="80">
        <v>6191.6</v>
      </c>
      <c r="X1180" s="80">
        <v>6243.2</v>
      </c>
      <c r="Z1180" s="80">
        <v>7177.9</v>
      </c>
      <c r="AA1180" s="11"/>
      <c r="AB1180" s="80">
        <v>7649.3</v>
      </c>
      <c r="AC1180" s="11"/>
    </row>
    <row r="1181" spans="1:29" ht="15" customHeight="1">
      <c r="A1181" s="1">
        <f t="shared" ref="A1181:A1242" si="19">ROW(A1181)</f>
        <v>1181</v>
      </c>
      <c r="B1181" s="82" t="s">
        <v>1181</v>
      </c>
      <c r="C1181" s="75" t="s">
        <v>21</v>
      </c>
      <c r="D1181" s="87">
        <v>50269</v>
      </c>
      <c r="E1181" s="85"/>
      <c r="F1181" s="87">
        <v>110072</v>
      </c>
      <c r="G1181" s="85"/>
      <c r="H1181" s="87">
        <v>124771</v>
      </c>
      <c r="I1181" s="85"/>
      <c r="J1181" s="87">
        <v>124340</v>
      </c>
      <c r="K1181" s="85"/>
      <c r="L1181" s="84">
        <v>122403</v>
      </c>
      <c r="M1181" s="85"/>
      <c r="N1181" s="84">
        <v>117652</v>
      </c>
      <c r="O1181" s="85"/>
      <c r="P1181" s="137">
        <v>147829</v>
      </c>
      <c r="Q1181" s="89"/>
      <c r="R1181" s="137">
        <v>151001</v>
      </c>
      <c r="S1181" s="90"/>
      <c r="T1181" s="137">
        <v>178462</v>
      </c>
      <c r="V1181" s="88">
        <v>179459</v>
      </c>
      <c r="X1181" s="88">
        <v>177185</v>
      </c>
      <c r="Z1181" s="88">
        <v>193315</v>
      </c>
      <c r="AA1181" s="11"/>
      <c r="AB1181" s="88">
        <v>206927</v>
      </c>
      <c r="AC1181" s="11"/>
    </row>
    <row r="1182" spans="1:29" ht="15" customHeight="1">
      <c r="A1182" s="1">
        <f t="shared" si="19"/>
        <v>1182</v>
      </c>
      <c r="B1182" s="107" t="s">
        <v>1182</v>
      </c>
      <c r="C1182" s="75"/>
      <c r="D1182" s="87"/>
      <c r="E1182" s="85"/>
      <c r="F1182" s="87"/>
      <c r="G1182" s="85"/>
      <c r="H1182" s="87"/>
      <c r="I1182" s="85"/>
      <c r="J1182" s="87"/>
      <c r="K1182" s="85"/>
      <c r="L1182" s="84"/>
      <c r="M1182" s="85"/>
      <c r="N1182" s="84"/>
      <c r="O1182" s="85"/>
      <c r="P1182" s="137"/>
      <c r="Q1182" s="89"/>
      <c r="R1182" s="137"/>
      <c r="S1182" s="90"/>
      <c r="T1182" s="197"/>
      <c r="V1182" s="88"/>
      <c r="AA1182" s="11"/>
      <c r="AC1182" s="11"/>
    </row>
    <row r="1183" spans="1:29" ht="12" customHeight="1">
      <c r="A1183" s="1">
        <f t="shared" si="19"/>
        <v>1183</v>
      </c>
      <c r="B1183" s="74" t="s">
        <v>1183</v>
      </c>
      <c r="C1183" s="75" t="s">
        <v>344</v>
      </c>
      <c r="D1183" s="79">
        <v>3946</v>
      </c>
      <c r="E1183" s="85"/>
      <c r="F1183" s="79">
        <v>5394.7</v>
      </c>
      <c r="G1183" s="85"/>
      <c r="H1183" s="79">
        <v>5509.8</v>
      </c>
      <c r="I1183" s="85"/>
      <c r="J1183" s="79">
        <v>5454.2</v>
      </c>
      <c r="K1183" s="85"/>
      <c r="L1183" s="76">
        <v>4841</v>
      </c>
      <c r="M1183" s="85"/>
      <c r="N1183" s="76">
        <v>4822.7</v>
      </c>
      <c r="O1183" s="85"/>
      <c r="P1183" s="130">
        <v>5964.2</v>
      </c>
      <c r="Q1183" s="89"/>
      <c r="R1183" s="130">
        <v>5693.3</v>
      </c>
      <c r="S1183" s="90"/>
      <c r="T1183" s="130">
        <v>6032.6369999999997</v>
      </c>
      <c r="V1183" s="80">
        <v>6016.8</v>
      </c>
      <c r="X1183" s="80">
        <v>6050.2</v>
      </c>
      <c r="Z1183" s="80">
        <v>6985.9</v>
      </c>
      <c r="AA1183" s="11"/>
      <c r="AB1183" s="80">
        <v>7461.8</v>
      </c>
      <c r="AC1183" s="11"/>
    </row>
    <row r="1184" spans="1:29" ht="12" customHeight="1">
      <c r="A1184" s="1">
        <f t="shared" si="19"/>
        <v>1184</v>
      </c>
      <c r="B1184" s="82" t="s">
        <v>1184</v>
      </c>
      <c r="C1184" s="75"/>
      <c r="D1184" s="87"/>
      <c r="E1184" s="85"/>
      <c r="F1184" s="87"/>
      <c r="G1184" s="85"/>
      <c r="H1184" s="87"/>
      <c r="I1184" s="85"/>
      <c r="J1184" s="87"/>
      <c r="K1184" s="85"/>
      <c r="L1184" s="84"/>
      <c r="M1184" s="85"/>
      <c r="N1184" s="84"/>
      <c r="O1184" s="85"/>
      <c r="P1184" s="137"/>
      <c r="Q1184" s="89"/>
      <c r="R1184" s="137"/>
      <c r="S1184" s="90"/>
      <c r="T1184" s="197"/>
      <c r="V1184" s="88"/>
      <c r="AA1184" s="11"/>
      <c r="AC1184" s="11"/>
    </row>
    <row r="1185" spans="1:29" ht="15" customHeight="1">
      <c r="A1185" s="1">
        <f t="shared" si="19"/>
        <v>1185</v>
      </c>
      <c r="B1185" s="74" t="s">
        <v>1185</v>
      </c>
      <c r="C1185" s="75" t="s">
        <v>21</v>
      </c>
      <c r="D1185" s="87">
        <v>292712</v>
      </c>
      <c r="E1185" s="85"/>
      <c r="F1185" s="87">
        <v>358483</v>
      </c>
      <c r="G1185" s="85"/>
      <c r="H1185" s="87">
        <v>374652</v>
      </c>
      <c r="I1185" s="85"/>
      <c r="J1185" s="87">
        <v>457513</v>
      </c>
      <c r="K1185" s="85"/>
      <c r="L1185" s="84">
        <v>431463</v>
      </c>
      <c r="M1185" s="85"/>
      <c r="N1185" s="84">
        <v>292493</v>
      </c>
      <c r="O1185" s="85"/>
      <c r="P1185" s="88">
        <v>328409</v>
      </c>
      <c r="Q1185" s="89"/>
      <c r="R1185" s="137">
        <v>315530</v>
      </c>
      <c r="S1185" s="90"/>
      <c r="T1185" s="137">
        <v>296731</v>
      </c>
      <c r="U1185" s="90"/>
      <c r="V1185" s="88">
        <v>318259</v>
      </c>
      <c r="W1185" s="90"/>
      <c r="X1185" s="88">
        <v>339236</v>
      </c>
      <c r="Z1185" s="88">
        <v>353144</v>
      </c>
      <c r="AA1185" s="11"/>
      <c r="AB1185" s="88">
        <v>341591</v>
      </c>
      <c r="AC1185" s="11"/>
    </row>
    <row r="1186" spans="1:29" ht="12" customHeight="1">
      <c r="A1186" s="1">
        <f t="shared" si="19"/>
        <v>1186</v>
      </c>
      <c r="B1186" s="82" t="s">
        <v>1186</v>
      </c>
      <c r="C1186" s="75"/>
      <c r="D1186" s="87"/>
      <c r="E1186" s="85"/>
      <c r="F1186" s="87"/>
      <c r="G1186" s="85"/>
      <c r="H1186" s="87"/>
      <c r="I1186" s="85"/>
      <c r="J1186" s="87"/>
      <c r="K1186" s="85"/>
      <c r="L1186" s="84"/>
      <c r="M1186" s="85"/>
      <c r="N1186" s="84"/>
      <c r="O1186" s="85"/>
      <c r="P1186" s="137"/>
      <c r="Q1186" s="89"/>
      <c r="R1186" s="80"/>
      <c r="S1186" s="90"/>
      <c r="T1186" s="198"/>
      <c r="U1186" s="90"/>
      <c r="V1186" s="88"/>
      <c r="W1186" s="90"/>
      <c r="AA1186" s="11"/>
      <c r="AC1186" s="11"/>
    </row>
    <row r="1187" spans="1:29" ht="12" customHeight="1">
      <c r="A1187" s="1">
        <f t="shared" si="19"/>
        <v>1187</v>
      </c>
      <c r="B1187" s="91" t="s">
        <v>395</v>
      </c>
      <c r="C1187" s="75"/>
      <c r="D1187" s="87"/>
      <c r="E1187" s="85"/>
      <c r="F1187" s="87"/>
      <c r="G1187" s="85"/>
      <c r="H1187" s="87"/>
      <c r="I1187" s="85"/>
      <c r="J1187" s="87"/>
      <c r="K1187" s="85"/>
      <c r="L1187" s="84"/>
      <c r="M1187" s="85"/>
      <c r="N1187" s="84"/>
      <c r="O1187" s="85"/>
      <c r="P1187" s="137"/>
      <c r="Q1187" s="89"/>
      <c r="R1187" s="80"/>
      <c r="S1187" s="90"/>
      <c r="T1187" s="198"/>
      <c r="U1187" s="90"/>
      <c r="V1187" s="88"/>
      <c r="W1187" s="90"/>
      <c r="AA1187" s="11"/>
      <c r="AC1187" s="11"/>
    </row>
    <row r="1188" spans="1:29" ht="15" customHeight="1">
      <c r="A1188" s="1">
        <f t="shared" si="19"/>
        <v>1188</v>
      </c>
      <c r="B1188" s="74" t="s">
        <v>1187</v>
      </c>
      <c r="C1188" s="75" t="s">
        <v>21</v>
      </c>
      <c r="D1188" s="87">
        <v>1449</v>
      </c>
      <c r="E1188" s="85"/>
      <c r="F1188" s="87">
        <v>617</v>
      </c>
      <c r="G1188" s="85"/>
      <c r="H1188" s="87">
        <v>567</v>
      </c>
      <c r="I1188" s="85"/>
      <c r="J1188" s="87">
        <v>1447</v>
      </c>
      <c r="K1188" s="85"/>
      <c r="L1188" s="84">
        <v>5790</v>
      </c>
      <c r="M1188" s="85"/>
      <c r="N1188" s="84">
        <v>4407</v>
      </c>
      <c r="O1188" s="85"/>
      <c r="P1188" s="137">
        <v>4747</v>
      </c>
      <c r="Q1188" s="89"/>
      <c r="R1188" s="137">
        <v>4134</v>
      </c>
      <c r="S1188" s="90"/>
      <c r="T1188" s="137">
        <v>5313</v>
      </c>
      <c r="U1188" s="90"/>
      <c r="V1188" s="88">
        <v>7604</v>
      </c>
      <c r="W1188" s="90"/>
      <c r="X1188" s="88">
        <v>11015</v>
      </c>
      <c r="Z1188" s="88">
        <v>11036</v>
      </c>
      <c r="AA1188" s="11"/>
      <c r="AB1188" s="88">
        <v>11451</v>
      </c>
      <c r="AC1188" s="11"/>
    </row>
    <row r="1189" spans="1:29" ht="15" customHeight="1">
      <c r="A1189" s="1">
        <f t="shared" si="19"/>
        <v>1189</v>
      </c>
      <c r="B1189" s="82" t="s">
        <v>1188</v>
      </c>
      <c r="C1189" s="75" t="s">
        <v>811</v>
      </c>
      <c r="D1189" s="87">
        <v>17587</v>
      </c>
      <c r="E1189" s="85"/>
      <c r="F1189" s="87">
        <v>8529</v>
      </c>
      <c r="G1189" s="85"/>
      <c r="H1189" s="87">
        <v>8078</v>
      </c>
      <c r="I1189" s="85"/>
      <c r="J1189" s="87">
        <v>14692</v>
      </c>
      <c r="K1189" s="85"/>
      <c r="L1189" s="84">
        <v>86865</v>
      </c>
      <c r="M1189" s="85"/>
      <c r="N1189" s="84">
        <v>66840</v>
      </c>
      <c r="O1189" s="85"/>
      <c r="P1189" s="137">
        <v>70807</v>
      </c>
      <c r="Q1189" s="89"/>
      <c r="R1189" s="137">
        <v>59469</v>
      </c>
      <c r="S1189" s="90"/>
      <c r="T1189" s="137">
        <v>82437</v>
      </c>
      <c r="U1189" s="90"/>
      <c r="V1189" s="88">
        <v>121412</v>
      </c>
      <c r="W1189" s="90"/>
      <c r="X1189" s="88">
        <v>181042</v>
      </c>
      <c r="Z1189" s="88">
        <v>186819</v>
      </c>
      <c r="AA1189" s="11"/>
      <c r="AB1189" s="88">
        <v>193114</v>
      </c>
      <c r="AC1189" s="11"/>
    </row>
    <row r="1190" spans="1:29" ht="15" customHeight="1">
      <c r="A1190" s="1">
        <f t="shared" si="19"/>
        <v>1190</v>
      </c>
      <c r="B1190" s="74" t="s">
        <v>1189</v>
      </c>
      <c r="C1190" s="75" t="s">
        <v>21</v>
      </c>
      <c r="D1190" s="87">
        <v>1185</v>
      </c>
      <c r="E1190" s="85"/>
      <c r="F1190" s="87">
        <v>2265</v>
      </c>
      <c r="G1190" s="85"/>
      <c r="H1190" s="87">
        <v>2371</v>
      </c>
      <c r="I1190" s="85"/>
      <c r="J1190" s="87">
        <v>2657</v>
      </c>
      <c r="K1190" s="85"/>
      <c r="L1190" s="84">
        <v>4746</v>
      </c>
      <c r="M1190" s="85"/>
      <c r="N1190" s="84">
        <v>4455</v>
      </c>
      <c r="O1190" s="85"/>
      <c r="P1190" s="137">
        <v>6700</v>
      </c>
      <c r="Q1190" s="89"/>
      <c r="R1190" s="137">
        <v>6126</v>
      </c>
      <c r="S1190" s="90"/>
      <c r="T1190" s="137">
        <v>4709</v>
      </c>
      <c r="U1190" s="90"/>
      <c r="V1190" s="88">
        <v>7609</v>
      </c>
      <c r="W1190" s="90"/>
      <c r="X1190" s="88">
        <v>8733</v>
      </c>
      <c r="Z1190" s="88">
        <v>7999</v>
      </c>
      <c r="AA1190" s="11"/>
      <c r="AB1190" s="88">
        <v>7013</v>
      </c>
      <c r="AC1190" s="11"/>
    </row>
    <row r="1191" spans="1:29" ht="12" customHeight="1">
      <c r="A1191" s="1">
        <f t="shared" si="19"/>
        <v>1191</v>
      </c>
      <c r="B1191" s="82" t="s">
        <v>1190</v>
      </c>
      <c r="C1191" s="75" t="s">
        <v>811</v>
      </c>
      <c r="D1191" s="87">
        <v>27046</v>
      </c>
      <c r="E1191" s="85"/>
      <c r="F1191" s="87">
        <v>35472</v>
      </c>
      <c r="G1191" s="85"/>
      <c r="H1191" s="87">
        <v>27036</v>
      </c>
      <c r="I1191" s="85"/>
      <c r="J1191" s="87">
        <v>36088</v>
      </c>
      <c r="K1191" s="85"/>
      <c r="L1191" s="84">
        <v>30058</v>
      </c>
      <c r="M1191" s="85"/>
      <c r="N1191" s="84">
        <v>29233</v>
      </c>
      <c r="O1191" s="85"/>
      <c r="P1191" s="137">
        <v>26670</v>
      </c>
      <c r="Q1191" s="89"/>
      <c r="R1191" s="137">
        <v>23250</v>
      </c>
      <c r="S1191" s="90"/>
      <c r="T1191" s="137">
        <v>20851</v>
      </c>
      <c r="U1191" s="90"/>
      <c r="V1191" s="88">
        <v>78005</v>
      </c>
      <c r="W1191" s="90"/>
      <c r="X1191" s="88">
        <v>78962</v>
      </c>
      <c r="Z1191" s="88">
        <v>85375</v>
      </c>
      <c r="AA1191" s="11"/>
      <c r="AB1191" s="88">
        <v>97497</v>
      </c>
      <c r="AC1191" s="11"/>
    </row>
    <row r="1192" spans="1:29" ht="15" customHeight="1">
      <c r="A1192" s="1">
        <f t="shared" si="19"/>
        <v>1192</v>
      </c>
      <c r="B1192" s="74" t="s">
        <v>1191</v>
      </c>
      <c r="C1192" s="75" t="s">
        <v>21</v>
      </c>
      <c r="D1192" s="87">
        <v>39152</v>
      </c>
      <c r="E1192" s="85"/>
      <c r="F1192" s="87">
        <v>18459</v>
      </c>
      <c r="G1192" s="85"/>
      <c r="H1192" s="87">
        <v>28852</v>
      </c>
      <c r="I1192" s="85"/>
      <c r="J1192" s="87">
        <v>24840</v>
      </c>
      <c r="K1192" s="85"/>
      <c r="L1192" s="84">
        <v>23465</v>
      </c>
      <c r="M1192" s="85"/>
      <c r="N1192" s="84">
        <v>17739</v>
      </c>
      <c r="O1192" s="85"/>
      <c r="P1192" s="137">
        <v>21545</v>
      </c>
      <c r="Q1192" s="89"/>
      <c r="R1192" s="137">
        <v>19191</v>
      </c>
      <c r="S1192" s="90"/>
      <c r="T1192" s="137">
        <v>16729</v>
      </c>
      <c r="U1192" s="90"/>
      <c r="V1192" s="88">
        <v>18199</v>
      </c>
      <c r="W1192" s="90"/>
      <c r="X1192" s="88">
        <v>18539</v>
      </c>
      <c r="Z1192" s="88">
        <v>18791</v>
      </c>
      <c r="AA1192" s="11"/>
      <c r="AB1192" s="88">
        <v>16354</v>
      </c>
      <c r="AC1192" s="11"/>
    </row>
    <row r="1193" spans="1:29" ht="12" customHeight="1">
      <c r="A1193" s="1">
        <f t="shared" si="19"/>
        <v>1193</v>
      </c>
      <c r="B1193" s="82" t="s">
        <v>1192</v>
      </c>
      <c r="C1193" s="75" t="s">
        <v>811</v>
      </c>
      <c r="D1193" s="87">
        <v>274929</v>
      </c>
      <c r="E1193" s="85"/>
      <c r="F1193" s="87">
        <v>240863</v>
      </c>
      <c r="G1193" s="85"/>
      <c r="H1193" s="87">
        <v>664448</v>
      </c>
      <c r="I1193" s="85"/>
      <c r="J1193" s="87">
        <v>616263</v>
      </c>
      <c r="K1193" s="85"/>
      <c r="L1193" s="84">
        <v>541070</v>
      </c>
      <c r="M1193" s="85"/>
      <c r="N1193" s="84">
        <v>474814</v>
      </c>
      <c r="O1193" s="85"/>
      <c r="P1193" s="137">
        <v>484963</v>
      </c>
      <c r="Q1193" s="89"/>
      <c r="R1193" s="137">
        <v>473174</v>
      </c>
      <c r="S1193" s="90"/>
      <c r="T1193" s="137">
        <v>408320</v>
      </c>
      <c r="U1193" s="90"/>
      <c r="V1193" s="88">
        <v>471099</v>
      </c>
      <c r="W1193" s="90"/>
      <c r="X1193" s="88">
        <v>485737</v>
      </c>
      <c r="Z1193" s="88">
        <v>497140</v>
      </c>
      <c r="AA1193" s="11"/>
      <c r="AB1193" s="88">
        <v>459562</v>
      </c>
      <c r="AC1193" s="11"/>
    </row>
    <row r="1194" spans="1:29" ht="15" customHeight="1">
      <c r="A1194" s="1">
        <f t="shared" si="19"/>
        <v>1194</v>
      </c>
      <c r="B1194" s="74" t="s">
        <v>1193</v>
      </c>
      <c r="C1194" s="75" t="s">
        <v>21</v>
      </c>
      <c r="D1194" s="87">
        <v>56093</v>
      </c>
      <c r="E1194" s="85"/>
      <c r="F1194" s="87">
        <v>40659</v>
      </c>
      <c r="G1194" s="85"/>
      <c r="H1194" s="87">
        <v>48163</v>
      </c>
      <c r="I1194" s="85"/>
      <c r="J1194" s="87">
        <v>48965</v>
      </c>
      <c r="K1194" s="85"/>
      <c r="L1194" s="84">
        <v>45832</v>
      </c>
      <c r="M1194" s="85"/>
      <c r="N1194" s="84">
        <v>38453</v>
      </c>
      <c r="O1194" s="85"/>
      <c r="P1194" s="137">
        <v>48245</v>
      </c>
      <c r="Q1194" s="89"/>
      <c r="R1194" s="137">
        <v>56352</v>
      </c>
      <c r="S1194" s="90"/>
      <c r="T1194" s="137">
        <v>57684</v>
      </c>
      <c r="V1194" s="88">
        <v>58500</v>
      </c>
      <c r="X1194" s="88">
        <v>58931</v>
      </c>
      <c r="Z1194" s="88">
        <v>63163</v>
      </c>
      <c r="AA1194" s="11"/>
      <c r="AB1194" s="88">
        <v>61880</v>
      </c>
      <c r="AC1194" s="11"/>
    </row>
    <row r="1195" spans="1:29" ht="12.95" customHeight="1">
      <c r="A1195" s="1">
        <f t="shared" si="19"/>
        <v>1195</v>
      </c>
      <c r="B1195" s="82" t="s">
        <v>1194</v>
      </c>
      <c r="C1195" s="75" t="s">
        <v>811</v>
      </c>
      <c r="D1195" s="87">
        <v>50509</v>
      </c>
      <c r="E1195" s="85"/>
      <c r="F1195" s="87">
        <v>20300</v>
      </c>
      <c r="G1195" s="85"/>
      <c r="H1195" s="87">
        <v>36540</v>
      </c>
      <c r="I1195" s="85"/>
      <c r="J1195" s="87">
        <v>32211</v>
      </c>
      <c r="K1195" s="85"/>
      <c r="L1195" s="84">
        <v>20383</v>
      </c>
      <c r="M1195" s="85"/>
      <c r="N1195" s="84">
        <v>19394</v>
      </c>
      <c r="O1195" s="85"/>
      <c r="P1195" s="137">
        <v>23434</v>
      </c>
      <c r="Q1195" s="89"/>
      <c r="R1195" s="137">
        <v>26806</v>
      </c>
      <c r="S1195" s="90"/>
      <c r="T1195" s="137">
        <v>25776</v>
      </c>
      <c r="V1195" s="88">
        <v>30606</v>
      </c>
      <c r="X1195" s="88">
        <v>26629</v>
      </c>
      <c r="Z1195" s="88">
        <v>27668</v>
      </c>
      <c r="AA1195" s="11"/>
      <c r="AB1195" s="88">
        <v>25863</v>
      </c>
      <c r="AC1195" s="11"/>
    </row>
    <row r="1196" spans="1:29" ht="15" customHeight="1">
      <c r="A1196" s="1">
        <f t="shared" si="19"/>
        <v>1196</v>
      </c>
      <c r="B1196" s="74" t="s">
        <v>1195</v>
      </c>
      <c r="C1196" s="75" t="s">
        <v>344</v>
      </c>
      <c r="D1196" s="87">
        <v>377947</v>
      </c>
      <c r="E1196" s="85"/>
      <c r="F1196" s="87">
        <v>727178</v>
      </c>
      <c r="G1196" s="85"/>
      <c r="H1196" s="87">
        <v>743574</v>
      </c>
      <c r="I1196" s="85"/>
      <c r="J1196" s="87">
        <v>704305</v>
      </c>
      <c r="K1196" s="85"/>
      <c r="L1196" s="84">
        <v>600503</v>
      </c>
      <c r="M1196" s="85"/>
      <c r="N1196" s="84">
        <v>476445</v>
      </c>
      <c r="O1196" s="85"/>
      <c r="P1196" s="88">
        <v>505072</v>
      </c>
      <c r="Q1196" s="89"/>
      <c r="R1196" s="137">
        <v>501990</v>
      </c>
      <c r="S1196" s="90"/>
      <c r="T1196" s="137">
        <v>244210</v>
      </c>
      <c r="V1196" s="88">
        <v>196200</v>
      </c>
      <c r="X1196" s="88">
        <v>140398</v>
      </c>
      <c r="Z1196" s="88">
        <v>76418</v>
      </c>
      <c r="AA1196" s="11"/>
      <c r="AB1196" s="88">
        <v>44888</v>
      </c>
      <c r="AC1196" s="11"/>
    </row>
    <row r="1197" spans="1:29" ht="12" customHeight="1">
      <c r="A1197" s="1">
        <f t="shared" si="19"/>
        <v>1197</v>
      </c>
      <c r="B1197" s="82" t="s">
        <v>1196</v>
      </c>
      <c r="C1197" s="75"/>
      <c r="D1197" s="87"/>
      <c r="E1197" s="85"/>
      <c r="F1197" s="87"/>
      <c r="G1197" s="85"/>
      <c r="H1197" s="87"/>
      <c r="I1197" s="85"/>
      <c r="J1197" s="87"/>
      <c r="K1197" s="85"/>
      <c r="L1197" s="84"/>
      <c r="M1197" s="85"/>
      <c r="N1197" s="84"/>
      <c r="O1197" s="85"/>
      <c r="P1197" s="137"/>
      <c r="Q1197" s="89"/>
      <c r="R1197" s="137"/>
      <c r="S1197" s="89"/>
      <c r="V1197" s="88"/>
      <c r="AA1197" s="11"/>
      <c r="AC1197" s="11"/>
    </row>
    <row r="1198" spans="1:29" ht="15" customHeight="1">
      <c r="A1198" s="1">
        <f t="shared" si="19"/>
        <v>1198</v>
      </c>
      <c r="B1198" s="102" t="s">
        <v>1197</v>
      </c>
      <c r="C1198" s="75" t="s">
        <v>390</v>
      </c>
      <c r="D1198" s="87">
        <v>692991</v>
      </c>
      <c r="E1198" s="85"/>
      <c r="F1198" s="87">
        <v>1674008</v>
      </c>
      <c r="G1198" s="85"/>
      <c r="H1198" s="86">
        <v>1975780</v>
      </c>
      <c r="I1198" s="85"/>
      <c r="J1198" s="87">
        <v>2304670</v>
      </c>
      <c r="K1198" s="85"/>
      <c r="L1198" s="84">
        <v>2252948</v>
      </c>
      <c r="M1198" s="85"/>
      <c r="N1198" s="84">
        <v>1886489</v>
      </c>
      <c r="O1198" s="85"/>
      <c r="P1198" s="137">
        <v>1867047</v>
      </c>
      <c r="Q1198" s="89"/>
      <c r="R1198" s="137">
        <v>2065723</v>
      </c>
      <c r="S1198" s="90"/>
      <c r="T1198" s="137">
        <v>2220651</v>
      </c>
      <c r="V1198" s="88">
        <v>2884976</v>
      </c>
      <c r="X1198" s="88">
        <v>3182645</v>
      </c>
      <c r="Z1198" s="88">
        <v>3348860</v>
      </c>
      <c r="AA1198" s="11" t="s">
        <v>22</v>
      </c>
      <c r="AB1198" s="88">
        <v>3157502</v>
      </c>
      <c r="AC1198" s="11"/>
    </row>
    <row r="1199" spans="1:29" ht="12" customHeight="1">
      <c r="A1199" s="1">
        <f t="shared" si="19"/>
        <v>1199</v>
      </c>
      <c r="B1199" s="95" t="s">
        <v>1198</v>
      </c>
      <c r="C1199" s="75"/>
      <c r="D1199" s="87"/>
      <c r="E1199" s="85"/>
      <c r="F1199" s="87"/>
      <c r="G1199" s="85"/>
      <c r="H1199" s="86"/>
      <c r="I1199" s="85"/>
      <c r="J1199" s="87"/>
      <c r="K1199" s="85"/>
      <c r="L1199" s="84"/>
      <c r="M1199" s="85"/>
      <c r="N1199" s="84"/>
      <c r="O1199" s="85"/>
      <c r="P1199" s="137"/>
      <c r="Q1199" s="89"/>
      <c r="R1199" s="137"/>
      <c r="S1199" s="90"/>
      <c r="T1199" s="137"/>
      <c r="V1199" s="88"/>
      <c r="AA1199" s="11"/>
      <c r="AC1199" s="11"/>
    </row>
    <row r="1200" spans="1:29" ht="15" customHeight="1">
      <c r="A1200" s="1">
        <f t="shared" si="19"/>
        <v>1200</v>
      </c>
      <c r="B1200" s="74" t="s">
        <v>1199</v>
      </c>
      <c r="C1200" s="75" t="s">
        <v>390</v>
      </c>
      <c r="D1200" s="87">
        <v>41055</v>
      </c>
      <c r="E1200" s="85"/>
      <c r="F1200" s="87">
        <v>55639</v>
      </c>
      <c r="G1200" s="85"/>
      <c r="H1200" s="86">
        <v>43925</v>
      </c>
      <c r="I1200" s="85"/>
      <c r="J1200" s="87">
        <v>25219</v>
      </c>
      <c r="K1200" s="85"/>
      <c r="L1200" s="84">
        <v>16506</v>
      </c>
      <c r="M1200" s="85"/>
      <c r="N1200" s="84">
        <v>15565</v>
      </c>
      <c r="O1200" s="85"/>
      <c r="P1200" s="137">
        <v>11975</v>
      </c>
      <c r="Q1200" s="89"/>
      <c r="R1200" s="137">
        <v>9545</v>
      </c>
      <c r="S1200" s="90"/>
      <c r="T1200" s="137">
        <v>10673</v>
      </c>
      <c r="V1200" s="88">
        <v>25962</v>
      </c>
      <c r="X1200" s="88">
        <v>58750</v>
      </c>
      <c r="Z1200" s="88">
        <v>105346</v>
      </c>
      <c r="AA1200" s="11" t="s">
        <v>22</v>
      </c>
      <c r="AB1200" s="88">
        <v>14486</v>
      </c>
      <c r="AC1200" s="11"/>
    </row>
    <row r="1201" spans="1:29" ht="12" customHeight="1">
      <c r="A1201" s="1">
        <f t="shared" si="19"/>
        <v>1201</v>
      </c>
      <c r="B1201" s="82" t="s">
        <v>1200</v>
      </c>
      <c r="C1201" s="75"/>
      <c r="D1201" s="87"/>
      <c r="E1201" s="85"/>
      <c r="F1201" s="87"/>
      <c r="G1201" s="85"/>
      <c r="H1201" s="86"/>
      <c r="I1201" s="85"/>
      <c r="J1201" s="87"/>
      <c r="K1201" s="85"/>
      <c r="L1201" s="84"/>
      <c r="M1201" s="85"/>
      <c r="N1201" s="84"/>
      <c r="O1201" s="85"/>
      <c r="P1201" s="137"/>
      <c r="Q1201" s="89"/>
      <c r="R1201" s="137"/>
      <c r="S1201" s="90"/>
      <c r="T1201" s="197"/>
      <c r="V1201" s="88"/>
      <c r="AA1201" s="11"/>
      <c r="AC1201" s="11"/>
    </row>
    <row r="1202" spans="1:29" ht="12" customHeight="1">
      <c r="A1202" s="1">
        <f t="shared" si="19"/>
        <v>1202</v>
      </c>
      <c r="B1202" s="102" t="s">
        <v>1201</v>
      </c>
      <c r="C1202" s="75" t="s">
        <v>390</v>
      </c>
      <c r="D1202" s="116" t="s">
        <v>191</v>
      </c>
      <c r="E1202" s="85"/>
      <c r="F1202" s="87">
        <v>960009</v>
      </c>
      <c r="G1202" s="85"/>
      <c r="H1202" s="86">
        <v>1437619</v>
      </c>
      <c r="I1202" s="85"/>
      <c r="J1202" s="87">
        <v>1628801</v>
      </c>
      <c r="K1202" s="85"/>
      <c r="L1202" s="84">
        <v>2042973</v>
      </c>
      <c r="M1202" s="85"/>
      <c r="N1202" s="84">
        <v>2340380</v>
      </c>
      <c r="O1202" s="85"/>
      <c r="P1202" s="137">
        <v>2780105</v>
      </c>
      <c r="Q1202" s="89"/>
      <c r="R1202" s="137">
        <v>2966457</v>
      </c>
      <c r="S1202" s="90"/>
      <c r="T1202" s="137">
        <v>3109983</v>
      </c>
      <c r="V1202" s="88">
        <v>3471428</v>
      </c>
      <c r="X1202" s="88">
        <v>3841792</v>
      </c>
      <c r="Z1202" s="88">
        <v>4309304</v>
      </c>
      <c r="AA1202" s="11"/>
      <c r="AB1202" s="88">
        <v>4695800</v>
      </c>
      <c r="AC1202" s="11"/>
    </row>
    <row r="1203" spans="1:29" ht="12" customHeight="1">
      <c r="A1203" s="1">
        <f t="shared" si="19"/>
        <v>1203</v>
      </c>
      <c r="B1203" s="82" t="s">
        <v>1202</v>
      </c>
      <c r="C1203" s="75"/>
      <c r="D1203" s="87"/>
      <c r="E1203" s="85"/>
      <c r="F1203" s="87"/>
      <c r="G1203" s="85"/>
      <c r="H1203" s="86"/>
      <c r="I1203" s="85"/>
      <c r="J1203" s="87"/>
      <c r="K1203" s="85"/>
      <c r="L1203" s="84"/>
      <c r="M1203" s="85"/>
      <c r="N1203" s="84"/>
      <c r="O1203" s="85"/>
      <c r="P1203" s="137"/>
      <c r="Q1203" s="89"/>
      <c r="R1203" s="137"/>
      <c r="S1203" s="90"/>
      <c r="T1203" s="137"/>
      <c r="V1203" s="88"/>
      <c r="AA1203" s="11"/>
      <c r="AC1203" s="11"/>
    </row>
    <row r="1204" spans="1:29" ht="15" customHeight="1">
      <c r="A1204" s="1">
        <f t="shared" si="19"/>
        <v>1204</v>
      </c>
      <c r="B1204" s="102" t="s">
        <v>1203</v>
      </c>
      <c r="C1204" s="75" t="s">
        <v>390</v>
      </c>
      <c r="D1204" s="87">
        <v>563663</v>
      </c>
      <c r="E1204" s="85"/>
      <c r="F1204" s="87">
        <v>1481214</v>
      </c>
      <c r="G1204" s="85"/>
      <c r="H1204" s="86">
        <v>1636881</v>
      </c>
      <c r="I1204" s="85"/>
      <c r="J1204" s="87">
        <v>1937833</v>
      </c>
      <c r="K1204" s="85"/>
      <c r="L1204" s="84">
        <v>2491537</v>
      </c>
      <c r="M1204" s="85"/>
      <c r="N1204" s="167">
        <v>3220814</v>
      </c>
      <c r="O1204" s="200"/>
      <c r="P1204" s="137">
        <v>4048333</v>
      </c>
      <c r="Q1204" s="89"/>
      <c r="R1204" s="137">
        <v>4389999</v>
      </c>
      <c r="S1204" s="90"/>
      <c r="T1204" s="137">
        <v>4957224</v>
      </c>
      <c r="V1204" s="88">
        <v>5636897</v>
      </c>
      <c r="X1204" s="88">
        <v>6369678</v>
      </c>
      <c r="Z1204" s="88">
        <v>6509975</v>
      </c>
      <c r="AA1204" s="11"/>
      <c r="AB1204" s="88">
        <v>6476578</v>
      </c>
      <c r="AC1204" s="11"/>
    </row>
    <row r="1205" spans="1:29" ht="12" customHeight="1">
      <c r="A1205" s="1">
        <f t="shared" si="19"/>
        <v>1205</v>
      </c>
      <c r="B1205" s="82" t="s">
        <v>1204</v>
      </c>
      <c r="C1205" s="75"/>
      <c r="D1205" s="87"/>
      <c r="E1205" s="85"/>
      <c r="F1205" s="87"/>
      <c r="G1205" s="85"/>
      <c r="H1205" s="86"/>
      <c r="I1205" s="85"/>
      <c r="J1205" s="87"/>
      <c r="K1205" s="85"/>
      <c r="L1205" s="84"/>
      <c r="M1205" s="85"/>
      <c r="N1205" s="84"/>
      <c r="O1205" s="85"/>
      <c r="P1205" s="137"/>
      <c r="Q1205" s="89"/>
      <c r="R1205" s="137"/>
      <c r="S1205" s="90"/>
      <c r="T1205" s="137"/>
      <c r="V1205" s="88"/>
      <c r="AA1205" s="11"/>
      <c r="AC1205" s="11"/>
    </row>
    <row r="1206" spans="1:29" ht="15" customHeight="1">
      <c r="A1206" s="1">
        <f t="shared" si="19"/>
        <v>1206</v>
      </c>
      <c r="B1206" s="74" t="s">
        <v>1205</v>
      </c>
      <c r="C1206" s="75" t="s">
        <v>390</v>
      </c>
      <c r="D1206" s="87">
        <v>476563</v>
      </c>
      <c r="E1206" s="85"/>
      <c r="F1206" s="87">
        <v>1447433</v>
      </c>
      <c r="G1206" s="85"/>
      <c r="H1206" s="86">
        <v>1601970</v>
      </c>
      <c r="I1206" s="85"/>
      <c r="J1206" s="87">
        <v>1900286</v>
      </c>
      <c r="K1206" s="85"/>
      <c r="L1206" s="84">
        <v>2470963</v>
      </c>
      <c r="M1206" s="85"/>
      <c r="N1206" s="167">
        <v>3190156</v>
      </c>
      <c r="O1206" s="85"/>
      <c r="P1206" s="137">
        <v>4025081</v>
      </c>
      <c r="Q1206" s="89"/>
      <c r="R1206" s="137">
        <v>4371502</v>
      </c>
      <c r="S1206" s="90"/>
      <c r="T1206" s="137">
        <v>4953105</v>
      </c>
      <c r="V1206" s="88">
        <v>5633757</v>
      </c>
      <c r="X1206" s="88">
        <v>6366184</v>
      </c>
      <c r="Z1206" s="88">
        <v>6509495</v>
      </c>
      <c r="AA1206" s="11"/>
      <c r="AB1206" s="88">
        <v>6476578</v>
      </c>
      <c r="AC1206" s="11"/>
    </row>
    <row r="1207" spans="1:29" ht="12" customHeight="1">
      <c r="A1207" s="1">
        <f t="shared" si="19"/>
        <v>1207</v>
      </c>
      <c r="B1207" s="82" t="s">
        <v>1206</v>
      </c>
      <c r="C1207" s="75"/>
      <c r="D1207" s="87"/>
      <c r="E1207" s="85"/>
      <c r="F1207" s="87"/>
      <c r="G1207" s="85"/>
      <c r="H1207" s="86"/>
      <c r="I1207" s="85"/>
      <c r="J1207" s="87"/>
      <c r="K1207" s="85"/>
      <c r="L1207" s="84"/>
      <c r="M1207" s="85"/>
      <c r="N1207" s="84"/>
      <c r="O1207" s="85"/>
      <c r="P1207" s="137"/>
      <c r="Q1207" s="89"/>
      <c r="R1207" s="80"/>
      <c r="S1207" s="90"/>
      <c r="T1207" s="198"/>
      <c r="V1207" s="88"/>
      <c r="AA1207" s="11"/>
      <c r="AC1207" s="11"/>
    </row>
    <row r="1208" spans="1:29" ht="15" customHeight="1">
      <c r="A1208" s="1">
        <f t="shared" si="19"/>
        <v>1208</v>
      </c>
      <c r="B1208" s="74" t="s">
        <v>1207</v>
      </c>
      <c r="C1208" s="75" t="s">
        <v>390</v>
      </c>
      <c r="D1208" s="87">
        <v>1674469</v>
      </c>
      <c r="E1208" s="85"/>
      <c r="F1208" s="87">
        <v>1325632</v>
      </c>
      <c r="G1208" s="85"/>
      <c r="H1208" s="86">
        <v>1241376</v>
      </c>
      <c r="I1208" s="85"/>
      <c r="J1208" s="87">
        <v>1357882</v>
      </c>
      <c r="K1208" s="85"/>
      <c r="L1208" s="84">
        <v>1289538</v>
      </c>
      <c r="M1208" s="85"/>
      <c r="N1208" s="84">
        <v>1028747</v>
      </c>
      <c r="O1208" s="85"/>
      <c r="P1208" s="137">
        <v>892316</v>
      </c>
      <c r="Q1208" s="89"/>
      <c r="R1208" s="137">
        <v>1165024</v>
      </c>
      <c r="S1208" s="90"/>
      <c r="T1208" s="137">
        <v>1068007</v>
      </c>
      <c r="V1208" s="88">
        <v>972911</v>
      </c>
      <c r="X1208" s="88">
        <v>1036417</v>
      </c>
      <c r="Z1208" s="88">
        <v>729393</v>
      </c>
      <c r="AA1208" s="11"/>
      <c r="AB1208" s="88">
        <v>746932</v>
      </c>
      <c r="AC1208" s="11"/>
    </row>
    <row r="1209" spans="1:29" ht="12" customHeight="1">
      <c r="A1209" s="1">
        <f t="shared" si="19"/>
        <v>1209</v>
      </c>
      <c r="B1209" s="82" t="s">
        <v>1208</v>
      </c>
      <c r="C1209" s="75"/>
      <c r="D1209" s="87"/>
      <c r="E1209" s="85"/>
      <c r="F1209" s="87"/>
      <c r="G1209" s="85"/>
      <c r="H1209" s="86"/>
      <c r="I1209" s="85"/>
      <c r="J1209" s="87"/>
      <c r="K1209" s="85"/>
      <c r="L1209" s="84"/>
      <c r="M1209" s="85"/>
      <c r="N1209" s="84"/>
      <c r="O1209" s="85"/>
      <c r="P1209" s="137"/>
      <c r="Q1209" s="89"/>
      <c r="R1209" s="137"/>
      <c r="S1209" s="90"/>
      <c r="T1209" s="137"/>
      <c r="V1209" s="88"/>
      <c r="AA1209" s="11"/>
      <c r="AC1209" s="11"/>
    </row>
    <row r="1210" spans="1:29" ht="12" customHeight="1">
      <c r="A1210" s="1">
        <f t="shared" si="19"/>
        <v>1210</v>
      </c>
      <c r="B1210" s="74" t="s">
        <v>1209</v>
      </c>
      <c r="C1210" s="75" t="s">
        <v>390</v>
      </c>
      <c r="D1210" s="87">
        <v>904957</v>
      </c>
      <c r="E1210" s="85"/>
      <c r="F1210" s="87">
        <v>1055522</v>
      </c>
      <c r="G1210" s="85"/>
      <c r="H1210" s="86">
        <v>1060505</v>
      </c>
      <c r="I1210" s="85"/>
      <c r="J1210" s="87">
        <v>4184719</v>
      </c>
      <c r="K1210" s="85"/>
      <c r="L1210" s="84">
        <v>5298267</v>
      </c>
      <c r="M1210" s="85"/>
      <c r="N1210" s="84">
        <v>3491452</v>
      </c>
      <c r="O1210" s="85"/>
      <c r="P1210" s="137">
        <v>5460713</v>
      </c>
      <c r="Q1210" s="89"/>
      <c r="R1210" s="137">
        <v>5494993</v>
      </c>
      <c r="S1210" s="90"/>
      <c r="T1210" s="137">
        <v>4893947</v>
      </c>
      <c r="V1210" s="88">
        <v>4609990</v>
      </c>
      <c r="X1210" s="88">
        <v>5314302</v>
      </c>
      <c r="Z1210" s="88">
        <v>4692226</v>
      </c>
      <c r="AA1210" s="11"/>
      <c r="AB1210" s="88">
        <v>3540647</v>
      </c>
      <c r="AC1210" s="11"/>
    </row>
    <row r="1211" spans="1:29" ht="15" customHeight="1">
      <c r="A1211" s="1">
        <f t="shared" si="19"/>
        <v>1211</v>
      </c>
      <c r="B1211" s="82" t="s">
        <v>1210</v>
      </c>
      <c r="C1211" s="75"/>
      <c r="D1211" s="87"/>
      <c r="E1211" s="85"/>
      <c r="F1211" s="87"/>
      <c r="G1211" s="85"/>
      <c r="H1211" s="86"/>
      <c r="I1211" s="85"/>
      <c r="J1211" s="87"/>
      <c r="K1211" s="85"/>
      <c r="L1211" s="84"/>
      <c r="M1211" s="85"/>
      <c r="N1211" s="84"/>
      <c r="O1211" s="85"/>
      <c r="P1211" s="137"/>
      <c r="Q1211" s="89"/>
      <c r="R1211" s="137"/>
      <c r="S1211" s="90"/>
      <c r="T1211" s="137"/>
      <c r="V1211" s="88"/>
      <c r="AA1211" s="11"/>
      <c r="AC1211" s="11"/>
    </row>
    <row r="1212" spans="1:29" ht="15" customHeight="1">
      <c r="A1212" s="1">
        <f t="shared" si="19"/>
        <v>1212</v>
      </c>
      <c r="B1212" s="74" t="s">
        <v>1211</v>
      </c>
      <c r="C1212" s="75" t="s">
        <v>390</v>
      </c>
      <c r="D1212" s="116" t="s">
        <v>191</v>
      </c>
      <c r="E1212" s="85"/>
      <c r="F1212" s="87">
        <v>270650</v>
      </c>
      <c r="G1212" s="85"/>
      <c r="H1212" s="86">
        <v>278814</v>
      </c>
      <c r="I1212" s="85"/>
      <c r="J1212" s="87">
        <v>332694</v>
      </c>
      <c r="K1212" s="85"/>
      <c r="L1212" s="84">
        <v>287537</v>
      </c>
      <c r="M1212" s="85"/>
      <c r="N1212" s="84">
        <v>376846</v>
      </c>
      <c r="O1212" s="85"/>
      <c r="P1212" s="137">
        <v>305299</v>
      </c>
      <c r="Q1212" s="89"/>
      <c r="R1212" s="137">
        <v>331443</v>
      </c>
      <c r="S1212" s="90"/>
      <c r="T1212" s="137">
        <v>1838823</v>
      </c>
      <c r="V1212" s="88">
        <v>1960785</v>
      </c>
      <c r="X1212" s="88">
        <v>1512133</v>
      </c>
      <c r="Z1212" s="88">
        <v>1398927</v>
      </c>
      <c r="AA1212" s="11"/>
      <c r="AB1212" s="88">
        <v>1240567</v>
      </c>
      <c r="AC1212" s="11"/>
    </row>
    <row r="1213" spans="1:29" ht="12" customHeight="1">
      <c r="A1213" s="1">
        <f t="shared" si="19"/>
        <v>1213</v>
      </c>
      <c r="B1213" s="201" t="s">
        <v>1212</v>
      </c>
      <c r="C1213" s="75"/>
      <c r="D1213" s="87"/>
      <c r="E1213" s="85"/>
      <c r="F1213" s="87"/>
      <c r="G1213" s="85"/>
      <c r="H1213" s="86"/>
      <c r="I1213" s="85"/>
      <c r="J1213" s="87"/>
      <c r="K1213" s="85"/>
      <c r="L1213" s="84"/>
      <c r="M1213" s="85"/>
      <c r="N1213" s="84"/>
      <c r="O1213" s="85"/>
      <c r="P1213" s="137"/>
      <c r="Q1213" s="89"/>
      <c r="R1213" s="137"/>
      <c r="S1213" s="90"/>
      <c r="T1213" s="197"/>
      <c r="V1213" s="88"/>
      <c r="AA1213" s="11"/>
      <c r="AC1213" s="11"/>
    </row>
    <row r="1214" spans="1:29" ht="15" customHeight="1">
      <c r="A1214" s="1">
        <f t="shared" si="19"/>
        <v>1214</v>
      </c>
      <c r="B1214" s="74" t="s">
        <v>1213</v>
      </c>
      <c r="C1214" s="75" t="s">
        <v>390</v>
      </c>
      <c r="D1214" s="87">
        <v>163425</v>
      </c>
      <c r="E1214" s="85"/>
      <c r="F1214" s="87">
        <v>168550</v>
      </c>
      <c r="G1214" s="85"/>
      <c r="H1214" s="86">
        <v>169353</v>
      </c>
      <c r="I1214" s="85"/>
      <c r="J1214" s="87">
        <v>228413</v>
      </c>
      <c r="K1214" s="85"/>
      <c r="L1214" s="84">
        <v>248993</v>
      </c>
      <c r="M1214" s="85"/>
      <c r="N1214" s="84">
        <v>317226</v>
      </c>
      <c r="O1214" s="85"/>
      <c r="P1214" s="137">
        <v>273101</v>
      </c>
      <c r="Q1214" s="89"/>
      <c r="R1214" s="137">
        <v>243448</v>
      </c>
      <c r="S1214" s="90"/>
      <c r="T1214" s="137">
        <v>236246</v>
      </c>
      <c r="V1214" s="88">
        <v>422393</v>
      </c>
      <c r="X1214" s="88">
        <v>407301</v>
      </c>
      <c r="Z1214" s="88">
        <v>420229</v>
      </c>
      <c r="AA1214" s="11"/>
      <c r="AB1214" s="88">
        <v>414510</v>
      </c>
      <c r="AC1214" s="11"/>
    </row>
    <row r="1215" spans="1:29" ht="15" customHeight="1">
      <c r="A1215" s="1">
        <f t="shared" si="19"/>
        <v>1215</v>
      </c>
      <c r="B1215" s="82" t="s">
        <v>1214</v>
      </c>
      <c r="C1215" s="75"/>
      <c r="D1215" s="87"/>
      <c r="E1215" s="85"/>
      <c r="F1215" s="87"/>
      <c r="G1215" s="85"/>
      <c r="H1215" s="114"/>
      <c r="I1215" s="85"/>
      <c r="J1215" s="87"/>
      <c r="K1215" s="85"/>
      <c r="L1215" s="84"/>
      <c r="M1215" s="85"/>
      <c r="N1215" s="84"/>
      <c r="O1215" s="85"/>
      <c r="P1215" s="137"/>
      <c r="Q1215" s="89"/>
      <c r="R1215" s="80"/>
      <c r="S1215" s="90"/>
      <c r="T1215" s="198"/>
      <c r="V1215" s="88"/>
      <c r="AA1215" s="11"/>
      <c r="AC1215" s="11"/>
    </row>
    <row r="1216" spans="1:29" ht="15" customHeight="1">
      <c r="A1216" s="1">
        <f t="shared" si="19"/>
        <v>1216</v>
      </c>
      <c r="B1216" s="74" t="s">
        <v>1215</v>
      </c>
      <c r="C1216" s="75" t="s">
        <v>390</v>
      </c>
      <c r="D1216" s="87">
        <v>7116</v>
      </c>
      <c r="E1216" s="85"/>
      <c r="F1216" s="87">
        <v>12883</v>
      </c>
      <c r="G1216" s="85"/>
      <c r="H1216" s="86">
        <v>6541</v>
      </c>
      <c r="I1216" s="85"/>
      <c r="J1216" s="87">
        <v>4447</v>
      </c>
      <c r="K1216" s="85"/>
      <c r="L1216" s="84">
        <v>3958</v>
      </c>
      <c r="M1216" s="85"/>
      <c r="N1216" s="84">
        <v>3672</v>
      </c>
      <c r="O1216" s="85"/>
      <c r="P1216" s="137">
        <v>3682</v>
      </c>
      <c r="Q1216" s="89"/>
      <c r="R1216" s="137">
        <v>3592</v>
      </c>
      <c r="S1216" s="90"/>
      <c r="T1216" s="137">
        <v>3037</v>
      </c>
      <c r="V1216" s="88">
        <v>3305</v>
      </c>
      <c r="X1216" s="88">
        <v>2821</v>
      </c>
      <c r="Z1216" s="88">
        <v>4213</v>
      </c>
      <c r="AA1216" s="11"/>
      <c r="AB1216" s="88">
        <v>5276</v>
      </c>
      <c r="AC1216" s="11"/>
    </row>
    <row r="1217" spans="1:29" ht="12" customHeight="1">
      <c r="A1217" s="1">
        <f t="shared" si="19"/>
        <v>1217</v>
      </c>
      <c r="B1217" s="82" t="s">
        <v>1216</v>
      </c>
      <c r="C1217" s="75"/>
      <c r="D1217" s="87"/>
      <c r="E1217" s="85"/>
      <c r="F1217" s="87"/>
      <c r="G1217" s="85"/>
      <c r="H1217" s="86"/>
      <c r="I1217" s="85"/>
      <c r="J1217" s="87"/>
      <c r="K1217" s="85"/>
      <c r="L1217" s="84"/>
      <c r="M1217" s="85"/>
      <c r="N1217" s="84"/>
      <c r="O1217" s="85"/>
      <c r="P1217" s="137"/>
      <c r="Q1217" s="89"/>
      <c r="R1217" s="80"/>
      <c r="S1217" s="90"/>
      <c r="T1217" s="137"/>
      <c r="V1217" s="88"/>
      <c r="AA1217" s="11"/>
      <c r="AC1217" s="11"/>
    </row>
    <row r="1218" spans="1:29" ht="15" customHeight="1">
      <c r="A1218" s="1">
        <f t="shared" si="19"/>
        <v>1218</v>
      </c>
      <c r="B1218" s="94" t="s">
        <v>1217</v>
      </c>
      <c r="C1218" s="75"/>
      <c r="D1218" s="87"/>
      <c r="E1218" s="85"/>
      <c r="F1218" s="87"/>
      <c r="G1218" s="85"/>
      <c r="H1218" s="86"/>
      <c r="I1218" s="85"/>
      <c r="J1218" s="87"/>
      <c r="K1218" s="85"/>
      <c r="L1218" s="84"/>
      <c r="M1218" s="85"/>
      <c r="N1218" s="84"/>
      <c r="O1218" s="85"/>
      <c r="P1218" s="137"/>
      <c r="Q1218" s="89"/>
      <c r="R1218" s="80"/>
      <c r="S1218" s="90"/>
      <c r="T1218" s="137"/>
      <c r="V1218" s="88"/>
      <c r="AA1218" s="11"/>
      <c r="AC1218" s="11"/>
    </row>
    <row r="1219" spans="1:29" ht="12" customHeight="1">
      <c r="A1219" s="1">
        <f t="shared" si="19"/>
        <v>1219</v>
      </c>
      <c r="B1219" s="74" t="s">
        <v>1218</v>
      </c>
      <c r="C1219" s="75" t="s">
        <v>390</v>
      </c>
      <c r="D1219" s="87">
        <v>402870</v>
      </c>
      <c r="E1219" s="85"/>
      <c r="F1219" s="87">
        <v>873554</v>
      </c>
      <c r="G1219" s="85"/>
      <c r="H1219" s="86">
        <v>964685</v>
      </c>
      <c r="I1219" s="85"/>
      <c r="J1219" s="87">
        <v>1188322</v>
      </c>
      <c r="K1219" s="85"/>
      <c r="L1219" s="84">
        <v>1704903</v>
      </c>
      <c r="M1219" s="85"/>
      <c r="N1219" s="167">
        <v>977037</v>
      </c>
      <c r="O1219" s="202"/>
      <c r="P1219" s="137">
        <v>1214197</v>
      </c>
      <c r="Q1219" s="89"/>
      <c r="R1219" s="88">
        <v>1405029</v>
      </c>
      <c r="S1219" s="90"/>
      <c r="T1219" s="137">
        <v>1506838</v>
      </c>
      <c r="V1219" s="88">
        <v>1366414</v>
      </c>
      <c r="X1219" s="88">
        <v>1370514</v>
      </c>
      <c r="Z1219" s="88">
        <v>1360746</v>
      </c>
      <c r="AA1219" s="11"/>
      <c r="AB1219" s="88">
        <v>1342313</v>
      </c>
      <c r="AC1219" s="11"/>
    </row>
    <row r="1220" spans="1:29" ht="12" customHeight="1">
      <c r="A1220" s="1">
        <f t="shared" si="19"/>
        <v>1220</v>
      </c>
      <c r="B1220" s="82" t="s">
        <v>1219</v>
      </c>
      <c r="C1220" s="75"/>
      <c r="D1220" s="87"/>
      <c r="E1220" s="85"/>
      <c r="F1220" s="87"/>
      <c r="G1220" s="85"/>
      <c r="H1220" s="87"/>
      <c r="I1220" s="85"/>
      <c r="J1220" s="87"/>
      <c r="K1220" s="85"/>
      <c r="L1220" s="84"/>
      <c r="M1220" s="85"/>
      <c r="N1220" s="84"/>
      <c r="O1220" s="85"/>
      <c r="P1220" s="137"/>
      <c r="Q1220" s="89"/>
      <c r="R1220" s="80"/>
      <c r="S1220" s="90"/>
      <c r="T1220" s="137"/>
      <c r="V1220" s="88"/>
      <c r="AA1220" s="11"/>
      <c r="AC1220" s="11"/>
    </row>
    <row r="1221" spans="1:29" ht="12" customHeight="1">
      <c r="A1221" s="1">
        <f t="shared" si="19"/>
        <v>1221</v>
      </c>
      <c r="B1221" s="82" t="s">
        <v>1220</v>
      </c>
      <c r="C1221" s="75"/>
      <c r="D1221" s="87"/>
      <c r="E1221" s="85"/>
      <c r="F1221" s="87"/>
      <c r="G1221" s="85"/>
      <c r="H1221" s="87"/>
      <c r="I1221" s="85"/>
      <c r="J1221" s="87"/>
      <c r="K1221" s="85"/>
      <c r="L1221" s="84"/>
      <c r="M1221" s="85"/>
      <c r="N1221" s="84"/>
      <c r="O1221" s="85"/>
      <c r="P1221" s="137"/>
      <c r="Q1221" s="89"/>
      <c r="R1221" s="80"/>
      <c r="S1221" s="90"/>
      <c r="T1221" s="137"/>
      <c r="V1221" s="88"/>
      <c r="AA1221" s="11"/>
      <c r="AC1221" s="11"/>
    </row>
    <row r="1222" spans="1:29" ht="12" customHeight="1">
      <c r="A1222" s="1">
        <f t="shared" si="19"/>
        <v>1222</v>
      </c>
      <c r="B1222" s="74" t="s">
        <v>1221</v>
      </c>
      <c r="C1222" s="75" t="s">
        <v>390</v>
      </c>
      <c r="D1222" s="203" t="s">
        <v>191</v>
      </c>
      <c r="E1222" s="149"/>
      <c r="F1222" s="203" t="s">
        <v>191</v>
      </c>
      <c r="G1222" s="149"/>
      <c r="H1222" s="203" t="s">
        <v>191</v>
      </c>
      <c r="I1222" s="85"/>
      <c r="J1222" s="204">
        <v>198511</v>
      </c>
      <c r="K1222" s="149"/>
      <c r="L1222" s="167">
        <v>189811</v>
      </c>
      <c r="M1222" s="149"/>
      <c r="N1222" s="84">
        <v>186580</v>
      </c>
      <c r="O1222" s="149"/>
      <c r="P1222" s="137">
        <v>174831</v>
      </c>
      <c r="Q1222" s="90"/>
      <c r="R1222" s="88">
        <v>234963</v>
      </c>
      <c r="S1222" s="90"/>
      <c r="T1222" s="137">
        <v>419589</v>
      </c>
      <c r="V1222" s="88">
        <v>464736</v>
      </c>
      <c r="X1222" s="88">
        <v>489743</v>
      </c>
      <c r="Z1222" s="88">
        <v>508640</v>
      </c>
      <c r="AA1222" s="11"/>
      <c r="AB1222" s="88">
        <v>481353</v>
      </c>
      <c r="AC1222" s="11"/>
    </row>
    <row r="1223" spans="1:29" ht="12" customHeight="1">
      <c r="A1223" s="1">
        <f t="shared" si="19"/>
        <v>1223</v>
      </c>
      <c r="B1223" s="82" t="s">
        <v>1222</v>
      </c>
      <c r="C1223" s="75"/>
      <c r="D1223" s="87"/>
      <c r="E1223" s="149"/>
      <c r="F1223" s="87"/>
      <c r="G1223" s="149"/>
      <c r="H1223" s="87"/>
      <c r="I1223" s="85"/>
      <c r="J1223" s="87"/>
      <c r="K1223" s="149"/>
      <c r="L1223" s="84"/>
      <c r="M1223" s="149"/>
      <c r="N1223" s="84"/>
      <c r="O1223" s="149"/>
      <c r="P1223" s="137"/>
      <c r="Q1223" s="90"/>
      <c r="R1223" s="80"/>
      <c r="S1223" s="90"/>
      <c r="T1223" s="137"/>
      <c r="V1223" s="88"/>
      <c r="AA1223" s="11"/>
      <c r="AC1223" s="11"/>
    </row>
    <row r="1224" spans="1:29" ht="12" customHeight="1">
      <c r="A1224" s="1">
        <f t="shared" si="19"/>
        <v>1224</v>
      </c>
      <c r="B1224" s="74" t="s">
        <v>1223</v>
      </c>
      <c r="C1224" s="75" t="s">
        <v>390</v>
      </c>
      <c r="D1224" s="203" t="s">
        <v>191</v>
      </c>
      <c r="E1224" s="149"/>
      <c r="F1224" s="87">
        <v>119552</v>
      </c>
      <c r="G1224" s="149"/>
      <c r="H1224" s="87">
        <v>299935</v>
      </c>
      <c r="I1224" s="85"/>
      <c r="J1224" s="87">
        <v>502674</v>
      </c>
      <c r="K1224" s="149"/>
      <c r="L1224" s="84">
        <v>594818</v>
      </c>
      <c r="M1224" s="149"/>
      <c r="N1224" s="84">
        <v>728011</v>
      </c>
      <c r="O1224" s="149"/>
      <c r="P1224" s="137">
        <v>968145</v>
      </c>
      <c r="Q1224" s="90"/>
      <c r="R1224" s="88">
        <v>1086593</v>
      </c>
      <c r="S1224" s="90"/>
      <c r="T1224" s="137">
        <v>1291730</v>
      </c>
      <c r="V1224" s="88">
        <v>1580941</v>
      </c>
      <c r="X1224" s="88">
        <v>1923937</v>
      </c>
      <c r="Z1224" s="88">
        <v>2210086</v>
      </c>
      <c r="AA1224" s="11"/>
      <c r="AB1224" s="88">
        <v>2447376</v>
      </c>
      <c r="AC1224" s="11"/>
    </row>
    <row r="1225" spans="1:29" ht="12" customHeight="1">
      <c r="A1225" s="1">
        <f t="shared" si="19"/>
        <v>1225</v>
      </c>
      <c r="B1225" s="82" t="s">
        <v>1224</v>
      </c>
      <c r="C1225" s="75"/>
      <c r="D1225" s="87"/>
      <c r="E1225" s="149"/>
      <c r="F1225" s="87"/>
      <c r="G1225" s="149"/>
      <c r="H1225" s="87"/>
      <c r="I1225" s="85"/>
      <c r="J1225" s="87"/>
      <c r="K1225" s="149"/>
      <c r="L1225" s="84"/>
      <c r="M1225" s="149"/>
      <c r="N1225" s="84"/>
      <c r="O1225" s="149"/>
      <c r="P1225" s="137"/>
      <c r="Q1225" s="90"/>
      <c r="R1225" s="80"/>
      <c r="S1225" s="90"/>
      <c r="T1225" s="137"/>
      <c r="V1225" s="88"/>
      <c r="AA1225" s="11"/>
      <c r="AC1225" s="11"/>
    </row>
    <row r="1226" spans="1:29" ht="15" customHeight="1">
      <c r="A1226" s="1">
        <f t="shared" si="19"/>
        <v>1226</v>
      </c>
      <c r="B1226" s="102" t="s">
        <v>1225</v>
      </c>
      <c r="C1226" s="75" t="s">
        <v>390</v>
      </c>
      <c r="D1226" s="87">
        <v>383786</v>
      </c>
      <c r="E1226" s="205"/>
      <c r="F1226" s="87">
        <v>991851</v>
      </c>
      <c r="G1226" s="205"/>
      <c r="H1226" s="173">
        <v>1006082</v>
      </c>
      <c r="I1226" s="206"/>
      <c r="J1226" s="87">
        <v>1123511</v>
      </c>
      <c r="K1226" s="205"/>
      <c r="L1226" s="84">
        <v>1376946</v>
      </c>
      <c r="M1226" s="202"/>
      <c r="N1226" s="84">
        <v>1365474</v>
      </c>
      <c r="O1226" s="205"/>
      <c r="P1226" s="88">
        <v>1233429</v>
      </c>
      <c r="Q1226" s="90"/>
      <c r="R1226" s="88">
        <v>1202349</v>
      </c>
      <c r="S1226" s="90"/>
      <c r="T1226" s="137">
        <v>1143899</v>
      </c>
      <c r="V1226" s="88">
        <v>1065719</v>
      </c>
      <c r="X1226" s="88">
        <v>969675</v>
      </c>
      <c r="Z1226" s="88">
        <v>812779</v>
      </c>
      <c r="AA1226" s="11"/>
      <c r="AB1226" s="88">
        <v>456542</v>
      </c>
      <c r="AC1226" s="11"/>
    </row>
    <row r="1227" spans="1:29" ht="12" customHeight="1">
      <c r="A1227" s="1">
        <f t="shared" si="19"/>
        <v>1227</v>
      </c>
      <c r="B1227" s="82" t="s">
        <v>1226</v>
      </c>
      <c r="C1227" s="75"/>
      <c r="D1227" s="87"/>
      <c r="E1227" s="149"/>
      <c r="F1227" s="87"/>
      <c r="G1227" s="149"/>
      <c r="H1227" s="86"/>
      <c r="I1227" s="85"/>
      <c r="J1227" s="87"/>
      <c r="K1227" s="149"/>
      <c r="L1227" s="84"/>
      <c r="M1227" s="149"/>
      <c r="N1227" s="84"/>
      <c r="O1227" s="149"/>
      <c r="P1227" s="137"/>
      <c r="Q1227" s="90"/>
      <c r="R1227" s="137"/>
      <c r="S1227" s="90"/>
      <c r="T1227" s="137"/>
      <c r="V1227" s="88"/>
      <c r="AA1227" s="11"/>
      <c r="AC1227" s="11"/>
    </row>
    <row r="1228" spans="1:29" ht="15" customHeight="1">
      <c r="A1228" s="1">
        <f t="shared" si="19"/>
        <v>1228</v>
      </c>
      <c r="B1228" s="74" t="s">
        <v>1227</v>
      </c>
      <c r="C1228" s="75" t="s">
        <v>390</v>
      </c>
      <c r="D1228" s="87">
        <v>161157</v>
      </c>
      <c r="E1228" s="149"/>
      <c r="F1228" s="87">
        <v>774601</v>
      </c>
      <c r="G1228" s="149"/>
      <c r="H1228" s="86">
        <v>821947</v>
      </c>
      <c r="I1228" s="85"/>
      <c r="J1228" s="87">
        <v>874767</v>
      </c>
      <c r="K1228" s="149"/>
      <c r="L1228" s="84">
        <v>1041584</v>
      </c>
      <c r="M1228" s="149"/>
      <c r="N1228" s="84">
        <v>649496</v>
      </c>
      <c r="O1228" s="149"/>
      <c r="P1228" s="88">
        <v>645942</v>
      </c>
      <c r="Q1228" s="90"/>
      <c r="R1228" s="88">
        <v>651822</v>
      </c>
      <c r="S1228" s="90"/>
      <c r="T1228" s="137">
        <v>623283</v>
      </c>
      <c r="V1228" s="88">
        <v>580559</v>
      </c>
      <c r="X1228" s="88">
        <v>554617</v>
      </c>
      <c r="Z1228" s="88">
        <v>455800</v>
      </c>
      <c r="AA1228" s="11"/>
      <c r="AB1228" s="88">
        <v>393071</v>
      </c>
      <c r="AC1228" s="11"/>
    </row>
    <row r="1229" spans="1:29" ht="12" customHeight="1">
      <c r="A1229" s="1">
        <f t="shared" si="19"/>
        <v>1229</v>
      </c>
      <c r="B1229" s="82" t="s">
        <v>1228</v>
      </c>
      <c r="C1229" s="75"/>
      <c r="D1229" s="87"/>
      <c r="E1229" s="85"/>
      <c r="F1229" s="87"/>
      <c r="G1229" s="85"/>
      <c r="H1229" s="114"/>
      <c r="I1229" s="85"/>
      <c r="J1229" s="87"/>
      <c r="K1229" s="85"/>
      <c r="L1229" s="84"/>
      <c r="M1229" s="85"/>
      <c r="N1229" s="84"/>
      <c r="O1229" s="85"/>
      <c r="P1229" s="137"/>
      <c r="Q1229" s="89"/>
      <c r="R1229" s="80"/>
      <c r="S1229" s="90"/>
      <c r="T1229" s="137"/>
      <c r="V1229" s="88"/>
      <c r="AA1229" s="11"/>
      <c r="AC1229" s="11"/>
    </row>
    <row r="1230" spans="1:29" ht="15" customHeight="1">
      <c r="A1230" s="1">
        <f t="shared" si="19"/>
        <v>1230</v>
      </c>
      <c r="B1230" s="74" t="s">
        <v>1229</v>
      </c>
      <c r="C1230" s="75" t="s">
        <v>390</v>
      </c>
      <c r="D1230" s="116" t="s">
        <v>191</v>
      </c>
      <c r="E1230" s="85"/>
      <c r="F1230" s="87">
        <v>58615</v>
      </c>
      <c r="G1230" s="85"/>
      <c r="H1230" s="87">
        <v>72579</v>
      </c>
      <c r="I1230" s="85"/>
      <c r="J1230" s="87">
        <v>64555</v>
      </c>
      <c r="K1230" s="85"/>
      <c r="L1230" s="84">
        <v>60898</v>
      </c>
      <c r="M1230" s="85"/>
      <c r="N1230" s="84">
        <v>52772</v>
      </c>
      <c r="O1230" s="85"/>
      <c r="P1230" s="137">
        <v>56925</v>
      </c>
      <c r="Q1230" s="89"/>
      <c r="R1230" s="88">
        <v>58922</v>
      </c>
      <c r="S1230" s="90"/>
      <c r="T1230" s="137">
        <v>55104</v>
      </c>
      <c r="V1230" s="88">
        <v>50756</v>
      </c>
      <c r="X1230" s="88">
        <v>44949</v>
      </c>
      <c r="Z1230" s="88">
        <v>45731</v>
      </c>
      <c r="AA1230" s="11"/>
      <c r="AB1230" s="88">
        <v>41967</v>
      </c>
      <c r="AC1230" s="11"/>
    </row>
    <row r="1231" spans="1:29" ht="12" customHeight="1">
      <c r="A1231" s="1">
        <f t="shared" si="19"/>
        <v>1231</v>
      </c>
      <c r="B1231" s="82" t="s">
        <v>1230</v>
      </c>
      <c r="C1231" s="92"/>
      <c r="D1231" s="87"/>
      <c r="E1231" s="85"/>
      <c r="F1231" s="87"/>
      <c r="G1231" s="85"/>
      <c r="H1231" s="87"/>
      <c r="I1231" s="85"/>
      <c r="J1231" s="87"/>
      <c r="K1231" s="85"/>
      <c r="L1231" s="84"/>
      <c r="M1231" s="85"/>
      <c r="N1231" s="84"/>
      <c r="O1231" s="85"/>
      <c r="P1231" s="137"/>
      <c r="Q1231" s="89"/>
      <c r="R1231" s="80"/>
      <c r="S1231" s="90"/>
      <c r="T1231" s="137"/>
      <c r="V1231" s="88"/>
      <c r="AA1231" s="11"/>
      <c r="AC1231" s="11"/>
    </row>
    <row r="1232" spans="1:29" ht="15" customHeight="1">
      <c r="A1232" s="1">
        <f t="shared" si="19"/>
        <v>1232</v>
      </c>
      <c r="B1232" s="74" t="s">
        <v>1231</v>
      </c>
      <c r="C1232" s="75" t="s">
        <v>344</v>
      </c>
      <c r="D1232" s="87">
        <v>39132</v>
      </c>
      <c r="E1232" s="85"/>
      <c r="F1232" s="87">
        <v>61523</v>
      </c>
      <c r="G1232" s="85"/>
      <c r="H1232" s="87">
        <v>53492</v>
      </c>
      <c r="I1232" s="85"/>
      <c r="J1232" s="87">
        <v>43234</v>
      </c>
      <c r="K1232" s="85"/>
      <c r="L1232" s="84">
        <v>36117</v>
      </c>
      <c r="M1232" s="85"/>
      <c r="N1232" s="84">
        <v>17418</v>
      </c>
      <c r="O1232" s="85"/>
      <c r="P1232" s="137">
        <v>19871</v>
      </c>
      <c r="Q1232" s="89"/>
      <c r="R1232" s="88">
        <v>15413</v>
      </c>
      <c r="S1232" s="90"/>
      <c r="T1232" s="137">
        <v>11578.22</v>
      </c>
      <c r="V1232" s="88">
        <v>9940</v>
      </c>
      <c r="X1232" s="88">
        <v>8732</v>
      </c>
      <c r="Z1232" s="88">
        <v>7751</v>
      </c>
      <c r="AA1232" s="11" t="s">
        <v>22</v>
      </c>
      <c r="AB1232" s="88">
        <v>6367</v>
      </c>
      <c r="AC1232" s="11"/>
    </row>
    <row r="1233" spans="1:29" ht="12" customHeight="1">
      <c r="A1233" s="1">
        <f t="shared" si="19"/>
        <v>1233</v>
      </c>
      <c r="B1233" s="82" t="s">
        <v>1232</v>
      </c>
      <c r="C1233" s="75"/>
      <c r="D1233" s="87"/>
      <c r="E1233" s="85"/>
      <c r="F1233" s="87"/>
      <c r="G1233" s="85"/>
      <c r="H1233" s="87"/>
      <c r="I1233" s="85"/>
      <c r="J1233" s="87"/>
      <c r="K1233" s="85"/>
      <c r="L1233" s="84"/>
      <c r="M1233" s="85"/>
      <c r="N1233" s="84"/>
      <c r="O1233" s="85"/>
      <c r="P1233" s="137"/>
      <c r="Q1233" s="89"/>
      <c r="R1233" s="80"/>
      <c r="S1233" s="90"/>
      <c r="T1233" s="137"/>
      <c r="V1233" s="88"/>
      <c r="AA1233" s="11"/>
      <c r="AC1233" s="11"/>
    </row>
    <row r="1234" spans="1:29" ht="15" customHeight="1">
      <c r="A1234" s="1">
        <f t="shared" si="19"/>
        <v>1234</v>
      </c>
      <c r="B1234" s="74" t="s">
        <v>1233</v>
      </c>
      <c r="C1234" s="75" t="s">
        <v>344</v>
      </c>
      <c r="D1234" s="87">
        <v>17907</v>
      </c>
      <c r="E1234" s="85"/>
      <c r="F1234" s="87">
        <v>1137</v>
      </c>
      <c r="G1234" s="85"/>
      <c r="H1234" s="87">
        <v>1003</v>
      </c>
      <c r="I1234" s="85"/>
      <c r="J1234" s="87">
        <v>979</v>
      </c>
      <c r="K1234" s="85"/>
      <c r="L1234" s="84">
        <v>1055</v>
      </c>
      <c r="M1234" s="85"/>
      <c r="N1234" s="84">
        <v>1085</v>
      </c>
      <c r="O1234" s="85"/>
      <c r="P1234" s="137">
        <v>1014</v>
      </c>
      <c r="Q1234" s="89"/>
      <c r="R1234" s="88">
        <v>697.6</v>
      </c>
      <c r="S1234" s="90"/>
      <c r="T1234" s="137">
        <v>570.005</v>
      </c>
      <c r="V1234" s="88">
        <v>454</v>
      </c>
      <c r="X1234" s="88">
        <v>233</v>
      </c>
      <c r="Z1234" s="88">
        <v>4427</v>
      </c>
      <c r="AA1234" s="11"/>
      <c r="AB1234" s="88">
        <v>6247</v>
      </c>
      <c r="AC1234" s="11"/>
    </row>
    <row r="1235" spans="1:29" ht="12" customHeight="1">
      <c r="A1235" s="1">
        <f t="shared" si="19"/>
        <v>1235</v>
      </c>
      <c r="B1235" s="82" t="s">
        <v>1234</v>
      </c>
      <c r="C1235" s="75"/>
      <c r="D1235" s="87"/>
      <c r="E1235" s="85"/>
      <c r="F1235" s="87"/>
      <c r="G1235" s="85"/>
      <c r="H1235" s="87"/>
      <c r="I1235" s="85"/>
      <c r="J1235" s="87"/>
      <c r="K1235" s="85"/>
      <c r="L1235" s="84"/>
      <c r="M1235" s="85"/>
      <c r="N1235" s="84"/>
      <c r="O1235" s="85"/>
      <c r="P1235" s="137"/>
      <c r="Q1235" s="89"/>
      <c r="R1235" s="80"/>
      <c r="S1235" s="90"/>
      <c r="T1235" s="88"/>
      <c r="V1235" s="88"/>
      <c r="AA1235" s="11"/>
      <c r="AC1235" s="11"/>
    </row>
    <row r="1236" spans="1:29" s="125" customFormat="1" ht="30" customHeight="1">
      <c r="A1236" s="1">
        <f t="shared" si="19"/>
        <v>1236</v>
      </c>
      <c r="B1236" s="263" t="s">
        <v>1235</v>
      </c>
      <c r="C1236" s="263"/>
      <c r="D1236" s="263"/>
      <c r="E1236" s="263"/>
      <c r="F1236" s="263"/>
      <c r="G1236" s="263"/>
      <c r="H1236" s="263"/>
      <c r="I1236" s="263"/>
      <c r="J1236" s="263"/>
      <c r="K1236" s="263"/>
      <c r="L1236" s="263"/>
      <c r="M1236" s="263"/>
      <c r="N1236" s="263"/>
      <c r="O1236" s="263"/>
      <c r="P1236" s="263"/>
      <c r="Q1236" s="263"/>
      <c r="R1236" s="263"/>
      <c r="S1236" s="263"/>
      <c r="T1236" s="263"/>
      <c r="U1236" s="263"/>
      <c r="V1236" s="263"/>
      <c r="W1236" s="263"/>
      <c r="X1236" s="263"/>
      <c r="Y1236" s="263"/>
      <c r="Z1236" s="263"/>
      <c r="AA1236" s="263"/>
      <c r="AB1236" s="264"/>
      <c r="AC1236" s="264"/>
    </row>
    <row r="1237" spans="1:29" s="125" customFormat="1" ht="20.100000000000001" customHeight="1">
      <c r="A1237" s="1">
        <f t="shared" si="19"/>
        <v>1237</v>
      </c>
      <c r="B1237" s="265" t="s">
        <v>1236</v>
      </c>
      <c r="C1237" s="265"/>
      <c r="D1237" s="265"/>
      <c r="E1237" s="265"/>
      <c r="F1237" s="265"/>
      <c r="G1237" s="265"/>
      <c r="H1237" s="265"/>
      <c r="I1237" s="265"/>
      <c r="J1237" s="265"/>
      <c r="K1237" s="265"/>
      <c r="L1237" s="265"/>
      <c r="M1237" s="265"/>
      <c r="N1237" s="265"/>
      <c r="O1237" s="265"/>
      <c r="P1237" s="265"/>
      <c r="Q1237" s="265"/>
      <c r="R1237" s="265"/>
      <c r="S1237" s="265"/>
      <c r="T1237" s="265"/>
      <c r="U1237" s="265"/>
      <c r="V1237" s="265"/>
      <c r="W1237" s="265"/>
      <c r="X1237" s="265"/>
      <c r="Y1237" s="265"/>
      <c r="Z1237" s="265"/>
      <c r="AA1237" s="265"/>
      <c r="AB1237" s="264"/>
      <c r="AC1237" s="264"/>
    </row>
    <row r="1238" spans="1:29" ht="15" customHeight="1">
      <c r="A1238" s="1">
        <f t="shared" si="19"/>
        <v>1238</v>
      </c>
      <c r="B1238" s="74" t="s">
        <v>1237</v>
      </c>
      <c r="C1238" s="75" t="s">
        <v>390</v>
      </c>
      <c r="D1238" s="87">
        <v>4546</v>
      </c>
      <c r="E1238" s="85"/>
      <c r="F1238" s="87">
        <v>7652</v>
      </c>
      <c r="G1238" s="85"/>
      <c r="H1238" s="86">
        <v>5478</v>
      </c>
      <c r="I1238" s="85"/>
      <c r="J1238" s="87">
        <v>3119</v>
      </c>
      <c r="K1238" s="85"/>
      <c r="L1238" s="84">
        <v>1902</v>
      </c>
      <c r="M1238" s="85"/>
      <c r="N1238" s="167">
        <v>1087</v>
      </c>
      <c r="O1238" s="202"/>
      <c r="P1238" s="88">
        <v>844</v>
      </c>
      <c r="Q1238" s="89" t="s">
        <v>1238</v>
      </c>
      <c r="R1238" s="88">
        <v>1215</v>
      </c>
      <c r="S1238" s="90"/>
      <c r="T1238" s="88">
        <v>962</v>
      </c>
      <c r="V1238" s="88">
        <v>754</v>
      </c>
      <c r="X1238" s="88">
        <v>888</v>
      </c>
      <c r="Z1238" s="88">
        <v>761</v>
      </c>
      <c r="AA1238" s="11"/>
      <c r="AB1238" s="88">
        <v>1196</v>
      </c>
      <c r="AC1238" s="11"/>
    </row>
    <row r="1239" spans="1:29" ht="12.95" customHeight="1">
      <c r="A1239" s="1">
        <f t="shared" si="19"/>
        <v>1239</v>
      </c>
      <c r="B1239" s="82" t="s">
        <v>1239</v>
      </c>
      <c r="C1239" s="75" t="s">
        <v>1154</v>
      </c>
      <c r="D1239" s="87">
        <v>598</v>
      </c>
      <c r="E1239" s="85"/>
      <c r="F1239" s="87">
        <v>868</v>
      </c>
      <c r="G1239" s="85"/>
      <c r="H1239" s="86">
        <v>980</v>
      </c>
      <c r="I1239" s="85"/>
      <c r="J1239" s="87">
        <v>618</v>
      </c>
      <c r="K1239" s="85"/>
      <c r="L1239" s="84">
        <v>546</v>
      </c>
      <c r="M1239" s="85"/>
      <c r="N1239" s="167">
        <v>253</v>
      </c>
      <c r="O1239" s="202"/>
      <c r="P1239" s="88">
        <v>135</v>
      </c>
      <c r="Q1239" s="89" t="s">
        <v>1238</v>
      </c>
      <c r="R1239" s="80">
        <v>52</v>
      </c>
      <c r="S1239" s="90"/>
      <c r="T1239" s="88">
        <v>116</v>
      </c>
      <c r="V1239" s="80">
        <v>42.2</v>
      </c>
      <c r="X1239" s="80">
        <v>40.4</v>
      </c>
      <c r="Z1239" s="80">
        <v>22.803000000000001</v>
      </c>
      <c r="AA1239" s="11"/>
      <c r="AB1239" s="80">
        <v>42.63</v>
      </c>
      <c r="AC1239" s="11"/>
    </row>
    <row r="1240" spans="1:29" ht="12" customHeight="1">
      <c r="A1240" s="1">
        <f t="shared" si="19"/>
        <v>1240</v>
      </c>
      <c r="B1240" s="91" t="s">
        <v>395</v>
      </c>
      <c r="C1240" s="75"/>
      <c r="D1240" s="79"/>
      <c r="E1240" s="77"/>
      <c r="F1240" s="79"/>
      <c r="G1240" s="77"/>
      <c r="H1240" s="78"/>
      <c r="I1240" s="77"/>
      <c r="J1240" s="79"/>
      <c r="K1240" s="77"/>
      <c r="L1240" s="76"/>
      <c r="M1240" s="77"/>
      <c r="N1240" s="128"/>
      <c r="O1240" s="77"/>
      <c r="P1240" s="80"/>
      <c r="Q1240" s="81" t="s">
        <v>1238</v>
      </c>
      <c r="R1240" s="80"/>
      <c r="T1240" s="88"/>
      <c r="V1240" s="88" t="s">
        <v>1238</v>
      </c>
      <c r="AA1240" s="11"/>
      <c r="AC1240" s="11"/>
    </row>
    <row r="1241" spans="1:29" ht="15" customHeight="1">
      <c r="A1241" s="1">
        <f t="shared" si="19"/>
        <v>1241</v>
      </c>
      <c r="B1241" s="74" t="s">
        <v>1240</v>
      </c>
      <c r="C1241" s="75" t="s">
        <v>390</v>
      </c>
      <c r="D1241" s="87">
        <v>4446</v>
      </c>
      <c r="E1241" s="85"/>
      <c r="F1241" s="87">
        <v>5481</v>
      </c>
      <c r="G1241" s="85"/>
      <c r="H1241" s="86">
        <v>3703</v>
      </c>
      <c r="I1241" s="85"/>
      <c r="J1241" s="87">
        <v>1968</v>
      </c>
      <c r="K1241" s="85"/>
      <c r="L1241" s="84">
        <v>1119</v>
      </c>
      <c r="M1241" s="85"/>
      <c r="N1241" s="167">
        <v>1077</v>
      </c>
      <c r="O1241" s="202"/>
      <c r="P1241" s="88">
        <v>837</v>
      </c>
      <c r="Q1241" s="89" t="s">
        <v>1238</v>
      </c>
      <c r="R1241" s="88">
        <v>1215</v>
      </c>
      <c r="S1241" s="90"/>
      <c r="T1241" s="88">
        <v>962</v>
      </c>
      <c r="V1241" s="88">
        <v>754</v>
      </c>
      <c r="X1241" s="88">
        <v>888</v>
      </c>
      <c r="Z1241" s="88">
        <v>761</v>
      </c>
      <c r="AA1241" s="11"/>
      <c r="AB1241" s="88">
        <v>1196</v>
      </c>
      <c r="AC1241" s="11"/>
    </row>
    <row r="1242" spans="1:29" ht="15" customHeight="1">
      <c r="A1242" s="1">
        <f t="shared" si="19"/>
        <v>1242</v>
      </c>
      <c r="B1242" s="82" t="s">
        <v>1241</v>
      </c>
      <c r="C1242" s="75" t="s">
        <v>1154</v>
      </c>
      <c r="D1242" s="87">
        <v>222</v>
      </c>
      <c r="E1242" s="85"/>
      <c r="F1242" s="87">
        <v>221</v>
      </c>
      <c r="G1242" s="85"/>
      <c r="H1242" s="86">
        <v>181</v>
      </c>
      <c r="I1242" s="85"/>
      <c r="J1242" s="87">
        <v>148</v>
      </c>
      <c r="K1242" s="85"/>
      <c r="L1242" s="84">
        <v>167</v>
      </c>
      <c r="M1242" s="85"/>
      <c r="N1242" s="167">
        <v>131</v>
      </c>
      <c r="O1242" s="202"/>
      <c r="P1242" s="80">
        <v>52.2</v>
      </c>
      <c r="Q1242" s="89" t="s">
        <v>1238</v>
      </c>
      <c r="R1242" s="80">
        <v>52</v>
      </c>
      <c r="T1242" s="88">
        <v>116</v>
      </c>
      <c r="V1242" s="80">
        <v>42.2</v>
      </c>
      <c r="X1242" s="80">
        <v>40.4</v>
      </c>
      <c r="Z1242" s="80">
        <v>22.803000000000001</v>
      </c>
      <c r="AA1242" s="11"/>
      <c r="AB1242" s="80">
        <v>42.63</v>
      </c>
      <c r="AC1242" s="11"/>
    </row>
    <row r="1243" spans="1:29" ht="15" customHeight="1">
      <c r="A1243" s="1">
        <f t="shared" ref="A1243:A1306" si="20">ROW(A1243)</f>
        <v>1243</v>
      </c>
      <c r="B1243" s="74" t="s">
        <v>1242</v>
      </c>
      <c r="C1243" s="75" t="s">
        <v>21</v>
      </c>
      <c r="D1243" s="87">
        <v>183259</v>
      </c>
      <c r="E1243" s="85"/>
      <c r="F1243" s="87">
        <v>127937</v>
      </c>
      <c r="G1243" s="85"/>
      <c r="H1243" s="86">
        <v>130286</v>
      </c>
      <c r="I1243" s="85"/>
      <c r="J1243" s="84">
        <v>147193</v>
      </c>
      <c r="K1243" s="85"/>
      <c r="L1243" s="84">
        <v>145368</v>
      </c>
      <c r="M1243" s="85"/>
      <c r="N1243" s="84">
        <v>75368</v>
      </c>
      <c r="O1243" s="85"/>
      <c r="P1243" s="88">
        <v>102627</v>
      </c>
      <c r="Q1243" s="89" t="s">
        <v>1238</v>
      </c>
      <c r="R1243" s="88">
        <v>131332</v>
      </c>
      <c r="S1243" s="90"/>
      <c r="T1243" s="88">
        <v>118260</v>
      </c>
      <c r="V1243" s="88">
        <v>112045</v>
      </c>
      <c r="W1243" s="90"/>
      <c r="X1243" s="88">
        <v>98984</v>
      </c>
      <c r="Z1243" s="88">
        <v>96380</v>
      </c>
      <c r="AA1243" s="11" t="s">
        <v>22</v>
      </c>
      <c r="AB1243" s="88">
        <v>80274</v>
      </c>
      <c r="AC1243" s="11"/>
    </row>
    <row r="1244" spans="1:29" ht="12" customHeight="1">
      <c r="A1244" s="1">
        <f t="shared" si="20"/>
        <v>1244</v>
      </c>
      <c r="B1244" s="82" t="s">
        <v>1243</v>
      </c>
      <c r="C1244" s="75"/>
      <c r="D1244" s="87"/>
      <c r="E1244" s="85"/>
      <c r="F1244" s="87"/>
      <c r="G1244" s="85"/>
      <c r="H1244" s="86"/>
      <c r="I1244" s="85"/>
      <c r="J1244" s="87"/>
      <c r="K1244" s="85"/>
      <c r="L1244" s="84"/>
      <c r="M1244" s="85"/>
      <c r="N1244" s="167"/>
      <c r="O1244" s="85"/>
      <c r="P1244" s="88"/>
      <c r="Q1244" s="89" t="s">
        <v>1238</v>
      </c>
      <c r="R1244" s="80"/>
      <c r="S1244" s="90"/>
      <c r="T1244" s="88"/>
      <c r="V1244" s="88" t="s">
        <v>1238</v>
      </c>
      <c r="W1244" s="90"/>
      <c r="AA1244" s="11"/>
      <c r="AC1244" s="11"/>
    </row>
    <row r="1245" spans="1:29" ht="15" customHeight="1">
      <c r="A1245" s="1">
        <f t="shared" si="20"/>
        <v>1245</v>
      </c>
      <c r="B1245" s="74" t="s">
        <v>1244</v>
      </c>
      <c r="C1245" s="75" t="s">
        <v>21</v>
      </c>
      <c r="D1245" s="87">
        <v>26412</v>
      </c>
      <c r="E1245" s="85"/>
      <c r="F1245" s="87">
        <v>15817</v>
      </c>
      <c r="G1245" s="85"/>
      <c r="H1245" s="86">
        <v>14119</v>
      </c>
      <c r="I1245" s="85"/>
      <c r="J1245" s="84">
        <v>15368</v>
      </c>
      <c r="K1245" s="85"/>
      <c r="L1245" s="84">
        <v>16703</v>
      </c>
      <c r="M1245" s="85"/>
      <c r="N1245" s="84">
        <v>11137</v>
      </c>
      <c r="O1245" s="85"/>
      <c r="P1245" s="88">
        <v>16437</v>
      </c>
      <c r="Q1245" s="89" t="s">
        <v>1238</v>
      </c>
      <c r="R1245" s="88">
        <v>27949</v>
      </c>
      <c r="S1245" s="90"/>
      <c r="T1245" s="88">
        <v>22529</v>
      </c>
      <c r="V1245" s="88">
        <v>22240</v>
      </c>
      <c r="W1245" s="90"/>
      <c r="X1245" s="88">
        <v>23399</v>
      </c>
      <c r="Z1245" s="88">
        <v>19412</v>
      </c>
      <c r="AA1245" s="11" t="s">
        <v>22</v>
      </c>
      <c r="AB1245" s="88">
        <v>19710</v>
      </c>
      <c r="AC1245" s="11"/>
    </row>
    <row r="1246" spans="1:29" ht="12" customHeight="1">
      <c r="A1246" s="1">
        <f t="shared" si="20"/>
        <v>1246</v>
      </c>
      <c r="B1246" s="82" t="s">
        <v>1245</v>
      </c>
      <c r="C1246" s="75"/>
      <c r="D1246" s="87"/>
      <c r="E1246" s="85"/>
      <c r="F1246" s="87"/>
      <c r="G1246" s="85"/>
      <c r="H1246" s="86"/>
      <c r="I1246" s="85"/>
      <c r="J1246" s="87"/>
      <c r="K1246" s="85"/>
      <c r="L1246" s="84"/>
      <c r="M1246" s="85"/>
      <c r="N1246" s="167"/>
      <c r="O1246" s="85"/>
      <c r="P1246" s="88"/>
      <c r="Q1246" s="89" t="s">
        <v>1238</v>
      </c>
      <c r="R1246" s="80"/>
      <c r="S1246" s="90"/>
      <c r="T1246" s="88"/>
      <c r="V1246" s="88" t="s">
        <v>1238</v>
      </c>
      <c r="W1246" s="90"/>
      <c r="AA1246" s="11"/>
      <c r="AC1246" s="11"/>
    </row>
    <row r="1247" spans="1:29" ht="15" customHeight="1">
      <c r="A1247" s="1">
        <f t="shared" si="20"/>
        <v>1247</v>
      </c>
      <c r="B1247" s="74" t="s">
        <v>1246</v>
      </c>
      <c r="C1247" s="75" t="s">
        <v>390</v>
      </c>
      <c r="D1247" s="87">
        <v>103425</v>
      </c>
      <c r="E1247" s="85"/>
      <c r="F1247" s="87">
        <v>39929</v>
      </c>
      <c r="G1247" s="85"/>
      <c r="H1247" s="86">
        <v>42297</v>
      </c>
      <c r="I1247" s="85"/>
      <c r="J1247" s="87">
        <v>45511</v>
      </c>
      <c r="K1247" s="85"/>
      <c r="L1247" s="84">
        <v>26029</v>
      </c>
      <c r="M1247" s="85"/>
      <c r="N1247" s="84">
        <v>92799</v>
      </c>
      <c r="O1247" s="85"/>
      <c r="P1247" s="88">
        <v>107561</v>
      </c>
      <c r="Q1247" s="89" t="s">
        <v>1238</v>
      </c>
      <c r="R1247" s="88">
        <v>109085</v>
      </c>
      <c r="S1247" s="90"/>
      <c r="T1247" s="88">
        <v>100170</v>
      </c>
      <c r="V1247" s="88">
        <v>100243</v>
      </c>
      <c r="W1247" s="90"/>
      <c r="X1247" s="88">
        <v>95382</v>
      </c>
      <c r="Z1247" s="88">
        <v>93360</v>
      </c>
      <c r="AA1247" s="11" t="s">
        <v>22</v>
      </c>
      <c r="AB1247" s="88">
        <v>89479</v>
      </c>
      <c r="AC1247" s="11"/>
    </row>
    <row r="1248" spans="1:29" ht="12" customHeight="1">
      <c r="A1248" s="1">
        <f t="shared" si="20"/>
        <v>1248</v>
      </c>
      <c r="B1248" s="82" t="s">
        <v>1247</v>
      </c>
      <c r="C1248" s="75"/>
      <c r="D1248" s="87"/>
      <c r="E1248" s="85"/>
      <c r="F1248" s="87"/>
      <c r="G1248" s="85"/>
      <c r="H1248" s="86"/>
      <c r="I1248" s="85"/>
      <c r="J1248" s="87"/>
      <c r="K1248" s="85"/>
      <c r="L1248" s="84"/>
      <c r="M1248" s="85"/>
      <c r="N1248" s="167"/>
      <c r="O1248" s="85"/>
      <c r="P1248" s="88"/>
      <c r="Q1248" s="89" t="s">
        <v>1238</v>
      </c>
      <c r="R1248" s="80"/>
      <c r="S1248" s="90"/>
      <c r="T1248" s="88"/>
      <c r="V1248" s="88" t="s">
        <v>1238</v>
      </c>
      <c r="W1248" s="90"/>
      <c r="AA1248" s="11"/>
      <c r="AC1248" s="11"/>
    </row>
    <row r="1249" spans="1:29" ht="15" customHeight="1">
      <c r="A1249" s="1">
        <f t="shared" si="20"/>
        <v>1249</v>
      </c>
      <c r="B1249" s="74" t="s">
        <v>1248</v>
      </c>
      <c r="C1249" s="75" t="s">
        <v>390</v>
      </c>
      <c r="D1249" s="87">
        <v>384</v>
      </c>
      <c r="E1249" s="85"/>
      <c r="F1249" s="84">
        <v>374</v>
      </c>
      <c r="G1249" s="85"/>
      <c r="H1249" s="86">
        <v>323</v>
      </c>
      <c r="I1249" s="85"/>
      <c r="J1249" s="87">
        <v>388</v>
      </c>
      <c r="K1249" s="85"/>
      <c r="L1249" s="84">
        <v>430</v>
      </c>
      <c r="M1249" s="85"/>
      <c r="N1249" s="84">
        <v>424</v>
      </c>
      <c r="O1249" s="85"/>
      <c r="P1249" s="88">
        <v>216</v>
      </c>
      <c r="Q1249" s="89" t="s">
        <v>1238</v>
      </c>
      <c r="R1249" s="88">
        <v>209</v>
      </c>
      <c r="S1249" s="90"/>
      <c r="T1249" s="88">
        <v>359</v>
      </c>
      <c r="V1249" s="88">
        <v>400</v>
      </c>
      <c r="W1249" s="90"/>
      <c r="X1249" s="88">
        <v>572</v>
      </c>
      <c r="Z1249" s="88">
        <v>348</v>
      </c>
      <c r="AA1249" s="11"/>
      <c r="AB1249" s="88">
        <v>154</v>
      </c>
      <c r="AC1249" s="11"/>
    </row>
    <row r="1250" spans="1:29" ht="12" customHeight="1">
      <c r="A1250" s="1">
        <f t="shared" si="20"/>
        <v>1250</v>
      </c>
      <c r="B1250" s="82" t="s">
        <v>1249</v>
      </c>
      <c r="C1250" s="75"/>
      <c r="D1250" s="87"/>
      <c r="E1250" s="85"/>
      <c r="F1250" s="87"/>
      <c r="G1250" s="85"/>
      <c r="H1250" s="86"/>
      <c r="I1250" s="85"/>
      <c r="J1250" s="87"/>
      <c r="K1250" s="85"/>
      <c r="L1250" s="84"/>
      <c r="M1250" s="85"/>
      <c r="N1250" s="167"/>
      <c r="O1250" s="85"/>
      <c r="P1250" s="88"/>
      <c r="Q1250" s="89" t="s">
        <v>1238</v>
      </c>
      <c r="R1250" s="80"/>
      <c r="S1250" s="90"/>
      <c r="T1250" s="88"/>
      <c r="V1250" s="88" t="s">
        <v>1238</v>
      </c>
      <c r="W1250" s="90"/>
      <c r="AA1250" s="11"/>
      <c r="AC1250" s="11"/>
    </row>
    <row r="1251" spans="1:29" ht="15" customHeight="1">
      <c r="A1251" s="1">
        <f t="shared" si="20"/>
        <v>1251</v>
      </c>
      <c r="B1251" s="74" t="s">
        <v>1250</v>
      </c>
      <c r="C1251" s="75" t="s">
        <v>390</v>
      </c>
      <c r="D1251" s="87">
        <v>2753</v>
      </c>
      <c r="E1251" s="85"/>
      <c r="F1251" s="87">
        <v>2374</v>
      </c>
      <c r="G1251" s="85"/>
      <c r="H1251" s="86">
        <v>2315</v>
      </c>
      <c r="I1251" s="85"/>
      <c r="J1251" s="87">
        <v>2453</v>
      </c>
      <c r="K1251" s="85"/>
      <c r="L1251" s="84">
        <v>2205</v>
      </c>
      <c r="M1251" s="85"/>
      <c r="N1251" s="84">
        <v>1823</v>
      </c>
      <c r="O1251" s="85"/>
      <c r="P1251" s="88">
        <v>1461</v>
      </c>
      <c r="Q1251" s="89" t="s">
        <v>1238</v>
      </c>
      <c r="R1251" s="88">
        <v>586</v>
      </c>
      <c r="S1251" s="90"/>
      <c r="T1251" s="88">
        <v>1188</v>
      </c>
      <c r="V1251" s="88">
        <v>1166</v>
      </c>
      <c r="W1251" s="90"/>
      <c r="X1251" s="88">
        <v>1056</v>
      </c>
      <c r="Z1251" s="88">
        <v>1079</v>
      </c>
      <c r="AA1251" s="11"/>
      <c r="AB1251" s="88">
        <v>1120</v>
      </c>
      <c r="AC1251" s="11"/>
    </row>
    <row r="1252" spans="1:29" ht="12" customHeight="1">
      <c r="A1252" s="1">
        <f t="shared" si="20"/>
        <v>1252</v>
      </c>
      <c r="B1252" s="82" t="s">
        <v>1251</v>
      </c>
      <c r="C1252" s="75"/>
      <c r="D1252" s="87"/>
      <c r="E1252" s="85"/>
      <c r="F1252" s="87"/>
      <c r="G1252" s="85"/>
      <c r="H1252" s="86"/>
      <c r="I1252" s="85"/>
      <c r="J1252" s="87"/>
      <c r="K1252" s="85"/>
      <c r="L1252" s="84"/>
      <c r="M1252" s="85"/>
      <c r="N1252" s="167"/>
      <c r="O1252" s="85"/>
      <c r="P1252" s="88"/>
      <c r="Q1252" s="89" t="s">
        <v>1238</v>
      </c>
      <c r="R1252" s="80"/>
      <c r="S1252" s="90"/>
      <c r="T1252" s="88"/>
      <c r="V1252" s="88" t="s">
        <v>1238</v>
      </c>
      <c r="W1252" s="90"/>
      <c r="AA1252" s="11"/>
      <c r="AC1252" s="11"/>
    </row>
    <row r="1253" spans="1:29" ht="15" customHeight="1">
      <c r="A1253" s="1">
        <f t="shared" si="20"/>
        <v>1253</v>
      </c>
      <c r="B1253" s="74" t="s">
        <v>1252</v>
      </c>
      <c r="C1253" s="75" t="s">
        <v>390</v>
      </c>
      <c r="D1253" s="87">
        <v>932</v>
      </c>
      <c r="E1253" s="168"/>
      <c r="F1253" s="87">
        <v>2577</v>
      </c>
      <c r="G1253" s="168"/>
      <c r="H1253" s="86">
        <v>2796</v>
      </c>
      <c r="I1253" s="168"/>
      <c r="J1253" s="87">
        <v>1766</v>
      </c>
      <c r="K1253" s="168"/>
      <c r="L1253" s="84">
        <v>2166</v>
      </c>
      <c r="M1253" s="168"/>
      <c r="N1253" s="167">
        <v>931</v>
      </c>
      <c r="O1253" s="168"/>
      <c r="P1253" s="88">
        <v>1100</v>
      </c>
      <c r="Q1253" s="89" t="s">
        <v>1238</v>
      </c>
      <c r="R1253" s="88">
        <v>1168</v>
      </c>
      <c r="S1253" s="90"/>
      <c r="T1253" s="88">
        <v>928</v>
      </c>
      <c r="V1253" s="88">
        <v>885</v>
      </c>
      <c r="W1253" s="90"/>
      <c r="X1253" s="88">
        <v>987</v>
      </c>
      <c r="Z1253" s="88">
        <v>107746</v>
      </c>
      <c r="AA1253" s="11"/>
      <c r="AB1253" s="88">
        <v>106428</v>
      </c>
      <c r="AC1253" s="11"/>
    </row>
    <row r="1254" spans="1:29" ht="12" customHeight="1">
      <c r="A1254" s="1">
        <f t="shared" si="20"/>
        <v>1254</v>
      </c>
      <c r="B1254" s="82" t="s">
        <v>1253</v>
      </c>
      <c r="C1254" s="75"/>
      <c r="D1254" s="87"/>
      <c r="E1254" s="85"/>
      <c r="F1254" s="87"/>
      <c r="G1254" s="85"/>
      <c r="H1254" s="86"/>
      <c r="I1254" s="85"/>
      <c r="J1254" s="87"/>
      <c r="K1254" s="85"/>
      <c r="L1254" s="84"/>
      <c r="M1254" s="85"/>
      <c r="N1254" s="167"/>
      <c r="O1254" s="85"/>
      <c r="P1254" s="88"/>
      <c r="Q1254" s="89" t="s">
        <v>1238</v>
      </c>
      <c r="R1254" s="80"/>
      <c r="S1254" s="90"/>
      <c r="T1254" s="88"/>
      <c r="V1254" s="88" t="s">
        <v>1238</v>
      </c>
      <c r="W1254" s="90"/>
      <c r="AA1254" s="11"/>
      <c r="AC1254" s="11"/>
    </row>
    <row r="1255" spans="1:29" ht="15" customHeight="1">
      <c r="A1255" s="1">
        <f t="shared" si="20"/>
        <v>1255</v>
      </c>
      <c r="B1255" s="74" t="s">
        <v>1254</v>
      </c>
      <c r="C1255" s="75" t="s">
        <v>390</v>
      </c>
      <c r="D1255" s="87">
        <v>25157</v>
      </c>
      <c r="E1255" s="85"/>
      <c r="F1255" s="84">
        <v>58404</v>
      </c>
      <c r="G1255" s="85"/>
      <c r="H1255" s="86">
        <v>25778</v>
      </c>
      <c r="I1255" s="85"/>
      <c r="J1255" s="87">
        <v>23564</v>
      </c>
      <c r="K1255" s="85"/>
      <c r="L1255" s="84">
        <v>28657</v>
      </c>
      <c r="M1255" s="85"/>
      <c r="N1255" s="84">
        <v>16098</v>
      </c>
      <c r="O1255" s="85"/>
      <c r="P1255" s="88">
        <v>25709</v>
      </c>
      <c r="Q1255" s="89" t="s">
        <v>1238</v>
      </c>
      <c r="R1255" s="88">
        <v>28829</v>
      </c>
      <c r="S1255" s="90"/>
      <c r="T1255" s="88">
        <v>21162</v>
      </c>
      <c r="V1255" s="88">
        <v>15680</v>
      </c>
      <c r="W1255" s="90"/>
      <c r="X1255" s="88">
        <v>161254</v>
      </c>
      <c r="Z1255" s="88">
        <v>845653</v>
      </c>
      <c r="AA1255" s="11"/>
      <c r="AB1255" s="88">
        <v>1348407</v>
      </c>
      <c r="AC1255" s="11"/>
    </row>
    <row r="1256" spans="1:29" ht="12" customHeight="1">
      <c r="A1256" s="1">
        <f t="shared" si="20"/>
        <v>1256</v>
      </c>
      <c r="B1256" s="82" t="s">
        <v>1255</v>
      </c>
      <c r="C1256" s="75" t="s">
        <v>21</v>
      </c>
      <c r="D1256" s="87">
        <v>585</v>
      </c>
      <c r="E1256" s="85"/>
      <c r="F1256" s="84">
        <v>533</v>
      </c>
      <c r="G1256" s="85"/>
      <c r="H1256" s="86">
        <v>662</v>
      </c>
      <c r="I1256" s="85"/>
      <c r="J1256" s="87">
        <v>728</v>
      </c>
      <c r="K1256" s="85"/>
      <c r="L1256" s="84">
        <v>842</v>
      </c>
      <c r="M1256" s="85"/>
      <c r="N1256" s="84">
        <v>591</v>
      </c>
      <c r="O1256" s="85"/>
      <c r="P1256" s="88">
        <v>604</v>
      </c>
      <c r="Q1256" s="89" t="s">
        <v>1238</v>
      </c>
      <c r="R1256" s="88">
        <v>652</v>
      </c>
      <c r="S1256" s="90"/>
      <c r="T1256" s="88">
        <v>575</v>
      </c>
      <c r="V1256" s="88">
        <v>620</v>
      </c>
      <c r="W1256" s="90"/>
      <c r="X1256" s="88">
        <v>783</v>
      </c>
      <c r="Z1256" s="88">
        <v>1355</v>
      </c>
      <c r="AA1256" s="11"/>
      <c r="AB1256" s="88">
        <v>1716</v>
      </c>
      <c r="AC1256" s="11"/>
    </row>
    <row r="1257" spans="1:29" ht="15" customHeight="1">
      <c r="A1257" s="1">
        <f t="shared" si="20"/>
        <v>1257</v>
      </c>
      <c r="B1257" s="74" t="s">
        <v>1256</v>
      </c>
      <c r="C1257" s="75" t="s">
        <v>390</v>
      </c>
      <c r="D1257" s="87">
        <v>2414</v>
      </c>
      <c r="E1257" s="85"/>
      <c r="F1257" s="87">
        <v>1444</v>
      </c>
      <c r="G1257" s="85"/>
      <c r="H1257" s="86">
        <v>1519</v>
      </c>
      <c r="I1257" s="85"/>
      <c r="J1257" s="87">
        <v>1604</v>
      </c>
      <c r="K1257" s="85"/>
      <c r="L1257" s="84">
        <v>1537</v>
      </c>
      <c r="M1257" s="85"/>
      <c r="N1257" s="84">
        <v>829</v>
      </c>
      <c r="O1257" s="85"/>
      <c r="P1257" s="88">
        <v>1278</v>
      </c>
      <c r="Q1257" s="89" t="s">
        <v>1238</v>
      </c>
      <c r="R1257" s="88">
        <v>1869</v>
      </c>
      <c r="S1257" s="90"/>
      <c r="T1257" s="88">
        <v>1804</v>
      </c>
      <c r="V1257" s="88">
        <v>2274</v>
      </c>
      <c r="W1257" s="90"/>
      <c r="X1257" s="88">
        <v>2024</v>
      </c>
      <c r="Z1257" s="88">
        <v>2035</v>
      </c>
      <c r="AA1257" s="11"/>
      <c r="AB1257" s="88">
        <v>2179</v>
      </c>
      <c r="AC1257" s="11"/>
    </row>
    <row r="1258" spans="1:29" ht="12" customHeight="1">
      <c r="A1258" s="1">
        <f t="shared" si="20"/>
        <v>1258</v>
      </c>
      <c r="B1258" s="82" t="s">
        <v>1257</v>
      </c>
      <c r="C1258" s="75" t="s">
        <v>21</v>
      </c>
      <c r="D1258" s="87">
        <v>733</v>
      </c>
      <c r="E1258" s="85"/>
      <c r="F1258" s="87">
        <v>695</v>
      </c>
      <c r="G1258" s="85"/>
      <c r="H1258" s="86">
        <v>775</v>
      </c>
      <c r="I1258" s="85"/>
      <c r="J1258" s="87">
        <v>683</v>
      </c>
      <c r="K1258" s="85"/>
      <c r="L1258" s="84">
        <v>785</v>
      </c>
      <c r="M1258" s="85"/>
      <c r="N1258" s="84">
        <v>531</v>
      </c>
      <c r="O1258" s="85"/>
      <c r="P1258" s="88">
        <v>728</v>
      </c>
      <c r="Q1258" s="89" t="s">
        <v>1238</v>
      </c>
      <c r="R1258" s="88">
        <v>1016</v>
      </c>
      <c r="S1258" s="90"/>
      <c r="T1258" s="88">
        <v>973</v>
      </c>
      <c r="V1258" s="88">
        <v>1204</v>
      </c>
      <c r="W1258" s="90"/>
      <c r="X1258" s="88">
        <v>1095</v>
      </c>
      <c r="Z1258" s="88">
        <v>1085</v>
      </c>
      <c r="AA1258" s="11"/>
      <c r="AB1258" s="88">
        <v>1033</v>
      </c>
      <c r="AC1258" s="11"/>
    </row>
    <row r="1259" spans="1:29" ht="15" customHeight="1">
      <c r="A1259" s="1">
        <f t="shared" si="20"/>
        <v>1259</v>
      </c>
      <c r="B1259" s="74" t="s">
        <v>1258</v>
      </c>
      <c r="C1259" s="75" t="s">
        <v>390</v>
      </c>
      <c r="D1259" s="87">
        <v>600747</v>
      </c>
      <c r="E1259" s="85"/>
      <c r="F1259" s="87">
        <v>569144</v>
      </c>
      <c r="G1259" s="85"/>
      <c r="H1259" s="86">
        <v>714242</v>
      </c>
      <c r="I1259" s="85"/>
      <c r="J1259" s="87">
        <v>806524</v>
      </c>
      <c r="K1259" s="85"/>
      <c r="L1259" s="84">
        <v>894987</v>
      </c>
      <c r="M1259" s="85"/>
      <c r="N1259" s="84">
        <v>770071</v>
      </c>
      <c r="O1259" s="85"/>
      <c r="P1259" s="88">
        <v>1023451</v>
      </c>
      <c r="Q1259" s="89" t="s">
        <v>1238</v>
      </c>
      <c r="R1259" s="88">
        <v>725203</v>
      </c>
      <c r="S1259" s="90"/>
      <c r="T1259" s="88">
        <v>583719</v>
      </c>
      <c r="V1259" s="88">
        <v>628877</v>
      </c>
      <c r="W1259" s="90"/>
      <c r="X1259" s="88">
        <v>669356</v>
      </c>
      <c r="Z1259" s="88">
        <v>702947</v>
      </c>
      <c r="AA1259" s="11"/>
      <c r="AB1259" s="88">
        <v>757222</v>
      </c>
      <c r="AC1259" s="11"/>
    </row>
    <row r="1260" spans="1:29" ht="12" customHeight="1">
      <c r="A1260" s="1">
        <f t="shared" si="20"/>
        <v>1260</v>
      </c>
      <c r="B1260" s="82" t="s">
        <v>1259</v>
      </c>
      <c r="C1260" s="75"/>
      <c r="D1260" s="87"/>
      <c r="E1260" s="85"/>
      <c r="F1260" s="87"/>
      <c r="G1260" s="85"/>
      <c r="H1260" s="86"/>
      <c r="I1260" s="85"/>
      <c r="J1260" s="87"/>
      <c r="K1260" s="85"/>
      <c r="L1260" s="84"/>
      <c r="M1260" s="85"/>
      <c r="N1260" s="84"/>
      <c r="O1260" s="85"/>
      <c r="P1260" s="88"/>
      <c r="Q1260" s="89" t="s">
        <v>1238</v>
      </c>
      <c r="R1260" s="80"/>
      <c r="S1260" s="90"/>
      <c r="T1260" s="88"/>
      <c r="V1260" s="88" t="s">
        <v>1238</v>
      </c>
      <c r="W1260" s="90"/>
      <c r="AA1260" s="11"/>
      <c r="AC1260" s="11"/>
    </row>
    <row r="1261" spans="1:29" ht="15" customHeight="1">
      <c r="A1261" s="1">
        <f t="shared" si="20"/>
        <v>1261</v>
      </c>
      <c r="B1261" s="74" t="s">
        <v>1260</v>
      </c>
      <c r="C1261" s="75" t="s">
        <v>390</v>
      </c>
      <c r="D1261" s="87">
        <v>333115</v>
      </c>
      <c r="E1261" s="85"/>
      <c r="F1261" s="87">
        <v>333756</v>
      </c>
      <c r="G1261" s="85"/>
      <c r="H1261" s="86">
        <v>418083</v>
      </c>
      <c r="I1261" s="85"/>
      <c r="J1261" s="87">
        <v>638145</v>
      </c>
      <c r="K1261" s="85"/>
      <c r="L1261" s="84">
        <v>827109</v>
      </c>
      <c r="M1261" s="85"/>
      <c r="N1261" s="84">
        <v>711820</v>
      </c>
      <c r="O1261" s="85"/>
      <c r="P1261" s="88">
        <v>942360</v>
      </c>
      <c r="Q1261" s="89" t="s">
        <v>1238</v>
      </c>
      <c r="R1261" s="88">
        <v>722658</v>
      </c>
      <c r="S1261" s="90"/>
      <c r="T1261" s="88">
        <v>675096</v>
      </c>
      <c r="V1261" s="88">
        <v>669404</v>
      </c>
      <c r="W1261" s="90"/>
      <c r="X1261" s="88">
        <v>607824</v>
      </c>
      <c r="Z1261" s="88">
        <v>589766</v>
      </c>
      <c r="AA1261" s="11"/>
      <c r="AB1261" s="88">
        <v>542913</v>
      </c>
      <c r="AC1261" s="11"/>
    </row>
    <row r="1262" spans="1:29" ht="12" customHeight="1">
      <c r="A1262" s="1">
        <f t="shared" si="20"/>
        <v>1262</v>
      </c>
      <c r="B1262" s="82" t="s">
        <v>1261</v>
      </c>
      <c r="C1262" s="75"/>
      <c r="D1262" s="87"/>
      <c r="E1262" s="85"/>
      <c r="F1262" s="87"/>
      <c r="G1262" s="85"/>
      <c r="H1262" s="86"/>
      <c r="I1262" s="85"/>
      <c r="J1262" s="87"/>
      <c r="K1262" s="85"/>
      <c r="L1262" s="84"/>
      <c r="M1262" s="85"/>
      <c r="N1262" s="84"/>
      <c r="O1262" s="85"/>
      <c r="P1262" s="88"/>
      <c r="Q1262" s="89" t="s">
        <v>1238</v>
      </c>
      <c r="R1262" s="80"/>
      <c r="S1262" s="90"/>
      <c r="T1262" s="88"/>
      <c r="V1262" s="88" t="s">
        <v>1238</v>
      </c>
      <c r="W1262" s="90"/>
      <c r="AA1262" s="11"/>
      <c r="AC1262" s="11"/>
    </row>
    <row r="1263" spans="1:29" ht="15" customHeight="1">
      <c r="A1263" s="1">
        <f t="shared" si="20"/>
        <v>1263</v>
      </c>
      <c r="B1263" s="74" t="s">
        <v>1262</v>
      </c>
      <c r="C1263" s="75" t="s">
        <v>390</v>
      </c>
      <c r="D1263" s="87">
        <v>378682</v>
      </c>
      <c r="E1263" s="85"/>
      <c r="F1263" s="87">
        <v>303019</v>
      </c>
      <c r="G1263" s="85"/>
      <c r="H1263" s="86">
        <v>359887</v>
      </c>
      <c r="I1263" s="85"/>
      <c r="J1263" s="87">
        <v>392397</v>
      </c>
      <c r="K1263" s="85"/>
      <c r="L1263" s="84">
        <v>386544</v>
      </c>
      <c r="M1263" s="85"/>
      <c r="N1263" s="84">
        <v>288557</v>
      </c>
      <c r="O1263" s="85"/>
      <c r="P1263" s="88">
        <v>354171</v>
      </c>
      <c r="Q1263" s="89" t="s">
        <v>1238</v>
      </c>
      <c r="R1263" s="88">
        <v>279401</v>
      </c>
      <c r="S1263" s="90"/>
      <c r="T1263" s="88">
        <v>256775</v>
      </c>
      <c r="V1263" s="88">
        <v>246562</v>
      </c>
      <c r="W1263" s="90"/>
      <c r="X1263" s="88">
        <v>254280</v>
      </c>
      <c r="Z1263" s="88">
        <v>229010</v>
      </c>
      <c r="AA1263" s="11"/>
      <c r="AB1263" s="88">
        <v>242061</v>
      </c>
      <c r="AC1263" s="11"/>
    </row>
    <row r="1264" spans="1:29" ht="12" customHeight="1">
      <c r="A1264" s="1">
        <f t="shared" si="20"/>
        <v>1264</v>
      </c>
      <c r="B1264" s="82" t="s">
        <v>1263</v>
      </c>
      <c r="C1264" s="75"/>
      <c r="D1264" s="87"/>
      <c r="E1264" s="85"/>
      <c r="F1264" s="87"/>
      <c r="G1264" s="85"/>
      <c r="H1264" s="86"/>
      <c r="I1264" s="85"/>
      <c r="J1264" s="87"/>
      <c r="K1264" s="85"/>
      <c r="L1264" s="84"/>
      <c r="M1264" s="85"/>
      <c r="N1264" s="84"/>
      <c r="O1264" s="85"/>
      <c r="P1264" s="88"/>
      <c r="Q1264" s="89" t="s">
        <v>1238</v>
      </c>
      <c r="R1264" s="80"/>
      <c r="S1264" s="90"/>
      <c r="T1264" s="88"/>
      <c r="V1264" s="88" t="s">
        <v>1238</v>
      </c>
      <c r="AA1264" s="11"/>
      <c r="AC1264" s="11"/>
    </row>
    <row r="1265" spans="1:29" ht="15" customHeight="1">
      <c r="A1265" s="1">
        <f t="shared" si="20"/>
        <v>1265</v>
      </c>
      <c r="B1265" s="74" t="s">
        <v>1264</v>
      </c>
      <c r="C1265" s="75" t="s">
        <v>390</v>
      </c>
      <c r="D1265" s="87">
        <v>134704</v>
      </c>
      <c r="E1265" s="85"/>
      <c r="F1265" s="87">
        <v>147812</v>
      </c>
      <c r="G1265" s="85"/>
      <c r="H1265" s="86">
        <v>176641</v>
      </c>
      <c r="I1265" s="85"/>
      <c r="J1265" s="87">
        <v>211798</v>
      </c>
      <c r="K1265" s="85"/>
      <c r="L1265" s="84">
        <v>190539</v>
      </c>
      <c r="M1265" s="85"/>
      <c r="N1265" s="84">
        <v>143369</v>
      </c>
      <c r="O1265" s="85"/>
      <c r="P1265" s="88">
        <v>181902</v>
      </c>
      <c r="Q1265" s="89" t="s">
        <v>1238</v>
      </c>
      <c r="R1265" s="88">
        <v>155419</v>
      </c>
      <c r="S1265" s="90"/>
      <c r="T1265" s="88">
        <v>128926</v>
      </c>
      <c r="V1265" s="88">
        <v>130823</v>
      </c>
      <c r="X1265" s="88">
        <v>143592</v>
      </c>
      <c r="Z1265" s="88">
        <v>138756</v>
      </c>
      <c r="AA1265" s="11"/>
      <c r="AB1265" s="88">
        <v>144949</v>
      </c>
      <c r="AC1265" s="11"/>
    </row>
    <row r="1266" spans="1:29" ht="12" customHeight="1">
      <c r="A1266" s="1">
        <f t="shared" si="20"/>
        <v>1266</v>
      </c>
      <c r="B1266" s="82" t="s">
        <v>1265</v>
      </c>
      <c r="C1266" s="75"/>
      <c r="D1266" s="87"/>
      <c r="E1266" s="85"/>
      <c r="F1266" s="87"/>
      <c r="G1266" s="85"/>
      <c r="H1266" s="86"/>
      <c r="I1266" s="85"/>
      <c r="J1266" s="87"/>
      <c r="K1266" s="85"/>
      <c r="L1266" s="84"/>
      <c r="M1266" s="85"/>
      <c r="N1266" s="167"/>
      <c r="O1266" s="85"/>
      <c r="P1266" s="88"/>
      <c r="Q1266" s="89" t="s">
        <v>1238</v>
      </c>
      <c r="R1266" s="80"/>
      <c r="S1266" s="90"/>
      <c r="T1266" s="88"/>
      <c r="V1266" s="88" t="s">
        <v>1238</v>
      </c>
      <c r="AA1266" s="11"/>
      <c r="AC1266" s="11"/>
    </row>
    <row r="1267" spans="1:29" ht="15" customHeight="1">
      <c r="A1267" s="1">
        <f t="shared" si="20"/>
        <v>1267</v>
      </c>
      <c r="B1267" s="105" t="s">
        <v>1266</v>
      </c>
      <c r="C1267" s="75"/>
      <c r="D1267" s="87"/>
      <c r="E1267" s="85"/>
      <c r="F1267" s="87"/>
      <c r="G1267" s="85"/>
      <c r="H1267" s="86"/>
      <c r="I1267" s="85"/>
      <c r="J1267" s="87"/>
      <c r="K1267" s="85"/>
      <c r="L1267" s="84"/>
      <c r="M1267" s="85"/>
      <c r="N1267" s="167"/>
      <c r="O1267" s="85"/>
      <c r="P1267" s="88"/>
      <c r="Q1267" s="89" t="s">
        <v>1238</v>
      </c>
      <c r="R1267" s="80"/>
      <c r="S1267" s="90"/>
      <c r="T1267" s="88"/>
      <c r="V1267" s="88" t="s">
        <v>1238</v>
      </c>
      <c r="AA1267" s="11"/>
      <c r="AC1267" s="11"/>
    </row>
    <row r="1268" spans="1:29" ht="12" customHeight="1">
      <c r="A1268" s="1">
        <f t="shared" si="20"/>
        <v>1268</v>
      </c>
      <c r="B1268" s="74" t="s">
        <v>1267</v>
      </c>
      <c r="C1268" s="75" t="s">
        <v>21</v>
      </c>
      <c r="D1268" s="87">
        <v>4050</v>
      </c>
      <c r="E1268" s="85"/>
      <c r="F1268" s="87">
        <v>4396</v>
      </c>
      <c r="G1268" s="85"/>
      <c r="H1268" s="173">
        <v>5335</v>
      </c>
      <c r="I1268" s="85"/>
      <c r="J1268" s="87">
        <v>4485</v>
      </c>
      <c r="K1268" s="85"/>
      <c r="L1268" s="84">
        <v>4672</v>
      </c>
      <c r="M1268" s="85"/>
      <c r="N1268" s="84">
        <v>4255</v>
      </c>
      <c r="O1268" s="85"/>
      <c r="P1268" s="88">
        <v>2821</v>
      </c>
      <c r="Q1268" s="85"/>
      <c r="R1268" s="88">
        <v>3161</v>
      </c>
      <c r="S1268" s="90"/>
      <c r="T1268" s="88">
        <v>3419</v>
      </c>
      <c r="V1268" s="88">
        <v>2887</v>
      </c>
      <c r="X1268" s="88">
        <v>2337</v>
      </c>
      <c r="Z1268" s="88">
        <v>2516</v>
      </c>
      <c r="AA1268" s="11" t="s">
        <v>22</v>
      </c>
      <c r="AB1268" s="88">
        <v>2275</v>
      </c>
      <c r="AC1268" s="11"/>
    </row>
    <row r="1269" spans="1:29" ht="12" customHeight="1">
      <c r="A1269" s="1">
        <f t="shared" si="20"/>
        <v>1269</v>
      </c>
      <c r="B1269" s="82" t="s">
        <v>1268</v>
      </c>
      <c r="C1269" s="75"/>
      <c r="D1269" s="87"/>
      <c r="E1269" s="85"/>
      <c r="F1269" s="87"/>
      <c r="G1269" s="85"/>
      <c r="H1269" s="114"/>
      <c r="I1269" s="85"/>
      <c r="J1269" s="87"/>
      <c r="K1269" s="85"/>
      <c r="L1269" s="84"/>
      <c r="M1269" s="85"/>
      <c r="N1269" s="167"/>
      <c r="O1269" s="85"/>
      <c r="P1269" s="88"/>
      <c r="Q1269" s="89" t="s">
        <v>1238</v>
      </c>
      <c r="R1269" s="80"/>
      <c r="S1269" s="90"/>
      <c r="T1269" s="88"/>
      <c r="V1269" s="88" t="s">
        <v>1238</v>
      </c>
      <c r="AA1269" s="11"/>
      <c r="AC1269" s="11"/>
    </row>
    <row r="1270" spans="1:29" ht="12" customHeight="1">
      <c r="A1270" s="1">
        <f t="shared" si="20"/>
        <v>1270</v>
      </c>
      <c r="B1270" s="82" t="s">
        <v>1269</v>
      </c>
      <c r="C1270" s="75"/>
      <c r="D1270" s="87"/>
      <c r="E1270" s="85"/>
      <c r="F1270" s="87"/>
      <c r="G1270" s="85"/>
      <c r="H1270" s="114"/>
      <c r="I1270" s="85"/>
      <c r="J1270" s="87"/>
      <c r="K1270" s="85"/>
      <c r="L1270" s="84"/>
      <c r="M1270" s="85"/>
      <c r="N1270" s="167"/>
      <c r="O1270" s="85"/>
      <c r="P1270" s="88"/>
      <c r="Q1270" s="89" t="s">
        <v>1238</v>
      </c>
      <c r="R1270" s="80"/>
      <c r="S1270" s="90"/>
      <c r="T1270" s="88"/>
      <c r="V1270" s="88" t="s">
        <v>1238</v>
      </c>
      <c r="AA1270" s="11"/>
      <c r="AC1270" s="11"/>
    </row>
    <row r="1271" spans="1:29" ht="15" customHeight="1">
      <c r="A1271" s="1">
        <f t="shared" si="20"/>
        <v>1271</v>
      </c>
      <c r="B1271" s="74" t="s">
        <v>1270</v>
      </c>
      <c r="C1271" s="75" t="s">
        <v>21</v>
      </c>
      <c r="D1271" s="87">
        <v>835</v>
      </c>
      <c r="E1271" s="85"/>
      <c r="F1271" s="87">
        <v>958</v>
      </c>
      <c r="G1271" s="85"/>
      <c r="H1271" s="86">
        <v>578</v>
      </c>
      <c r="I1271" s="85"/>
      <c r="J1271" s="84">
        <v>1149</v>
      </c>
      <c r="K1271" s="85"/>
      <c r="L1271" s="84">
        <v>1144</v>
      </c>
      <c r="M1271" s="85"/>
      <c r="N1271" s="84">
        <v>1240.7619999999999</v>
      </c>
      <c r="O1271" s="85"/>
      <c r="P1271" s="88">
        <v>1903</v>
      </c>
      <c r="Q1271" s="89" t="s">
        <v>1238</v>
      </c>
      <c r="R1271" s="88">
        <v>1888</v>
      </c>
      <c r="S1271" s="90"/>
      <c r="T1271" s="88">
        <v>1958.7940000000001</v>
      </c>
      <c r="V1271" s="88">
        <v>1798.5329999999999</v>
      </c>
      <c r="X1271" s="88">
        <v>1901.453</v>
      </c>
      <c r="Z1271" s="88">
        <v>1930.855</v>
      </c>
      <c r="AA1271" s="11"/>
      <c r="AB1271" s="88">
        <v>1968.373</v>
      </c>
      <c r="AC1271" s="11"/>
    </row>
    <row r="1272" spans="1:29" ht="12" customHeight="1">
      <c r="A1272" s="1">
        <f t="shared" si="20"/>
        <v>1272</v>
      </c>
      <c r="B1272" s="82" t="s">
        <v>1271</v>
      </c>
      <c r="C1272" s="75"/>
      <c r="D1272" s="87"/>
      <c r="E1272" s="85"/>
      <c r="F1272" s="87"/>
      <c r="G1272" s="85"/>
      <c r="H1272" s="86"/>
      <c r="I1272" s="85"/>
      <c r="J1272" s="207"/>
      <c r="K1272" s="85"/>
      <c r="L1272" s="84"/>
      <c r="M1272" s="85"/>
      <c r="N1272" s="167"/>
      <c r="O1272" s="85"/>
      <c r="P1272" s="88"/>
      <c r="Q1272" s="89" t="s">
        <v>1238</v>
      </c>
      <c r="R1272" s="80"/>
      <c r="S1272" s="90"/>
      <c r="T1272" s="88"/>
      <c r="V1272" s="88" t="s">
        <v>1238</v>
      </c>
      <c r="AA1272" s="11"/>
      <c r="AC1272" s="11"/>
    </row>
    <row r="1273" spans="1:29" ht="15" customHeight="1">
      <c r="A1273" s="1">
        <f t="shared" si="20"/>
        <v>1273</v>
      </c>
      <c r="B1273" s="74" t="s">
        <v>1272</v>
      </c>
      <c r="C1273" s="75" t="s">
        <v>344</v>
      </c>
      <c r="D1273" s="87">
        <v>129841</v>
      </c>
      <c r="E1273" s="85"/>
      <c r="F1273" s="87">
        <v>221940</v>
      </c>
      <c r="G1273" s="85"/>
      <c r="H1273" s="86">
        <v>220960</v>
      </c>
      <c r="I1273" s="85"/>
      <c r="J1273" s="87">
        <v>231270</v>
      </c>
      <c r="K1273" s="85"/>
      <c r="L1273" s="84">
        <v>224616</v>
      </c>
      <c r="M1273" s="85"/>
      <c r="N1273" s="84">
        <v>152550</v>
      </c>
      <c r="O1273" s="85"/>
      <c r="P1273" s="88">
        <v>209276</v>
      </c>
      <c r="Q1273" s="89" t="s">
        <v>1238</v>
      </c>
      <c r="R1273" s="88">
        <v>221276</v>
      </c>
      <c r="S1273" s="90"/>
      <c r="T1273" s="88">
        <v>208175</v>
      </c>
      <c r="V1273" s="88">
        <v>214972</v>
      </c>
      <c r="X1273" s="88">
        <v>226364</v>
      </c>
      <c r="Z1273" s="88">
        <v>228331</v>
      </c>
      <c r="AA1273" s="11" t="s">
        <v>22</v>
      </c>
      <c r="AB1273" s="88">
        <v>240730</v>
      </c>
      <c r="AC1273" s="11"/>
    </row>
    <row r="1274" spans="1:29" ht="12" customHeight="1">
      <c r="A1274" s="1">
        <f t="shared" si="20"/>
        <v>1274</v>
      </c>
      <c r="B1274" s="82" t="s">
        <v>1273</v>
      </c>
      <c r="C1274" s="75"/>
      <c r="D1274" s="87"/>
      <c r="E1274" s="85"/>
      <c r="F1274" s="87"/>
      <c r="G1274" s="85"/>
      <c r="H1274" s="86"/>
      <c r="I1274" s="85"/>
      <c r="J1274" s="87"/>
      <c r="K1274" s="85"/>
      <c r="L1274" s="84"/>
      <c r="M1274" s="85"/>
      <c r="N1274" s="167"/>
      <c r="O1274" s="85"/>
      <c r="P1274" s="88"/>
      <c r="Q1274" s="89" t="s">
        <v>1238</v>
      </c>
      <c r="R1274" s="80"/>
      <c r="S1274" s="90"/>
      <c r="T1274" s="88"/>
      <c r="V1274" s="88" t="s">
        <v>1238</v>
      </c>
      <c r="AA1274" s="11"/>
      <c r="AC1274" s="11"/>
    </row>
    <row r="1275" spans="1:29" ht="12" customHeight="1">
      <c r="A1275" s="1">
        <f t="shared" si="20"/>
        <v>1275</v>
      </c>
      <c r="B1275" s="91" t="s">
        <v>395</v>
      </c>
      <c r="C1275" s="75"/>
      <c r="D1275" s="87"/>
      <c r="E1275" s="85"/>
      <c r="F1275" s="87"/>
      <c r="G1275" s="85"/>
      <c r="H1275" s="86"/>
      <c r="I1275" s="85"/>
      <c r="J1275" s="87"/>
      <c r="K1275" s="85"/>
      <c r="L1275" s="84"/>
      <c r="M1275" s="85"/>
      <c r="N1275" s="167"/>
      <c r="O1275" s="85"/>
      <c r="P1275" s="88"/>
      <c r="Q1275" s="89" t="s">
        <v>1238</v>
      </c>
      <c r="R1275" s="80"/>
      <c r="S1275" s="90"/>
      <c r="T1275" s="88"/>
      <c r="V1275" s="88" t="s">
        <v>1238</v>
      </c>
      <c r="AA1275" s="11"/>
      <c r="AC1275" s="11"/>
    </row>
    <row r="1276" spans="1:29" ht="15" customHeight="1">
      <c r="A1276" s="1">
        <f t="shared" si="20"/>
        <v>1276</v>
      </c>
      <c r="B1276" s="74" t="s">
        <v>1274</v>
      </c>
      <c r="C1276" s="75" t="s">
        <v>344</v>
      </c>
      <c r="D1276" s="87">
        <v>84503</v>
      </c>
      <c r="E1276" s="85"/>
      <c r="F1276" s="87">
        <v>162006</v>
      </c>
      <c r="G1276" s="85"/>
      <c r="H1276" s="86">
        <v>159906</v>
      </c>
      <c r="I1276" s="85"/>
      <c r="J1276" s="87">
        <v>165344</v>
      </c>
      <c r="K1276" s="85"/>
      <c r="L1276" s="84">
        <v>163196</v>
      </c>
      <c r="M1276" s="85"/>
      <c r="N1276" s="84">
        <v>116058</v>
      </c>
      <c r="O1276" s="85"/>
      <c r="P1276" s="88">
        <v>167656</v>
      </c>
      <c r="Q1276" s="89" t="s">
        <v>1238</v>
      </c>
      <c r="R1276" s="88">
        <v>180107</v>
      </c>
      <c r="S1276" s="90"/>
      <c r="T1276" s="88">
        <v>167948</v>
      </c>
      <c r="V1276" s="88">
        <v>179919</v>
      </c>
      <c r="X1276" s="88">
        <v>189833</v>
      </c>
      <c r="Z1276" s="88">
        <v>188500</v>
      </c>
      <c r="AA1276" s="11" t="s">
        <v>22</v>
      </c>
      <c r="AB1276" s="88">
        <v>198426</v>
      </c>
      <c r="AC1276" s="11"/>
    </row>
    <row r="1277" spans="1:29" ht="12" customHeight="1">
      <c r="A1277" s="1">
        <f t="shared" si="20"/>
        <v>1277</v>
      </c>
      <c r="B1277" s="82" t="s">
        <v>1275</v>
      </c>
      <c r="C1277" s="75"/>
      <c r="D1277" s="87"/>
      <c r="E1277" s="85"/>
      <c r="F1277" s="87"/>
      <c r="G1277" s="85"/>
      <c r="H1277" s="86"/>
      <c r="I1277" s="85"/>
      <c r="J1277" s="87"/>
      <c r="K1277" s="85"/>
      <c r="L1277" s="84"/>
      <c r="M1277" s="85"/>
      <c r="N1277" s="84"/>
      <c r="O1277" s="85"/>
      <c r="P1277" s="88"/>
      <c r="Q1277" s="89" t="s">
        <v>1238</v>
      </c>
      <c r="R1277" s="80"/>
      <c r="S1277" s="90"/>
      <c r="T1277" s="88"/>
      <c r="V1277" s="88" t="s">
        <v>1238</v>
      </c>
      <c r="AA1277" s="11"/>
      <c r="AC1277" s="11"/>
    </row>
    <row r="1278" spans="1:29" ht="12" customHeight="1">
      <c r="A1278" s="1">
        <f t="shared" si="20"/>
        <v>1278</v>
      </c>
      <c r="B1278" s="74" t="s">
        <v>1276</v>
      </c>
      <c r="C1278" s="75" t="s">
        <v>1277</v>
      </c>
      <c r="D1278" s="87">
        <v>21139</v>
      </c>
      <c r="E1278" s="85"/>
      <c r="F1278" s="87">
        <v>33274</v>
      </c>
      <c r="G1278" s="85"/>
      <c r="H1278" s="86">
        <v>31551</v>
      </c>
      <c r="I1278" s="85"/>
      <c r="J1278" s="87">
        <v>33456</v>
      </c>
      <c r="K1278" s="85"/>
      <c r="L1278" s="84">
        <v>32120</v>
      </c>
      <c r="M1278" s="85"/>
      <c r="N1278" s="84">
        <v>19599</v>
      </c>
      <c r="O1278" s="85"/>
      <c r="P1278" s="88">
        <v>25379</v>
      </c>
      <c r="Q1278" s="89" t="s">
        <v>1238</v>
      </c>
      <c r="R1278" s="88">
        <v>25512</v>
      </c>
      <c r="S1278" s="90"/>
      <c r="T1278" s="88">
        <v>22048</v>
      </c>
      <c r="V1278" s="88">
        <v>22284</v>
      </c>
      <c r="X1278" s="88">
        <v>24103</v>
      </c>
      <c r="Z1278" s="88">
        <v>26167</v>
      </c>
      <c r="AA1278" s="11"/>
      <c r="AB1278" s="88">
        <v>26662</v>
      </c>
      <c r="AC1278" s="11"/>
    </row>
    <row r="1279" spans="1:29" ht="12" customHeight="1">
      <c r="A1279" s="1">
        <f t="shared" si="20"/>
        <v>1279</v>
      </c>
      <c r="B1279" s="82" t="s">
        <v>1278</v>
      </c>
      <c r="C1279" s="75"/>
      <c r="D1279" s="87"/>
      <c r="E1279" s="85"/>
      <c r="F1279" s="87"/>
      <c r="G1279" s="85"/>
      <c r="H1279" s="86"/>
      <c r="I1279" s="85"/>
      <c r="J1279" s="87"/>
      <c r="K1279" s="85"/>
      <c r="L1279" s="84"/>
      <c r="M1279" s="85"/>
      <c r="N1279" s="84"/>
      <c r="O1279" s="85"/>
      <c r="P1279" s="88"/>
      <c r="Q1279" s="89" t="s">
        <v>1238</v>
      </c>
      <c r="R1279" s="80"/>
      <c r="S1279" s="90"/>
      <c r="T1279" s="88"/>
      <c r="V1279" s="88" t="s">
        <v>1238</v>
      </c>
      <c r="AA1279" s="11"/>
      <c r="AC1279" s="11"/>
    </row>
    <row r="1280" spans="1:29" ht="15" customHeight="1">
      <c r="A1280" s="1">
        <f t="shared" si="20"/>
        <v>1280</v>
      </c>
      <c r="B1280" s="74" t="s">
        <v>1279</v>
      </c>
      <c r="C1280" s="75" t="s">
        <v>21</v>
      </c>
      <c r="D1280" s="87">
        <v>7992</v>
      </c>
      <c r="E1280" s="168"/>
      <c r="F1280" s="87">
        <v>13546</v>
      </c>
      <c r="G1280" s="168"/>
      <c r="H1280" s="173">
        <v>14237</v>
      </c>
      <c r="I1280" s="168"/>
      <c r="J1280" s="84">
        <v>14701</v>
      </c>
      <c r="K1280" s="168"/>
      <c r="L1280" s="84">
        <v>22335</v>
      </c>
      <c r="M1280" s="168"/>
      <c r="N1280" s="84">
        <v>17853</v>
      </c>
      <c r="O1280" s="205"/>
      <c r="P1280" s="88">
        <v>15809</v>
      </c>
      <c r="Q1280" s="90"/>
      <c r="R1280" s="88">
        <v>16430</v>
      </c>
      <c r="S1280" s="90"/>
      <c r="T1280" s="88">
        <v>17742</v>
      </c>
      <c r="U1280" s="90" t="s">
        <v>22</v>
      </c>
      <c r="V1280" s="88">
        <v>18055</v>
      </c>
      <c r="W1280" s="90" t="s">
        <v>22</v>
      </c>
      <c r="X1280" s="88">
        <v>11116</v>
      </c>
      <c r="Y1280" s="11" t="s">
        <v>22</v>
      </c>
      <c r="Z1280" s="88">
        <v>15046</v>
      </c>
      <c r="AA1280" s="11" t="s">
        <v>22</v>
      </c>
      <c r="AB1280" s="88">
        <v>12815</v>
      </c>
      <c r="AC1280" s="11"/>
    </row>
    <row r="1281" spans="1:29" ht="12" customHeight="1">
      <c r="A1281" s="1">
        <f t="shared" si="20"/>
        <v>1281</v>
      </c>
      <c r="B1281" s="82" t="s">
        <v>1280</v>
      </c>
      <c r="C1281" s="75"/>
      <c r="D1281" s="87"/>
      <c r="E1281" s="85"/>
      <c r="F1281" s="87"/>
      <c r="G1281" s="85"/>
      <c r="H1281" s="86"/>
      <c r="I1281" s="85"/>
      <c r="J1281" s="87"/>
      <c r="K1281" s="85"/>
      <c r="L1281" s="84"/>
      <c r="M1281" s="85"/>
      <c r="N1281" s="84"/>
      <c r="O1281" s="85"/>
      <c r="P1281" s="88"/>
      <c r="Q1281" s="89"/>
      <c r="R1281" s="80"/>
      <c r="S1281" s="90"/>
      <c r="T1281" s="88"/>
      <c r="U1281" s="90"/>
      <c r="V1281" s="88" t="s">
        <v>1238</v>
      </c>
      <c r="W1281" s="90"/>
      <c r="AA1281" s="11"/>
      <c r="AC1281" s="11"/>
    </row>
    <row r="1282" spans="1:29" ht="15" customHeight="1">
      <c r="A1282" s="1">
        <f t="shared" si="20"/>
        <v>1282</v>
      </c>
      <c r="B1282" s="74" t="s">
        <v>1281</v>
      </c>
      <c r="C1282" s="75" t="s">
        <v>390</v>
      </c>
      <c r="D1282" s="87">
        <v>656</v>
      </c>
      <c r="E1282" s="85"/>
      <c r="F1282" s="87">
        <v>537</v>
      </c>
      <c r="G1282" s="85"/>
      <c r="H1282" s="86">
        <v>540</v>
      </c>
      <c r="I1282" s="85"/>
      <c r="J1282" s="87">
        <v>586</v>
      </c>
      <c r="K1282" s="85"/>
      <c r="L1282" s="84">
        <v>704</v>
      </c>
      <c r="M1282" s="85"/>
      <c r="N1282" s="84">
        <v>485</v>
      </c>
      <c r="O1282" s="85"/>
      <c r="P1282" s="88">
        <v>339</v>
      </c>
      <c r="Q1282" s="89"/>
      <c r="R1282" s="88">
        <v>321</v>
      </c>
      <c r="S1282" s="90"/>
      <c r="T1282" s="88">
        <v>251</v>
      </c>
      <c r="U1282" s="90"/>
      <c r="V1282" s="88">
        <v>372</v>
      </c>
      <c r="W1282" s="90"/>
      <c r="X1282" s="88">
        <v>496</v>
      </c>
      <c r="Z1282" s="88">
        <v>542</v>
      </c>
      <c r="AA1282" s="11"/>
      <c r="AB1282" s="88">
        <v>608</v>
      </c>
      <c r="AC1282" s="11"/>
    </row>
    <row r="1283" spans="1:29" ht="12" customHeight="1">
      <c r="A1283" s="1">
        <f t="shared" si="20"/>
        <v>1283</v>
      </c>
      <c r="B1283" s="82" t="s">
        <v>1282</v>
      </c>
      <c r="C1283" s="75" t="s">
        <v>21</v>
      </c>
      <c r="D1283" s="87">
        <v>242</v>
      </c>
      <c r="E1283" s="85"/>
      <c r="F1283" s="87">
        <v>236</v>
      </c>
      <c r="G1283" s="85"/>
      <c r="H1283" s="86">
        <v>104</v>
      </c>
      <c r="I1283" s="85"/>
      <c r="J1283" s="87">
        <v>98</v>
      </c>
      <c r="K1283" s="85"/>
      <c r="L1283" s="84">
        <v>140</v>
      </c>
      <c r="M1283" s="85"/>
      <c r="N1283" s="84">
        <v>101</v>
      </c>
      <c r="O1283" s="85"/>
      <c r="P1283" s="88">
        <v>81</v>
      </c>
      <c r="Q1283" s="89"/>
      <c r="R1283" s="88">
        <v>56</v>
      </c>
      <c r="S1283" s="90"/>
      <c r="T1283" s="88">
        <v>44</v>
      </c>
      <c r="U1283" s="90"/>
      <c r="V1283" s="88">
        <v>45</v>
      </c>
      <c r="W1283" s="90"/>
      <c r="X1283" s="88">
        <v>114.86799999999999</v>
      </c>
      <c r="Z1283" s="88">
        <v>144.44</v>
      </c>
      <c r="AA1283" s="11"/>
      <c r="AB1283" s="88">
        <v>152.94</v>
      </c>
      <c r="AC1283" s="11"/>
    </row>
    <row r="1284" spans="1:29" ht="15" customHeight="1">
      <c r="A1284" s="1">
        <f t="shared" si="20"/>
        <v>1284</v>
      </c>
      <c r="B1284" s="74" t="s">
        <v>1283</v>
      </c>
      <c r="C1284" s="75" t="s">
        <v>390</v>
      </c>
      <c r="D1284" s="87">
        <v>302</v>
      </c>
      <c r="E1284" s="85"/>
      <c r="F1284" s="87">
        <v>21</v>
      </c>
      <c r="G1284" s="85"/>
      <c r="H1284" s="173">
        <v>67</v>
      </c>
      <c r="I1284" s="85"/>
      <c r="J1284" s="84">
        <v>182</v>
      </c>
      <c r="K1284" s="85"/>
      <c r="L1284" s="84">
        <v>4248</v>
      </c>
      <c r="M1284" s="85"/>
      <c r="N1284" s="84">
        <v>3019</v>
      </c>
      <c r="O1284" s="85"/>
      <c r="P1284" s="88">
        <v>33</v>
      </c>
      <c r="Q1284" s="89"/>
      <c r="R1284" s="88">
        <v>72</v>
      </c>
      <c r="S1284" s="90"/>
      <c r="T1284" s="88">
        <v>77</v>
      </c>
      <c r="U1284" s="90"/>
      <c r="V1284" s="88">
        <v>31</v>
      </c>
      <c r="W1284" s="90"/>
      <c r="X1284" s="88">
        <v>73</v>
      </c>
      <c r="Z1284" s="88">
        <v>75</v>
      </c>
      <c r="AA1284" s="11" t="s">
        <v>22</v>
      </c>
      <c r="AB1284" s="88">
        <v>170</v>
      </c>
      <c r="AC1284" s="11"/>
    </row>
    <row r="1285" spans="1:29" ht="15" customHeight="1">
      <c r="A1285" s="1">
        <f t="shared" si="20"/>
        <v>1285</v>
      </c>
      <c r="B1285" s="82" t="s">
        <v>1284</v>
      </c>
      <c r="C1285" s="75"/>
      <c r="D1285" s="87"/>
      <c r="E1285" s="85"/>
      <c r="F1285" s="87"/>
      <c r="G1285" s="85"/>
      <c r="H1285" s="86"/>
      <c r="I1285" s="85"/>
      <c r="J1285" s="87"/>
      <c r="K1285" s="85"/>
      <c r="L1285" s="84"/>
      <c r="M1285" s="85"/>
      <c r="N1285" s="84"/>
      <c r="O1285" s="85"/>
      <c r="P1285" s="88"/>
      <c r="Q1285" s="89" t="s">
        <v>1238</v>
      </c>
      <c r="R1285" s="80"/>
      <c r="S1285" s="90"/>
      <c r="T1285" s="88"/>
      <c r="U1285" s="90"/>
      <c r="V1285" s="88" t="s">
        <v>1238</v>
      </c>
      <c r="W1285" s="90"/>
      <c r="AA1285" s="11"/>
      <c r="AC1285" s="11"/>
    </row>
    <row r="1286" spans="1:29" ht="15" customHeight="1">
      <c r="A1286" s="1">
        <f t="shared" si="20"/>
        <v>1286</v>
      </c>
      <c r="B1286" s="74" t="s">
        <v>1285</v>
      </c>
      <c r="C1286" s="75" t="s">
        <v>390</v>
      </c>
      <c r="D1286" s="87">
        <v>332</v>
      </c>
      <c r="E1286" s="85"/>
      <c r="F1286" s="87">
        <v>301</v>
      </c>
      <c r="G1286" s="85"/>
      <c r="H1286" s="86">
        <v>226</v>
      </c>
      <c r="I1286" s="85"/>
      <c r="J1286" s="87">
        <v>507</v>
      </c>
      <c r="K1286" s="85"/>
      <c r="L1286" s="84">
        <v>573</v>
      </c>
      <c r="M1286" s="85"/>
      <c r="N1286" s="84">
        <v>305</v>
      </c>
      <c r="O1286" s="85"/>
      <c r="P1286" s="88">
        <v>228</v>
      </c>
      <c r="Q1286" s="89" t="s">
        <v>1238</v>
      </c>
      <c r="R1286" s="88">
        <v>325</v>
      </c>
      <c r="S1286" s="90"/>
      <c r="T1286" s="88">
        <v>313</v>
      </c>
      <c r="U1286" s="90"/>
      <c r="V1286" s="88">
        <v>240</v>
      </c>
      <c r="W1286" s="90"/>
      <c r="X1286" s="88">
        <v>289</v>
      </c>
      <c r="Z1286" s="88">
        <v>370</v>
      </c>
      <c r="AA1286" s="11"/>
      <c r="AB1286" s="88">
        <v>360</v>
      </c>
      <c r="AC1286" s="11"/>
    </row>
    <row r="1287" spans="1:29" ht="15" customHeight="1">
      <c r="A1287" s="1">
        <f t="shared" si="20"/>
        <v>1287</v>
      </c>
      <c r="B1287" s="82" t="s">
        <v>1286</v>
      </c>
      <c r="C1287" s="75" t="s">
        <v>21</v>
      </c>
      <c r="D1287" s="87">
        <v>2859</v>
      </c>
      <c r="E1287" s="85"/>
      <c r="F1287" s="87">
        <v>3234</v>
      </c>
      <c r="G1287" s="85"/>
      <c r="H1287" s="86">
        <v>2291</v>
      </c>
      <c r="I1287" s="85"/>
      <c r="J1287" s="87">
        <v>6673</v>
      </c>
      <c r="K1287" s="85"/>
      <c r="L1287" s="84">
        <v>11171</v>
      </c>
      <c r="M1287" s="85"/>
      <c r="N1287" s="84">
        <v>4538</v>
      </c>
      <c r="O1287" s="85"/>
      <c r="P1287" s="88">
        <v>2368</v>
      </c>
      <c r="Q1287" s="89" t="s">
        <v>1238</v>
      </c>
      <c r="R1287" s="88">
        <v>2290</v>
      </c>
      <c r="S1287" s="90"/>
      <c r="T1287" s="88">
        <v>4438</v>
      </c>
      <c r="U1287" s="90"/>
      <c r="V1287" s="88">
        <v>3456</v>
      </c>
      <c r="W1287" s="90"/>
      <c r="X1287" s="88">
        <v>5566</v>
      </c>
      <c r="Z1287" s="88">
        <v>4200</v>
      </c>
      <c r="AA1287" s="11"/>
      <c r="AB1287" s="88">
        <v>4096</v>
      </c>
      <c r="AC1287" s="11"/>
    </row>
    <row r="1288" spans="1:29" ht="15" customHeight="1">
      <c r="A1288" s="1">
        <f t="shared" si="20"/>
        <v>1288</v>
      </c>
      <c r="B1288" s="74" t="s">
        <v>1287</v>
      </c>
      <c r="C1288" s="75" t="s">
        <v>390</v>
      </c>
      <c r="D1288" s="87">
        <v>1012</v>
      </c>
      <c r="E1288" s="85"/>
      <c r="F1288" s="87">
        <v>1206</v>
      </c>
      <c r="G1288" s="85"/>
      <c r="H1288" s="86">
        <v>1927</v>
      </c>
      <c r="I1288" s="85"/>
      <c r="J1288" s="87">
        <v>1820</v>
      </c>
      <c r="K1288" s="85"/>
      <c r="L1288" s="84">
        <v>1923</v>
      </c>
      <c r="M1288" s="85"/>
      <c r="N1288" s="84">
        <v>2303</v>
      </c>
      <c r="O1288" s="85"/>
      <c r="P1288" s="88">
        <v>2625</v>
      </c>
      <c r="Q1288" s="90" t="s">
        <v>1238</v>
      </c>
      <c r="R1288" s="88">
        <v>2057</v>
      </c>
      <c r="S1288" s="90"/>
      <c r="T1288" s="88">
        <v>3573</v>
      </c>
      <c r="U1288" s="90"/>
      <c r="V1288" s="88">
        <v>1125</v>
      </c>
      <c r="W1288" s="90"/>
      <c r="X1288" s="88">
        <v>1207</v>
      </c>
      <c r="Z1288" s="88">
        <v>1307</v>
      </c>
      <c r="AA1288" s="11"/>
      <c r="AB1288" s="88">
        <v>1696</v>
      </c>
      <c r="AC1288" s="11"/>
    </row>
    <row r="1289" spans="1:29" ht="15" customHeight="1">
      <c r="A1289" s="1">
        <f t="shared" si="20"/>
        <v>1289</v>
      </c>
      <c r="B1289" s="82" t="s">
        <v>1288</v>
      </c>
      <c r="C1289" s="75"/>
      <c r="D1289" s="87"/>
      <c r="E1289" s="85"/>
      <c r="F1289" s="87"/>
      <c r="G1289" s="85"/>
      <c r="H1289" s="86"/>
      <c r="I1289" s="85"/>
      <c r="J1289" s="87"/>
      <c r="K1289" s="85"/>
      <c r="L1289" s="84"/>
      <c r="M1289" s="85"/>
      <c r="N1289" s="84"/>
      <c r="O1289" s="85"/>
      <c r="P1289" s="88"/>
      <c r="Q1289" s="89" t="s">
        <v>1238</v>
      </c>
      <c r="R1289" s="80"/>
      <c r="S1289" s="90"/>
      <c r="T1289" s="88"/>
      <c r="U1289" s="90"/>
      <c r="V1289" s="88" t="s">
        <v>1238</v>
      </c>
      <c r="W1289" s="90"/>
      <c r="AA1289" s="11"/>
      <c r="AC1289" s="11"/>
    </row>
    <row r="1290" spans="1:29" ht="15" customHeight="1">
      <c r="A1290" s="1">
        <f t="shared" si="20"/>
        <v>1290</v>
      </c>
      <c r="B1290" s="74" t="s">
        <v>1289</v>
      </c>
      <c r="C1290" s="75" t="s">
        <v>390</v>
      </c>
      <c r="D1290" s="87">
        <v>97412</v>
      </c>
      <c r="E1290" s="85"/>
      <c r="F1290" s="87">
        <v>79531</v>
      </c>
      <c r="G1290" s="85"/>
      <c r="H1290" s="87">
        <v>79120</v>
      </c>
      <c r="I1290" s="85"/>
      <c r="J1290" s="87">
        <v>80294</v>
      </c>
      <c r="K1290" s="85"/>
      <c r="L1290" s="84">
        <v>86068</v>
      </c>
      <c r="M1290" s="85"/>
      <c r="N1290" s="84">
        <v>83215</v>
      </c>
      <c r="O1290" s="85"/>
      <c r="P1290" s="88">
        <v>95660</v>
      </c>
      <c r="Q1290" s="89"/>
      <c r="R1290" s="88">
        <v>152313</v>
      </c>
      <c r="S1290" s="90"/>
      <c r="T1290" s="88">
        <v>133073</v>
      </c>
      <c r="U1290" s="90"/>
      <c r="V1290" s="88">
        <v>233092</v>
      </c>
      <c r="W1290" s="90"/>
      <c r="X1290" s="88">
        <v>238605</v>
      </c>
      <c r="Z1290" s="88">
        <v>222859</v>
      </c>
      <c r="AA1290" s="11"/>
      <c r="AB1290" s="88">
        <v>156561</v>
      </c>
      <c r="AC1290" s="11"/>
    </row>
    <row r="1291" spans="1:29" ht="15" customHeight="1">
      <c r="A1291" s="1">
        <f t="shared" si="20"/>
        <v>1291</v>
      </c>
      <c r="B1291" s="82" t="s">
        <v>1290</v>
      </c>
      <c r="C1291" s="75"/>
      <c r="D1291" s="79"/>
      <c r="E1291" s="77"/>
      <c r="F1291" s="79"/>
      <c r="G1291" s="77"/>
      <c r="H1291" s="79"/>
      <c r="I1291" s="77"/>
      <c r="J1291" s="79"/>
      <c r="K1291" s="77"/>
      <c r="L1291" s="76"/>
      <c r="M1291" s="77"/>
      <c r="N1291" s="76"/>
      <c r="O1291" s="77"/>
      <c r="P1291" s="80"/>
      <c r="Q1291" s="81" t="s">
        <v>1238</v>
      </c>
      <c r="R1291" s="80"/>
      <c r="T1291" s="88"/>
      <c r="U1291" s="90"/>
      <c r="V1291" s="88" t="s">
        <v>1238</v>
      </c>
      <c r="W1291" s="90"/>
      <c r="AA1291" s="11"/>
      <c r="AC1291" s="11"/>
    </row>
    <row r="1292" spans="1:29" ht="15" customHeight="1">
      <c r="A1292" s="1">
        <f t="shared" si="20"/>
        <v>1292</v>
      </c>
      <c r="B1292" s="74" t="s">
        <v>1291</v>
      </c>
      <c r="C1292" s="75" t="s">
        <v>390</v>
      </c>
      <c r="D1292" s="87">
        <v>97394</v>
      </c>
      <c r="E1292" s="85"/>
      <c r="F1292" s="87">
        <v>79527</v>
      </c>
      <c r="G1292" s="85"/>
      <c r="H1292" s="87">
        <v>79108</v>
      </c>
      <c r="I1292" s="85"/>
      <c r="J1292" s="87">
        <v>80274</v>
      </c>
      <c r="K1292" s="85"/>
      <c r="L1292" s="84">
        <v>86045</v>
      </c>
      <c r="M1292" s="85"/>
      <c r="N1292" s="84">
        <v>83212</v>
      </c>
      <c r="O1292" s="85"/>
      <c r="P1292" s="88">
        <v>95660</v>
      </c>
      <c r="Q1292" s="89" t="s">
        <v>1238</v>
      </c>
      <c r="R1292" s="88">
        <v>152313</v>
      </c>
      <c r="S1292" s="90"/>
      <c r="T1292" s="88">
        <v>133073</v>
      </c>
      <c r="U1292" s="90"/>
      <c r="V1292" s="88">
        <v>233092</v>
      </c>
      <c r="W1292" s="90"/>
      <c r="X1292" s="88">
        <v>238605</v>
      </c>
      <c r="Z1292" s="88">
        <v>222859</v>
      </c>
      <c r="AA1292" s="11"/>
      <c r="AB1292" s="88">
        <v>156561</v>
      </c>
      <c r="AC1292" s="11"/>
    </row>
    <row r="1293" spans="1:29" ht="15" customHeight="1">
      <c r="A1293" s="1">
        <f t="shared" si="20"/>
        <v>1293</v>
      </c>
      <c r="B1293" s="82" t="s">
        <v>1292</v>
      </c>
      <c r="C1293" s="75"/>
      <c r="D1293" s="87"/>
      <c r="E1293" s="85"/>
      <c r="F1293" s="87"/>
      <c r="G1293" s="85"/>
      <c r="H1293" s="87"/>
      <c r="I1293" s="85"/>
      <c r="J1293" s="87"/>
      <c r="K1293" s="85"/>
      <c r="L1293" s="84"/>
      <c r="M1293" s="85"/>
      <c r="N1293" s="167"/>
      <c r="O1293" s="85"/>
      <c r="P1293" s="88"/>
      <c r="Q1293" s="89" t="s">
        <v>1238</v>
      </c>
      <c r="R1293" s="80"/>
      <c r="S1293" s="90"/>
      <c r="T1293" s="88"/>
      <c r="U1293" s="90"/>
      <c r="V1293" s="88" t="s">
        <v>1238</v>
      </c>
      <c r="W1293" s="90"/>
      <c r="AA1293" s="11"/>
      <c r="AC1293" s="11"/>
    </row>
    <row r="1294" spans="1:29" ht="15" customHeight="1">
      <c r="A1294" s="1">
        <f t="shared" si="20"/>
        <v>1294</v>
      </c>
      <c r="B1294" s="74" t="s">
        <v>1293</v>
      </c>
      <c r="C1294" s="75" t="s">
        <v>390</v>
      </c>
      <c r="D1294" s="87">
        <v>5216</v>
      </c>
      <c r="E1294" s="85"/>
      <c r="F1294" s="87">
        <v>5257</v>
      </c>
      <c r="G1294" s="85"/>
      <c r="H1294" s="86">
        <v>4320</v>
      </c>
      <c r="I1294" s="85"/>
      <c r="J1294" s="87">
        <v>5704</v>
      </c>
      <c r="K1294" s="85"/>
      <c r="L1294" s="84">
        <v>7073</v>
      </c>
      <c r="M1294" s="85"/>
      <c r="N1294" s="84">
        <v>5068</v>
      </c>
      <c r="O1294" s="85"/>
      <c r="P1294" s="88">
        <v>2528</v>
      </c>
      <c r="Q1294" s="90"/>
      <c r="R1294" s="88">
        <v>524</v>
      </c>
      <c r="S1294" s="90"/>
      <c r="T1294" s="88">
        <v>508</v>
      </c>
      <c r="U1294" s="90"/>
      <c r="V1294" s="88">
        <v>529</v>
      </c>
      <c r="W1294" s="90"/>
      <c r="X1294" s="88">
        <v>488</v>
      </c>
      <c r="Z1294" s="88">
        <v>492</v>
      </c>
      <c r="AA1294" s="11" t="s">
        <v>22</v>
      </c>
      <c r="AB1294" s="88">
        <v>589</v>
      </c>
      <c r="AC1294" s="11"/>
    </row>
    <row r="1295" spans="1:29" ht="15" customHeight="1">
      <c r="A1295" s="1">
        <f t="shared" si="20"/>
        <v>1295</v>
      </c>
      <c r="B1295" s="82" t="s">
        <v>1294</v>
      </c>
      <c r="C1295" s="75" t="s">
        <v>21</v>
      </c>
      <c r="D1295" s="87">
        <v>3992</v>
      </c>
      <c r="E1295" s="85"/>
      <c r="F1295" s="87">
        <v>5742</v>
      </c>
      <c r="G1295" s="85"/>
      <c r="H1295" s="86">
        <v>5142</v>
      </c>
      <c r="I1295" s="85"/>
      <c r="J1295" s="84">
        <v>4909</v>
      </c>
      <c r="K1295" s="85"/>
      <c r="L1295" s="84">
        <v>8206</v>
      </c>
      <c r="M1295" s="85"/>
      <c r="N1295" s="84">
        <v>7291</v>
      </c>
      <c r="O1295" s="85"/>
      <c r="P1295" s="88">
        <v>3503</v>
      </c>
      <c r="Q1295" s="90"/>
      <c r="R1295" s="88">
        <v>2680</v>
      </c>
      <c r="S1295" s="90"/>
      <c r="T1295" s="88">
        <v>1630</v>
      </c>
      <c r="U1295" s="90"/>
      <c r="V1295" s="88">
        <v>2975</v>
      </c>
      <c r="W1295" s="90"/>
      <c r="X1295" s="88">
        <v>1913</v>
      </c>
      <c r="Z1295" s="88">
        <v>3580</v>
      </c>
      <c r="AA1295" s="11" t="s">
        <v>22</v>
      </c>
      <c r="AB1295" s="88">
        <v>1518</v>
      </c>
      <c r="AC1295" s="11"/>
    </row>
    <row r="1296" spans="1:29" ht="15" customHeight="1">
      <c r="A1296" s="1">
        <f t="shared" si="20"/>
        <v>1296</v>
      </c>
      <c r="B1296" s="94" t="s">
        <v>1295</v>
      </c>
      <c r="C1296" s="75"/>
      <c r="D1296" s="87"/>
      <c r="E1296" s="85"/>
      <c r="F1296" s="87"/>
      <c r="G1296" s="85"/>
      <c r="H1296" s="86"/>
      <c r="I1296" s="85"/>
      <c r="J1296" s="87"/>
      <c r="K1296" s="85"/>
      <c r="L1296" s="84"/>
      <c r="M1296" s="85"/>
      <c r="N1296" s="167"/>
      <c r="O1296" s="85"/>
      <c r="P1296" s="88"/>
      <c r="Q1296" s="89" t="s">
        <v>1238</v>
      </c>
      <c r="R1296" s="80"/>
      <c r="S1296" s="90"/>
      <c r="T1296" s="88"/>
      <c r="U1296" s="90"/>
      <c r="V1296" s="88" t="s">
        <v>1238</v>
      </c>
      <c r="W1296" s="90"/>
      <c r="AA1296" s="11"/>
      <c r="AC1296" s="11"/>
    </row>
    <row r="1297" spans="1:29" ht="15" customHeight="1">
      <c r="A1297" s="1">
        <f t="shared" si="20"/>
        <v>1297</v>
      </c>
      <c r="B1297" s="126" t="s">
        <v>1296</v>
      </c>
      <c r="C1297" s="75" t="s">
        <v>390</v>
      </c>
      <c r="D1297" s="87">
        <v>15782</v>
      </c>
      <c r="E1297" s="85"/>
      <c r="F1297" s="87">
        <v>12842</v>
      </c>
      <c r="G1297" s="85"/>
      <c r="H1297" s="86">
        <v>831</v>
      </c>
      <c r="I1297" s="85"/>
      <c r="J1297" s="87">
        <v>1480</v>
      </c>
      <c r="K1297" s="85"/>
      <c r="L1297" s="84">
        <v>578</v>
      </c>
      <c r="M1297" s="85"/>
      <c r="N1297" s="84">
        <v>21090</v>
      </c>
      <c r="O1297" s="85"/>
      <c r="P1297" s="88">
        <v>9646</v>
      </c>
      <c r="Q1297" s="89"/>
      <c r="R1297" s="88">
        <v>11237</v>
      </c>
      <c r="S1297" s="90"/>
      <c r="T1297" s="88">
        <v>6333</v>
      </c>
      <c r="U1297" s="90"/>
      <c r="V1297" s="88">
        <v>3858</v>
      </c>
      <c r="W1297" s="90"/>
      <c r="X1297" s="88">
        <v>3016</v>
      </c>
      <c r="Z1297" s="88">
        <v>3495</v>
      </c>
      <c r="AA1297" s="11"/>
      <c r="AB1297" s="88">
        <v>3172</v>
      </c>
      <c r="AC1297" s="11"/>
    </row>
    <row r="1298" spans="1:29" ht="15" customHeight="1">
      <c r="A1298" s="1">
        <f t="shared" si="20"/>
        <v>1298</v>
      </c>
      <c r="B1298" s="82" t="s">
        <v>1297</v>
      </c>
      <c r="C1298" s="75"/>
      <c r="D1298" s="87"/>
      <c r="E1298" s="85"/>
      <c r="F1298" s="87"/>
      <c r="G1298" s="85"/>
      <c r="H1298" s="86"/>
      <c r="I1298" s="85"/>
      <c r="J1298" s="87"/>
      <c r="K1298" s="85"/>
      <c r="L1298" s="84"/>
      <c r="M1298" s="85"/>
      <c r="N1298" s="167"/>
      <c r="O1298" s="85"/>
      <c r="P1298" s="88"/>
      <c r="Q1298" s="89" t="s">
        <v>1238</v>
      </c>
      <c r="R1298" s="80"/>
      <c r="S1298" s="90"/>
      <c r="T1298" s="88"/>
      <c r="U1298" s="90"/>
      <c r="V1298" s="88" t="s">
        <v>1238</v>
      </c>
      <c r="W1298" s="90"/>
      <c r="AA1298" s="11"/>
      <c r="AC1298" s="11"/>
    </row>
    <row r="1299" spans="1:29" ht="15" customHeight="1">
      <c r="A1299" s="1">
        <f t="shared" si="20"/>
        <v>1299</v>
      </c>
      <c r="B1299" s="82" t="s">
        <v>1298</v>
      </c>
      <c r="C1299" s="75"/>
      <c r="D1299" s="87"/>
      <c r="E1299" s="85"/>
      <c r="F1299" s="87"/>
      <c r="G1299" s="85"/>
      <c r="H1299" s="86"/>
      <c r="I1299" s="85"/>
      <c r="J1299" s="87"/>
      <c r="K1299" s="85"/>
      <c r="L1299" s="84"/>
      <c r="M1299" s="85"/>
      <c r="N1299" s="167"/>
      <c r="O1299" s="85"/>
      <c r="P1299" s="88"/>
      <c r="Q1299" s="89" t="s">
        <v>1238</v>
      </c>
      <c r="R1299" s="80"/>
      <c r="S1299" s="90"/>
      <c r="T1299" s="88"/>
      <c r="U1299" s="90"/>
      <c r="V1299" s="88" t="s">
        <v>1238</v>
      </c>
      <c r="W1299" s="90"/>
      <c r="AA1299" s="11"/>
      <c r="AC1299" s="11"/>
    </row>
    <row r="1300" spans="1:29" ht="15" customHeight="1">
      <c r="A1300" s="1">
        <f t="shared" si="20"/>
        <v>1300</v>
      </c>
      <c r="B1300" s="74" t="s">
        <v>1299</v>
      </c>
      <c r="C1300" s="75" t="s">
        <v>390</v>
      </c>
      <c r="D1300" s="87">
        <v>159556</v>
      </c>
      <c r="E1300" s="85"/>
      <c r="F1300" s="84">
        <v>122151</v>
      </c>
      <c r="G1300" s="85"/>
      <c r="H1300" s="86">
        <v>138058</v>
      </c>
      <c r="I1300" s="85"/>
      <c r="J1300" s="87">
        <v>154345</v>
      </c>
      <c r="K1300" s="85"/>
      <c r="L1300" s="84">
        <v>115751</v>
      </c>
      <c r="M1300" s="85"/>
      <c r="N1300" s="84">
        <v>55018</v>
      </c>
      <c r="O1300" s="85"/>
      <c r="P1300" s="88">
        <v>65169</v>
      </c>
      <c r="Q1300" s="89" t="s">
        <v>1238</v>
      </c>
      <c r="R1300" s="88">
        <v>55242</v>
      </c>
      <c r="S1300" s="90"/>
      <c r="T1300" s="88">
        <v>58680</v>
      </c>
      <c r="U1300" s="90"/>
      <c r="V1300" s="88">
        <v>82741</v>
      </c>
      <c r="W1300" s="90"/>
      <c r="X1300" s="88">
        <v>90310</v>
      </c>
      <c r="Z1300" s="88">
        <v>100645</v>
      </c>
      <c r="AA1300" s="11" t="s">
        <v>22</v>
      </c>
      <c r="AB1300" s="88">
        <v>104135</v>
      </c>
      <c r="AC1300" s="11"/>
    </row>
    <row r="1301" spans="1:29" ht="15" customHeight="1">
      <c r="A1301" s="1">
        <f t="shared" si="20"/>
        <v>1301</v>
      </c>
      <c r="B1301" s="82" t="s">
        <v>1300</v>
      </c>
      <c r="C1301" s="75" t="s">
        <v>21</v>
      </c>
      <c r="D1301" s="87">
        <v>20562</v>
      </c>
      <c r="E1301" s="85"/>
      <c r="F1301" s="84">
        <v>15304</v>
      </c>
      <c r="G1301" s="85"/>
      <c r="H1301" s="86">
        <v>18066</v>
      </c>
      <c r="I1301" s="85"/>
      <c r="J1301" s="87">
        <v>19850</v>
      </c>
      <c r="K1301" s="85"/>
      <c r="L1301" s="84">
        <v>15962</v>
      </c>
      <c r="M1301" s="85"/>
      <c r="N1301" s="84">
        <v>8736</v>
      </c>
      <c r="O1301" s="85"/>
      <c r="P1301" s="88">
        <v>9621</v>
      </c>
      <c r="Q1301" s="89" t="s">
        <v>1238</v>
      </c>
      <c r="R1301" s="88">
        <v>9682</v>
      </c>
      <c r="S1301" s="90"/>
      <c r="T1301" s="88">
        <v>9796</v>
      </c>
      <c r="U1301" s="90"/>
      <c r="V1301" s="88">
        <v>13527</v>
      </c>
      <c r="W1301" s="90"/>
      <c r="X1301" s="88">
        <v>14963</v>
      </c>
      <c r="Z1301" s="88">
        <v>13825</v>
      </c>
      <c r="AA1301" s="11" t="s">
        <v>22</v>
      </c>
      <c r="AB1301" s="88">
        <v>14486</v>
      </c>
      <c r="AC1301" s="11"/>
    </row>
    <row r="1302" spans="1:29" ht="15" customHeight="1">
      <c r="A1302" s="1">
        <f t="shared" si="20"/>
        <v>1302</v>
      </c>
      <c r="B1302" s="94" t="s">
        <v>1301</v>
      </c>
      <c r="C1302" s="75"/>
      <c r="D1302" s="87"/>
      <c r="E1302" s="85"/>
      <c r="F1302" s="87"/>
      <c r="G1302" s="85"/>
      <c r="H1302" s="86"/>
      <c r="I1302" s="85"/>
      <c r="J1302" s="87"/>
      <c r="K1302" s="85"/>
      <c r="L1302" s="84"/>
      <c r="M1302" s="85"/>
      <c r="N1302" s="167"/>
      <c r="O1302" s="85"/>
      <c r="P1302" s="88"/>
      <c r="Q1302" s="89" t="s">
        <v>1238</v>
      </c>
      <c r="R1302" s="80"/>
      <c r="S1302" s="90"/>
      <c r="T1302" s="88"/>
      <c r="U1302" s="90"/>
      <c r="V1302" s="88" t="s">
        <v>1238</v>
      </c>
      <c r="W1302" s="90"/>
      <c r="AA1302" s="11"/>
      <c r="AC1302" s="11"/>
    </row>
    <row r="1303" spans="1:29" ht="15" customHeight="1">
      <c r="A1303" s="1">
        <f t="shared" si="20"/>
        <v>1303</v>
      </c>
      <c r="B1303" s="94" t="s">
        <v>1302</v>
      </c>
      <c r="C1303" s="75"/>
      <c r="D1303" s="87"/>
      <c r="E1303" s="85"/>
      <c r="F1303" s="87"/>
      <c r="G1303" s="85"/>
      <c r="H1303" s="86"/>
      <c r="I1303" s="85"/>
      <c r="J1303" s="87"/>
      <c r="K1303" s="85"/>
      <c r="L1303" s="84"/>
      <c r="M1303" s="85"/>
      <c r="N1303" s="167"/>
      <c r="O1303" s="85"/>
      <c r="P1303" s="88"/>
      <c r="Q1303" s="89" t="s">
        <v>1238</v>
      </c>
      <c r="R1303" s="80"/>
      <c r="S1303" s="90"/>
      <c r="T1303" s="88"/>
      <c r="U1303" s="90"/>
      <c r="V1303" s="88" t="s">
        <v>1238</v>
      </c>
      <c r="W1303" s="90"/>
      <c r="AA1303" s="11"/>
      <c r="AC1303" s="11"/>
    </row>
    <row r="1304" spans="1:29" ht="12" customHeight="1">
      <c r="A1304" s="1">
        <f t="shared" si="20"/>
        <v>1304</v>
      </c>
      <c r="B1304" s="102" t="s">
        <v>1303</v>
      </c>
      <c r="C1304" s="75" t="s">
        <v>390</v>
      </c>
      <c r="D1304" s="87">
        <v>41986</v>
      </c>
      <c r="E1304" s="85"/>
      <c r="F1304" s="87">
        <v>10817</v>
      </c>
      <c r="G1304" s="85"/>
      <c r="H1304" s="86">
        <v>9666</v>
      </c>
      <c r="I1304" s="85"/>
      <c r="J1304" s="87">
        <v>8210</v>
      </c>
      <c r="K1304" s="85"/>
      <c r="L1304" s="84">
        <v>8408</v>
      </c>
      <c r="M1304" s="85"/>
      <c r="N1304" s="84">
        <v>10663</v>
      </c>
      <c r="O1304" s="85"/>
      <c r="P1304" s="88">
        <v>5085</v>
      </c>
      <c r="Q1304" s="89"/>
      <c r="R1304" s="88">
        <v>7942</v>
      </c>
      <c r="S1304" s="90"/>
      <c r="T1304" s="88">
        <v>7995</v>
      </c>
      <c r="U1304" s="90"/>
      <c r="V1304" s="88">
        <v>11200</v>
      </c>
      <c r="W1304" s="90"/>
      <c r="X1304" s="88">
        <v>7791</v>
      </c>
      <c r="Z1304" s="88">
        <v>7941</v>
      </c>
      <c r="AA1304" s="11" t="s">
        <v>22</v>
      </c>
      <c r="AB1304" s="88">
        <v>9647</v>
      </c>
      <c r="AC1304" s="11"/>
    </row>
    <row r="1305" spans="1:29" ht="12" customHeight="1">
      <c r="A1305" s="1">
        <f t="shared" si="20"/>
        <v>1305</v>
      </c>
      <c r="B1305" s="82" t="s">
        <v>1304</v>
      </c>
      <c r="C1305" s="75"/>
      <c r="D1305" s="87"/>
      <c r="E1305" s="85"/>
      <c r="F1305" s="87"/>
      <c r="G1305" s="85"/>
      <c r="H1305" s="86"/>
      <c r="I1305" s="85"/>
      <c r="J1305" s="87"/>
      <c r="K1305" s="85"/>
      <c r="L1305" s="84"/>
      <c r="M1305" s="85"/>
      <c r="N1305" s="167"/>
      <c r="O1305" s="85"/>
      <c r="P1305" s="88"/>
      <c r="Q1305" s="89" t="s">
        <v>1238</v>
      </c>
      <c r="R1305" s="80"/>
      <c r="S1305" s="90"/>
      <c r="T1305" s="88"/>
      <c r="U1305" s="90"/>
      <c r="V1305" s="88" t="s">
        <v>1238</v>
      </c>
      <c r="W1305" s="90"/>
      <c r="AA1305" s="11"/>
      <c r="AC1305" s="11"/>
    </row>
    <row r="1306" spans="1:29" ht="12" customHeight="1">
      <c r="A1306" s="1">
        <f t="shared" si="20"/>
        <v>1306</v>
      </c>
      <c r="B1306" s="82" t="s">
        <v>1305</v>
      </c>
      <c r="C1306" s="75"/>
      <c r="D1306" s="87"/>
      <c r="E1306" s="85"/>
      <c r="F1306" s="87"/>
      <c r="G1306" s="85"/>
      <c r="H1306" s="86"/>
      <c r="I1306" s="85"/>
      <c r="J1306" s="87"/>
      <c r="K1306" s="85"/>
      <c r="L1306" s="84"/>
      <c r="M1306" s="85"/>
      <c r="N1306" s="167"/>
      <c r="O1306" s="85"/>
      <c r="P1306" s="88"/>
      <c r="Q1306" s="89" t="s">
        <v>1238</v>
      </c>
      <c r="R1306" s="80"/>
      <c r="S1306" s="90"/>
      <c r="T1306" s="88"/>
      <c r="V1306" s="88" t="s">
        <v>1238</v>
      </c>
      <c r="W1306" s="90"/>
      <c r="AA1306" s="11"/>
      <c r="AC1306" s="11"/>
    </row>
    <row r="1307" spans="1:29" ht="15" customHeight="1">
      <c r="A1307" s="1">
        <f t="shared" ref="A1307:A1370" si="21">ROW(A1307)</f>
        <v>1307</v>
      </c>
      <c r="B1307" s="74" t="s">
        <v>1306</v>
      </c>
      <c r="C1307" s="75" t="s">
        <v>390</v>
      </c>
      <c r="D1307" s="87">
        <v>82941</v>
      </c>
      <c r="E1307" s="85"/>
      <c r="F1307" s="84">
        <v>103348</v>
      </c>
      <c r="G1307" s="85"/>
      <c r="H1307" s="86">
        <v>114656</v>
      </c>
      <c r="I1307" s="85"/>
      <c r="J1307" s="87">
        <v>134820</v>
      </c>
      <c r="K1307" s="85"/>
      <c r="L1307" s="84">
        <v>92885</v>
      </c>
      <c r="M1307" s="85"/>
      <c r="N1307" s="84">
        <v>31814</v>
      </c>
      <c r="O1307" s="85"/>
      <c r="P1307" s="88">
        <v>34016</v>
      </c>
      <c r="Q1307" s="89" t="s">
        <v>1238</v>
      </c>
      <c r="R1307" s="88">
        <v>22749</v>
      </c>
      <c r="S1307" s="90"/>
      <c r="T1307" s="88">
        <v>23527</v>
      </c>
      <c r="V1307" s="88">
        <v>32436</v>
      </c>
      <c r="X1307" s="88">
        <v>34920</v>
      </c>
      <c r="Z1307" s="88">
        <v>32653</v>
      </c>
      <c r="AA1307" s="11" t="s">
        <v>22</v>
      </c>
      <c r="AB1307" s="88">
        <v>29187</v>
      </c>
      <c r="AC1307" s="11"/>
    </row>
    <row r="1308" spans="1:29" ht="12" customHeight="1">
      <c r="A1308" s="1">
        <f t="shared" si="21"/>
        <v>1308</v>
      </c>
      <c r="B1308" s="82" t="s">
        <v>1307</v>
      </c>
      <c r="C1308" s="75"/>
      <c r="D1308" s="87"/>
      <c r="E1308" s="85"/>
      <c r="F1308" s="87"/>
      <c r="G1308" s="85"/>
      <c r="H1308" s="86"/>
      <c r="I1308" s="85"/>
      <c r="J1308" s="87"/>
      <c r="K1308" s="85"/>
      <c r="L1308" s="84"/>
      <c r="M1308" s="85"/>
      <c r="N1308" s="167"/>
      <c r="O1308" s="85"/>
      <c r="P1308" s="88"/>
      <c r="Q1308" s="89" t="s">
        <v>1238</v>
      </c>
      <c r="R1308" s="80"/>
      <c r="S1308" s="90"/>
      <c r="T1308" s="88"/>
      <c r="V1308" s="88" t="s">
        <v>1238</v>
      </c>
      <c r="AA1308" s="11"/>
      <c r="AC1308" s="11"/>
    </row>
    <row r="1309" spans="1:29" ht="15" customHeight="1">
      <c r="A1309" s="1">
        <f t="shared" si="21"/>
        <v>1309</v>
      </c>
      <c r="B1309" s="74" t="s">
        <v>1308</v>
      </c>
      <c r="C1309" s="75" t="s">
        <v>390</v>
      </c>
      <c r="D1309" s="87">
        <v>7195</v>
      </c>
      <c r="E1309" s="85"/>
      <c r="F1309" s="87">
        <v>5957</v>
      </c>
      <c r="G1309" s="85"/>
      <c r="H1309" s="86">
        <v>6720</v>
      </c>
      <c r="I1309" s="85"/>
      <c r="J1309" s="87">
        <v>7405</v>
      </c>
      <c r="K1309" s="85"/>
      <c r="L1309" s="84">
        <v>6504</v>
      </c>
      <c r="M1309" s="85"/>
      <c r="N1309" s="84">
        <v>3719</v>
      </c>
      <c r="O1309" s="85"/>
      <c r="P1309" s="88">
        <v>3605</v>
      </c>
      <c r="Q1309" s="89" t="s">
        <v>1238</v>
      </c>
      <c r="R1309" s="88">
        <v>3661</v>
      </c>
      <c r="S1309" s="90"/>
      <c r="T1309" s="88">
        <v>3539</v>
      </c>
      <c r="V1309" s="88">
        <v>2653</v>
      </c>
      <c r="X1309" s="88">
        <v>3551</v>
      </c>
      <c r="Z1309" s="88">
        <v>3648</v>
      </c>
      <c r="AA1309" s="11"/>
      <c r="AB1309" s="88">
        <v>2935</v>
      </c>
      <c r="AC1309" s="11"/>
    </row>
    <row r="1310" spans="1:29" ht="12" customHeight="1">
      <c r="A1310" s="1">
        <f t="shared" si="21"/>
        <v>1310</v>
      </c>
      <c r="B1310" s="82" t="s">
        <v>1309</v>
      </c>
      <c r="C1310" s="75"/>
      <c r="D1310" s="87"/>
      <c r="E1310" s="85"/>
      <c r="F1310" s="87"/>
      <c r="G1310" s="85"/>
      <c r="H1310" s="86"/>
      <c r="I1310" s="85"/>
      <c r="J1310" s="87"/>
      <c r="K1310" s="85"/>
      <c r="L1310" s="84"/>
      <c r="M1310" s="85"/>
      <c r="N1310" s="167"/>
      <c r="O1310" s="85"/>
      <c r="P1310" s="88"/>
      <c r="Q1310" s="89" t="s">
        <v>1238</v>
      </c>
      <c r="R1310" s="80"/>
      <c r="S1310" s="90"/>
      <c r="T1310" s="88"/>
      <c r="V1310" s="88" t="s">
        <v>1238</v>
      </c>
      <c r="AA1310" s="11"/>
      <c r="AC1310" s="11"/>
    </row>
    <row r="1311" spans="1:29" ht="12" customHeight="1">
      <c r="A1311" s="1">
        <f t="shared" si="21"/>
        <v>1311</v>
      </c>
      <c r="B1311" s="208" t="s">
        <v>1310</v>
      </c>
      <c r="C1311" s="75"/>
      <c r="D1311" s="87"/>
      <c r="E1311" s="85"/>
      <c r="F1311" s="87"/>
      <c r="G1311" s="85"/>
      <c r="H1311" s="86"/>
      <c r="I1311" s="85"/>
      <c r="J1311" s="87"/>
      <c r="K1311" s="85"/>
      <c r="L1311" s="84"/>
      <c r="M1311" s="85"/>
      <c r="N1311" s="167"/>
      <c r="O1311" s="85"/>
      <c r="P1311" s="88"/>
      <c r="Q1311" s="89" t="s">
        <v>1238</v>
      </c>
      <c r="R1311" s="80"/>
      <c r="S1311" s="90"/>
      <c r="T1311" s="88"/>
      <c r="V1311" s="88" t="s">
        <v>1238</v>
      </c>
      <c r="AA1311" s="11"/>
      <c r="AC1311" s="11"/>
    </row>
    <row r="1312" spans="1:29" ht="15" customHeight="1">
      <c r="A1312" s="1">
        <f t="shared" si="21"/>
        <v>1312</v>
      </c>
      <c r="B1312" s="74" t="s">
        <v>1311</v>
      </c>
      <c r="C1312" s="75" t="s">
        <v>390</v>
      </c>
      <c r="D1312" s="84">
        <v>6218</v>
      </c>
      <c r="E1312" s="85"/>
      <c r="F1312" s="87">
        <v>4903</v>
      </c>
      <c r="G1312" s="85"/>
      <c r="H1312" s="86">
        <v>5120</v>
      </c>
      <c r="I1312" s="85"/>
      <c r="J1312" s="87">
        <v>5261</v>
      </c>
      <c r="K1312" s="85"/>
      <c r="L1312" s="84">
        <v>4544</v>
      </c>
      <c r="M1312" s="85"/>
      <c r="N1312" s="84">
        <v>2611</v>
      </c>
      <c r="O1312" s="85"/>
      <c r="P1312" s="88">
        <v>2454</v>
      </c>
      <c r="Q1312" s="89" t="s">
        <v>1238</v>
      </c>
      <c r="R1312" s="88">
        <v>2320</v>
      </c>
      <c r="S1312" s="90"/>
      <c r="T1312" s="88">
        <v>1482</v>
      </c>
      <c r="V1312" s="88">
        <v>1459</v>
      </c>
      <c r="X1312" s="88">
        <v>1983</v>
      </c>
      <c r="Z1312" s="88">
        <v>2035</v>
      </c>
      <c r="AA1312" s="11"/>
      <c r="AB1312" s="88">
        <v>1934</v>
      </c>
      <c r="AC1312" s="11"/>
    </row>
    <row r="1313" spans="1:29" ht="12" customHeight="1">
      <c r="A1313" s="1">
        <f t="shared" si="21"/>
        <v>1313</v>
      </c>
      <c r="B1313" s="82" t="s">
        <v>1312</v>
      </c>
      <c r="C1313" s="75"/>
      <c r="D1313" s="87"/>
      <c r="E1313" s="85"/>
      <c r="F1313" s="87"/>
      <c r="G1313" s="85"/>
      <c r="H1313" s="114"/>
      <c r="I1313" s="85"/>
      <c r="J1313" s="87"/>
      <c r="K1313" s="85"/>
      <c r="L1313" s="84"/>
      <c r="M1313" s="85"/>
      <c r="N1313" s="167"/>
      <c r="O1313" s="85"/>
      <c r="P1313" s="88"/>
      <c r="Q1313" s="89" t="s">
        <v>1238</v>
      </c>
      <c r="R1313" s="80"/>
      <c r="S1313" s="90"/>
      <c r="T1313" s="88"/>
      <c r="U1313" s="90"/>
      <c r="V1313" s="88" t="s">
        <v>1238</v>
      </c>
      <c r="AA1313" s="11"/>
      <c r="AC1313" s="11"/>
    </row>
    <row r="1314" spans="1:29" ht="15" customHeight="1">
      <c r="A1314" s="1">
        <f t="shared" si="21"/>
        <v>1314</v>
      </c>
      <c r="B1314" s="74" t="s">
        <v>1313</v>
      </c>
      <c r="C1314" s="75" t="s">
        <v>390</v>
      </c>
      <c r="D1314" s="87">
        <v>385</v>
      </c>
      <c r="E1314" s="85"/>
      <c r="F1314" s="87">
        <v>1054</v>
      </c>
      <c r="G1314" s="85"/>
      <c r="H1314" s="173">
        <v>1600</v>
      </c>
      <c r="I1314" s="85"/>
      <c r="J1314" s="87">
        <v>2144</v>
      </c>
      <c r="K1314" s="85"/>
      <c r="L1314" s="84">
        <v>1960</v>
      </c>
      <c r="M1314" s="85"/>
      <c r="N1314" s="84">
        <v>1108</v>
      </c>
      <c r="O1314" s="85"/>
      <c r="P1314" s="88">
        <v>1151</v>
      </c>
      <c r="Q1314" s="89" t="s">
        <v>1238</v>
      </c>
      <c r="R1314" s="88">
        <v>1341</v>
      </c>
      <c r="S1314" s="90"/>
      <c r="T1314" s="88">
        <v>2057</v>
      </c>
      <c r="U1314" s="90"/>
      <c r="V1314" s="88">
        <v>1194</v>
      </c>
      <c r="X1314" s="88">
        <v>1568</v>
      </c>
      <c r="Z1314" s="88">
        <v>1613</v>
      </c>
      <c r="AA1314" s="11"/>
      <c r="AB1314" s="88">
        <v>1001</v>
      </c>
      <c r="AC1314" s="11"/>
    </row>
    <row r="1315" spans="1:29" ht="12" customHeight="1">
      <c r="A1315" s="1">
        <f t="shared" si="21"/>
        <v>1315</v>
      </c>
      <c r="B1315" s="82" t="s">
        <v>1314</v>
      </c>
      <c r="C1315" s="75"/>
      <c r="D1315" s="87"/>
      <c r="E1315" s="85"/>
      <c r="F1315" s="87"/>
      <c r="G1315" s="85"/>
      <c r="H1315" s="86"/>
      <c r="I1315" s="85"/>
      <c r="J1315" s="87"/>
      <c r="K1315" s="85"/>
      <c r="L1315" s="84"/>
      <c r="M1315" s="85"/>
      <c r="N1315" s="167"/>
      <c r="O1315" s="85"/>
      <c r="P1315" s="88"/>
      <c r="Q1315" s="89" t="s">
        <v>1238</v>
      </c>
      <c r="R1315" s="80"/>
      <c r="S1315" s="90"/>
      <c r="T1315" s="88"/>
      <c r="U1315" s="90"/>
      <c r="V1315" s="88" t="s">
        <v>1238</v>
      </c>
      <c r="AA1315" s="11"/>
      <c r="AC1315" s="11"/>
    </row>
    <row r="1316" spans="1:29" ht="15" customHeight="1">
      <c r="A1316" s="1">
        <f t="shared" si="21"/>
        <v>1316</v>
      </c>
      <c r="B1316" s="74" t="s">
        <v>1315</v>
      </c>
      <c r="C1316" s="75" t="s">
        <v>390</v>
      </c>
      <c r="D1316" s="87">
        <v>5323</v>
      </c>
      <c r="E1316" s="85"/>
      <c r="F1316" s="87">
        <v>5163</v>
      </c>
      <c r="G1316" s="85"/>
      <c r="H1316" s="86">
        <v>6682</v>
      </c>
      <c r="I1316" s="85"/>
      <c r="J1316" s="87">
        <v>7012</v>
      </c>
      <c r="K1316" s="85"/>
      <c r="L1316" s="84">
        <v>4862</v>
      </c>
      <c r="M1316" s="85"/>
      <c r="N1316" s="84">
        <v>5962</v>
      </c>
      <c r="O1316" s="85"/>
      <c r="P1316" s="88">
        <v>6878</v>
      </c>
      <c r="Q1316" s="89"/>
      <c r="R1316" s="88">
        <v>7561</v>
      </c>
      <c r="S1316" s="90"/>
      <c r="T1316" s="88">
        <v>9552</v>
      </c>
      <c r="U1316" s="90"/>
      <c r="V1316" s="88">
        <v>8322</v>
      </c>
      <c r="W1316" s="90"/>
      <c r="X1316" s="88">
        <v>7990</v>
      </c>
      <c r="Z1316" s="88">
        <v>7990</v>
      </c>
      <c r="AA1316" s="11"/>
      <c r="AB1316" s="88">
        <v>7324</v>
      </c>
      <c r="AC1316" s="11"/>
    </row>
    <row r="1317" spans="1:29" ht="12" customHeight="1">
      <c r="A1317" s="1">
        <f t="shared" si="21"/>
        <v>1317</v>
      </c>
      <c r="B1317" s="82" t="s">
        <v>1316</v>
      </c>
      <c r="C1317" s="75"/>
      <c r="D1317" s="87"/>
      <c r="E1317" s="85"/>
      <c r="F1317" s="87"/>
      <c r="G1317" s="85"/>
      <c r="H1317" s="86"/>
      <c r="I1317" s="85"/>
      <c r="J1317" s="87"/>
      <c r="K1317" s="85"/>
      <c r="L1317" s="84"/>
      <c r="M1317" s="85"/>
      <c r="N1317" s="167"/>
      <c r="O1317" s="85"/>
      <c r="P1317" s="88"/>
      <c r="Q1317" s="89" t="s">
        <v>1238</v>
      </c>
      <c r="R1317" s="80"/>
      <c r="S1317" s="90"/>
      <c r="T1317" s="88"/>
      <c r="U1317" s="90"/>
      <c r="V1317" s="88" t="s">
        <v>1238</v>
      </c>
      <c r="W1317" s="90"/>
      <c r="AA1317" s="11"/>
      <c r="AC1317" s="11"/>
    </row>
    <row r="1318" spans="1:29" ht="15" customHeight="1">
      <c r="A1318" s="1">
        <f t="shared" si="21"/>
        <v>1318</v>
      </c>
      <c r="B1318" s="74" t="s">
        <v>1317</v>
      </c>
      <c r="C1318" s="75" t="s">
        <v>390</v>
      </c>
      <c r="D1318" s="87">
        <v>4465</v>
      </c>
      <c r="E1318" s="85"/>
      <c r="F1318" s="87">
        <v>2014</v>
      </c>
      <c r="G1318" s="85"/>
      <c r="H1318" s="86">
        <v>2323</v>
      </c>
      <c r="I1318" s="85"/>
      <c r="J1318" s="87">
        <v>3946</v>
      </c>
      <c r="K1318" s="85"/>
      <c r="L1318" s="84">
        <v>5352</v>
      </c>
      <c r="M1318" s="85"/>
      <c r="N1318" s="84">
        <v>7201</v>
      </c>
      <c r="O1318" s="85"/>
      <c r="P1318" s="88">
        <v>7907</v>
      </c>
      <c r="Q1318" s="90" t="s">
        <v>1238</v>
      </c>
      <c r="R1318" s="88">
        <v>9482</v>
      </c>
      <c r="S1318" s="90"/>
      <c r="T1318" s="88">
        <v>10325</v>
      </c>
      <c r="U1318" s="90"/>
      <c r="V1318" s="88">
        <v>9335</v>
      </c>
      <c r="W1318" s="90"/>
      <c r="X1318" s="88">
        <v>9437</v>
      </c>
      <c r="Z1318" s="88">
        <v>9864</v>
      </c>
      <c r="AA1318" s="11"/>
      <c r="AB1318" s="88">
        <v>9190</v>
      </c>
      <c r="AC1318" s="11"/>
    </row>
    <row r="1319" spans="1:29" ht="12" customHeight="1">
      <c r="A1319" s="1">
        <f t="shared" si="21"/>
        <v>1319</v>
      </c>
      <c r="B1319" s="82" t="s">
        <v>1318</v>
      </c>
      <c r="C1319" s="75"/>
      <c r="D1319" s="87"/>
      <c r="E1319" s="85"/>
      <c r="F1319" s="87"/>
      <c r="G1319" s="85"/>
      <c r="H1319" s="86"/>
      <c r="I1319" s="85"/>
      <c r="J1319" s="87"/>
      <c r="K1319" s="85"/>
      <c r="L1319" s="84"/>
      <c r="M1319" s="85"/>
      <c r="N1319" s="167"/>
      <c r="O1319" s="85"/>
      <c r="P1319" s="88"/>
      <c r="Q1319" s="89" t="s">
        <v>1238</v>
      </c>
      <c r="R1319" s="80"/>
      <c r="S1319" s="90"/>
      <c r="T1319" s="88"/>
      <c r="U1319" s="90"/>
      <c r="V1319" s="88" t="s">
        <v>1238</v>
      </c>
      <c r="W1319" s="90"/>
      <c r="AA1319" s="11"/>
      <c r="AC1319" s="11"/>
    </row>
    <row r="1320" spans="1:29" ht="15" customHeight="1">
      <c r="A1320" s="1">
        <f t="shared" si="21"/>
        <v>1320</v>
      </c>
      <c r="B1320" s="74" t="s">
        <v>1319</v>
      </c>
      <c r="C1320" s="75" t="s">
        <v>390</v>
      </c>
      <c r="D1320" s="87">
        <v>3972</v>
      </c>
      <c r="E1320" s="85"/>
      <c r="F1320" s="84">
        <v>1596</v>
      </c>
      <c r="G1320" s="85"/>
      <c r="H1320" s="86">
        <v>2286</v>
      </c>
      <c r="I1320" s="85"/>
      <c r="J1320" s="84">
        <v>2669</v>
      </c>
      <c r="K1320" s="85"/>
      <c r="L1320" s="84">
        <v>3582</v>
      </c>
      <c r="M1320" s="85"/>
      <c r="N1320" s="84">
        <v>4517</v>
      </c>
      <c r="O1320" s="85"/>
      <c r="P1320" s="88">
        <v>4459</v>
      </c>
      <c r="Q1320" s="90" t="s">
        <v>1238</v>
      </c>
      <c r="R1320" s="88">
        <v>5682</v>
      </c>
      <c r="S1320" s="90"/>
      <c r="T1320" s="88">
        <v>6271</v>
      </c>
      <c r="U1320" s="90"/>
      <c r="V1320" s="88">
        <v>5916</v>
      </c>
      <c r="W1320" s="90"/>
      <c r="X1320" s="88">
        <v>6331</v>
      </c>
      <c r="Z1320" s="88">
        <v>7110</v>
      </c>
      <c r="AA1320" s="11"/>
      <c r="AB1320" s="88">
        <v>6558</v>
      </c>
      <c r="AC1320" s="11"/>
    </row>
    <row r="1321" spans="1:29" ht="12" customHeight="1">
      <c r="A1321" s="1">
        <f t="shared" si="21"/>
        <v>1321</v>
      </c>
      <c r="B1321" s="82" t="s">
        <v>1320</v>
      </c>
      <c r="C1321" s="75"/>
      <c r="D1321" s="87"/>
      <c r="E1321" s="85"/>
      <c r="F1321" s="87"/>
      <c r="G1321" s="85"/>
      <c r="H1321" s="87"/>
      <c r="I1321" s="85"/>
      <c r="J1321" s="87"/>
      <c r="K1321" s="85"/>
      <c r="L1321" s="84"/>
      <c r="M1321" s="85"/>
      <c r="N1321" s="167"/>
      <c r="O1321" s="85"/>
      <c r="P1321" s="88"/>
      <c r="Q1321" s="89" t="s">
        <v>1238</v>
      </c>
      <c r="R1321" s="80"/>
      <c r="S1321" s="90"/>
      <c r="T1321" s="88"/>
      <c r="U1321" s="90"/>
      <c r="V1321" s="88" t="s">
        <v>1238</v>
      </c>
      <c r="W1321" s="90"/>
      <c r="AA1321" s="11"/>
      <c r="AC1321" s="11"/>
    </row>
    <row r="1322" spans="1:29" ht="15" customHeight="1">
      <c r="A1322" s="1">
        <f t="shared" si="21"/>
        <v>1322</v>
      </c>
      <c r="B1322" s="74" t="s">
        <v>1321</v>
      </c>
      <c r="C1322" s="75" t="s">
        <v>390</v>
      </c>
      <c r="D1322" s="87">
        <v>1797</v>
      </c>
      <c r="E1322" s="85"/>
      <c r="F1322" s="87">
        <v>2869</v>
      </c>
      <c r="G1322" s="85"/>
      <c r="H1322" s="86">
        <v>4356</v>
      </c>
      <c r="I1322" s="85"/>
      <c r="J1322" s="87">
        <v>5276</v>
      </c>
      <c r="K1322" s="85"/>
      <c r="L1322" s="84">
        <v>3451</v>
      </c>
      <c r="M1322" s="85"/>
      <c r="N1322" s="84">
        <v>2860</v>
      </c>
      <c r="O1322" s="85"/>
      <c r="P1322" s="88">
        <v>3324</v>
      </c>
      <c r="Q1322" s="89" t="s">
        <v>1238</v>
      </c>
      <c r="R1322" s="88">
        <v>2434</v>
      </c>
      <c r="S1322" s="90"/>
      <c r="T1322" s="88">
        <v>3367</v>
      </c>
      <c r="U1322" s="90"/>
      <c r="V1322" s="88">
        <v>2915</v>
      </c>
      <c r="W1322" s="90"/>
      <c r="X1322" s="88">
        <v>3867</v>
      </c>
      <c r="Z1322" s="88">
        <v>4591</v>
      </c>
      <c r="AA1322" s="11"/>
      <c r="AB1322" s="88">
        <v>3948</v>
      </c>
      <c r="AC1322" s="11"/>
    </row>
    <row r="1323" spans="1:29" ht="12" customHeight="1">
      <c r="A1323" s="1">
        <f t="shared" si="21"/>
        <v>1323</v>
      </c>
      <c r="B1323" s="82" t="s">
        <v>1322</v>
      </c>
      <c r="C1323" s="75"/>
      <c r="D1323" s="87"/>
      <c r="E1323" s="85"/>
      <c r="F1323" s="87"/>
      <c r="G1323" s="85"/>
      <c r="H1323" s="86"/>
      <c r="I1323" s="85"/>
      <c r="J1323" s="87"/>
      <c r="K1323" s="85"/>
      <c r="L1323" s="84"/>
      <c r="M1323" s="85"/>
      <c r="N1323" s="167"/>
      <c r="O1323" s="85"/>
      <c r="P1323" s="88"/>
      <c r="Q1323" s="89" t="s">
        <v>1238</v>
      </c>
      <c r="R1323" s="80"/>
      <c r="S1323" s="90"/>
      <c r="T1323" s="88"/>
      <c r="U1323" s="90"/>
      <c r="V1323" s="88" t="s">
        <v>1238</v>
      </c>
      <c r="W1323" s="90"/>
      <c r="AA1323" s="11"/>
      <c r="AC1323" s="11"/>
    </row>
    <row r="1324" spans="1:29" ht="15" customHeight="1">
      <c r="A1324" s="1">
        <f t="shared" si="21"/>
        <v>1324</v>
      </c>
      <c r="B1324" s="74" t="s">
        <v>1323</v>
      </c>
      <c r="C1324" s="75" t="s">
        <v>390</v>
      </c>
      <c r="D1324" s="87">
        <v>4979</v>
      </c>
      <c r="E1324" s="85"/>
      <c r="F1324" s="87">
        <v>3330</v>
      </c>
      <c r="G1324" s="85"/>
      <c r="H1324" s="86">
        <v>4915</v>
      </c>
      <c r="I1324" s="85"/>
      <c r="J1324" s="87">
        <v>5785</v>
      </c>
      <c r="K1324" s="85"/>
      <c r="L1324" s="84">
        <v>6767</v>
      </c>
      <c r="M1324" s="85"/>
      <c r="N1324" s="84">
        <v>3637</v>
      </c>
      <c r="O1324" s="85"/>
      <c r="P1324" s="88">
        <v>3393</v>
      </c>
      <c r="Q1324" s="89"/>
      <c r="R1324" s="88">
        <v>2762</v>
      </c>
      <c r="S1324" s="90"/>
      <c r="T1324" s="88">
        <v>2296</v>
      </c>
      <c r="U1324" s="90"/>
      <c r="V1324" s="88">
        <v>2001</v>
      </c>
      <c r="W1324" s="90"/>
      <c r="X1324" s="88">
        <v>1376</v>
      </c>
      <c r="Z1324" s="88">
        <v>1085</v>
      </c>
      <c r="AA1324" s="11"/>
      <c r="AB1324" s="88">
        <v>1753</v>
      </c>
      <c r="AC1324" s="11"/>
    </row>
    <row r="1325" spans="1:29" ht="12" customHeight="1">
      <c r="A1325" s="1">
        <f t="shared" si="21"/>
        <v>1325</v>
      </c>
      <c r="B1325" s="82" t="s">
        <v>1324</v>
      </c>
      <c r="C1325" s="75"/>
      <c r="D1325" s="87"/>
      <c r="E1325" s="85"/>
      <c r="F1325" s="87"/>
      <c r="G1325" s="85"/>
      <c r="H1325" s="86"/>
      <c r="I1325" s="85"/>
      <c r="J1325" s="87"/>
      <c r="K1325" s="85"/>
      <c r="L1325" s="84"/>
      <c r="M1325" s="85"/>
      <c r="N1325" s="167"/>
      <c r="O1325" s="85"/>
      <c r="P1325" s="88"/>
      <c r="Q1325" s="89" t="s">
        <v>1238</v>
      </c>
      <c r="R1325" s="80"/>
      <c r="S1325" s="90"/>
      <c r="T1325" s="88"/>
      <c r="U1325" s="90"/>
      <c r="V1325" s="88" t="s">
        <v>1238</v>
      </c>
      <c r="W1325" s="90"/>
      <c r="AA1325" s="11"/>
      <c r="AC1325" s="11"/>
    </row>
    <row r="1326" spans="1:29" ht="15" customHeight="1">
      <c r="A1326" s="1">
        <f t="shared" si="21"/>
        <v>1326</v>
      </c>
      <c r="B1326" s="74" t="s">
        <v>1325</v>
      </c>
      <c r="C1326" s="75" t="s">
        <v>390</v>
      </c>
      <c r="D1326" s="87">
        <v>2020</v>
      </c>
      <c r="E1326" s="85"/>
      <c r="F1326" s="87">
        <v>2493</v>
      </c>
      <c r="G1326" s="85"/>
      <c r="H1326" s="86">
        <v>2825</v>
      </c>
      <c r="I1326" s="85"/>
      <c r="J1326" s="87">
        <v>1637</v>
      </c>
      <c r="K1326" s="85"/>
      <c r="L1326" s="84">
        <v>1228</v>
      </c>
      <c r="M1326" s="85"/>
      <c r="N1326" s="84">
        <v>1571</v>
      </c>
      <c r="O1326" s="85"/>
      <c r="P1326" s="88">
        <v>1703</v>
      </c>
      <c r="Q1326" s="89"/>
      <c r="R1326" s="88">
        <v>1604</v>
      </c>
      <c r="S1326" s="90"/>
      <c r="T1326" s="88">
        <v>1456</v>
      </c>
      <c r="U1326" s="90"/>
      <c r="V1326" s="88">
        <v>3736</v>
      </c>
      <c r="W1326" s="90"/>
      <c r="X1326" s="88">
        <v>3761</v>
      </c>
      <c r="Z1326" s="88">
        <v>3965</v>
      </c>
      <c r="AA1326" s="11"/>
      <c r="AB1326" s="88">
        <v>3964</v>
      </c>
      <c r="AC1326" s="11"/>
    </row>
    <row r="1327" spans="1:29" ht="12" customHeight="1">
      <c r="A1327" s="1">
        <f t="shared" si="21"/>
        <v>1327</v>
      </c>
      <c r="B1327" s="82" t="s">
        <v>1326</v>
      </c>
      <c r="C1327" s="75"/>
      <c r="D1327" s="87"/>
      <c r="E1327" s="85"/>
      <c r="F1327" s="87"/>
      <c r="G1327" s="85"/>
      <c r="H1327" s="86"/>
      <c r="I1327" s="85"/>
      <c r="J1327" s="87"/>
      <c r="K1327" s="85"/>
      <c r="L1327" s="84"/>
      <c r="M1327" s="85"/>
      <c r="N1327" s="167"/>
      <c r="O1327" s="85"/>
      <c r="P1327" s="88"/>
      <c r="Q1327" s="89" t="s">
        <v>1238</v>
      </c>
      <c r="R1327" s="80"/>
      <c r="S1327" s="90"/>
      <c r="T1327" s="88"/>
      <c r="U1327" s="90"/>
      <c r="V1327" s="88" t="s">
        <v>1238</v>
      </c>
      <c r="W1327" s="90"/>
      <c r="AA1327" s="11"/>
      <c r="AC1327" s="11"/>
    </row>
    <row r="1328" spans="1:29" ht="15" customHeight="1">
      <c r="A1328" s="1">
        <f t="shared" si="21"/>
        <v>1328</v>
      </c>
      <c r="B1328" s="74" t="s">
        <v>1327</v>
      </c>
      <c r="C1328" s="75" t="s">
        <v>390</v>
      </c>
      <c r="D1328" s="87">
        <v>2182</v>
      </c>
      <c r="E1328" s="85"/>
      <c r="F1328" s="87">
        <v>1973</v>
      </c>
      <c r="G1328" s="85"/>
      <c r="H1328" s="86">
        <v>2883</v>
      </c>
      <c r="I1328" s="85"/>
      <c r="J1328" s="87">
        <v>2695</v>
      </c>
      <c r="K1328" s="85"/>
      <c r="L1328" s="84">
        <v>3804</v>
      </c>
      <c r="M1328" s="85"/>
      <c r="N1328" s="84">
        <v>4947</v>
      </c>
      <c r="O1328" s="85"/>
      <c r="P1328" s="88">
        <v>4658</v>
      </c>
      <c r="Q1328" s="89" t="s">
        <v>1238</v>
      </c>
      <c r="R1328" s="88">
        <v>4316</v>
      </c>
      <c r="S1328" s="90"/>
      <c r="T1328" s="88">
        <v>6199</v>
      </c>
      <c r="U1328" s="90"/>
      <c r="V1328" s="88">
        <v>5364</v>
      </c>
      <c r="W1328" s="90"/>
      <c r="X1328" s="88">
        <v>4318</v>
      </c>
      <c r="Z1328" s="88">
        <v>6097</v>
      </c>
      <c r="AA1328" s="11"/>
      <c r="AB1328" s="88">
        <v>4518</v>
      </c>
      <c r="AC1328" s="11"/>
    </row>
    <row r="1329" spans="1:29" ht="12" customHeight="1">
      <c r="A1329" s="1">
        <f t="shared" si="21"/>
        <v>1329</v>
      </c>
      <c r="B1329" s="82" t="s">
        <v>1328</v>
      </c>
      <c r="C1329" s="75"/>
      <c r="D1329" s="87"/>
      <c r="E1329" s="85"/>
      <c r="F1329" s="87"/>
      <c r="G1329" s="85"/>
      <c r="H1329" s="86"/>
      <c r="I1329" s="85"/>
      <c r="J1329" s="87"/>
      <c r="K1329" s="85"/>
      <c r="L1329" s="84"/>
      <c r="M1329" s="85"/>
      <c r="N1329" s="167"/>
      <c r="O1329" s="85"/>
      <c r="P1329" s="88"/>
      <c r="Q1329" s="89" t="s">
        <v>1238</v>
      </c>
      <c r="R1329" s="80"/>
      <c r="S1329" s="90"/>
      <c r="T1329" s="88"/>
      <c r="U1329" s="90"/>
      <c r="V1329" s="88" t="s">
        <v>1238</v>
      </c>
      <c r="W1329" s="90"/>
      <c r="AA1329" s="11"/>
      <c r="AC1329" s="11"/>
    </row>
    <row r="1330" spans="1:29" ht="15.95" customHeight="1">
      <c r="A1330" s="1">
        <f t="shared" si="21"/>
        <v>1330</v>
      </c>
      <c r="B1330" s="74" t="s">
        <v>1329</v>
      </c>
      <c r="C1330" s="75" t="s">
        <v>390</v>
      </c>
      <c r="D1330" s="87">
        <v>6178</v>
      </c>
      <c r="E1330" s="85"/>
      <c r="F1330" s="87">
        <v>3561</v>
      </c>
      <c r="G1330" s="85"/>
      <c r="H1330" s="86">
        <v>5118</v>
      </c>
      <c r="I1330" s="85"/>
      <c r="J1330" s="87">
        <v>6095</v>
      </c>
      <c r="K1330" s="85"/>
      <c r="L1330" s="84">
        <v>4442</v>
      </c>
      <c r="M1330" s="85"/>
      <c r="N1330" s="84">
        <v>3586</v>
      </c>
      <c r="O1330" s="85"/>
      <c r="P1330" s="88">
        <v>4391</v>
      </c>
      <c r="Q1330" s="89" t="s">
        <v>1238</v>
      </c>
      <c r="R1330" s="88">
        <v>3695</v>
      </c>
      <c r="S1330" s="90"/>
      <c r="T1330" s="88">
        <v>3094</v>
      </c>
      <c r="U1330" s="90"/>
      <c r="V1330" s="88">
        <v>2767</v>
      </c>
      <c r="W1330" s="90"/>
      <c r="X1330" s="88">
        <v>3199</v>
      </c>
      <c r="Z1330" s="88">
        <v>3352</v>
      </c>
      <c r="AA1330" s="11"/>
      <c r="AB1330" s="88">
        <v>3057</v>
      </c>
      <c r="AC1330" s="11"/>
    </row>
    <row r="1331" spans="1:29" ht="12" customHeight="1">
      <c r="A1331" s="1">
        <f t="shared" si="21"/>
        <v>1331</v>
      </c>
      <c r="B1331" s="82" t="s">
        <v>1330</v>
      </c>
      <c r="C1331" s="75"/>
      <c r="D1331" s="87"/>
      <c r="E1331" s="85"/>
      <c r="F1331" s="87"/>
      <c r="G1331" s="85"/>
      <c r="H1331" s="86"/>
      <c r="I1331" s="85"/>
      <c r="J1331" s="87"/>
      <c r="K1331" s="85"/>
      <c r="L1331" s="84"/>
      <c r="M1331" s="85"/>
      <c r="N1331" s="167"/>
      <c r="O1331" s="85"/>
      <c r="P1331" s="88"/>
      <c r="Q1331" s="89" t="s">
        <v>1238</v>
      </c>
      <c r="R1331" s="80"/>
      <c r="S1331" s="90"/>
      <c r="T1331" s="88"/>
      <c r="U1331" s="90"/>
      <c r="V1331" s="88" t="s">
        <v>1238</v>
      </c>
      <c r="W1331" s="90"/>
      <c r="AA1331" s="11"/>
      <c r="AC1331" s="11"/>
    </row>
    <row r="1332" spans="1:29" ht="15.95" customHeight="1">
      <c r="A1332" s="1">
        <f t="shared" si="21"/>
        <v>1332</v>
      </c>
      <c r="B1332" s="74" t="s">
        <v>1331</v>
      </c>
      <c r="C1332" s="75" t="s">
        <v>390</v>
      </c>
      <c r="D1332" s="87">
        <v>2050</v>
      </c>
      <c r="E1332" s="85"/>
      <c r="F1332" s="87">
        <v>3121</v>
      </c>
      <c r="G1332" s="85"/>
      <c r="H1332" s="86">
        <v>4115</v>
      </c>
      <c r="I1332" s="85"/>
      <c r="J1332" s="87">
        <v>5486</v>
      </c>
      <c r="K1332" s="85"/>
      <c r="L1332" s="84">
        <v>5815</v>
      </c>
      <c r="M1332" s="85"/>
      <c r="N1332" s="84">
        <v>2841</v>
      </c>
      <c r="O1332" s="85"/>
      <c r="P1332" s="88">
        <v>2911</v>
      </c>
      <c r="Q1332" s="89" t="s">
        <v>1238</v>
      </c>
      <c r="R1332" s="88">
        <v>3332</v>
      </c>
      <c r="S1332" s="90"/>
      <c r="T1332" s="88">
        <v>7236</v>
      </c>
      <c r="U1332" s="90"/>
      <c r="V1332" s="88">
        <v>7425</v>
      </c>
      <c r="W1332" s="90"/>
      <c r="X1332" s="88">
        <v>7249</v>
      </c>
      <c r="Z1332" s="88">
        <v>6041</v>
      </c>
      <c r="AA1332" s="11"/>
      <c r="AB1332" s="88">
        <v>5891</v>
      </c>
      <c r="AC1332" s="11"/>
    </row>
    <row r="1333" spans="1:29" ht="12" customHeight="1">
      <c r="A1333" s="1">
        <f t="shared" si="21"/>
        <v>1333</v>
      </c>
      <c r="B1333" s="82" t="s">
        <v>1332</v>
      </c>
      <c r="C1333" s="75"/>
      <c r="D1333" s="87"/>
      <c r="E1333" s="85"/>
      <c r="F1333" s="87"/>
      <c r="G1333" s="85"/>
      <c r="H1333" s="86"/>
      <c r="I1333" s="85"/>
      <c r="J1333" s="87"/>
      <c r="K1333" s="85"/>
      <c r="L1333" s="84"/>
      <c r="M1333" s="85"/>
      <c r="N1333" s="167"/>
      <c r="O1333" s="85"/>
      <c r="P1333" s="88"/>
      <c r="Q1333" s="89" t="s">
        <v>1238</v>
      </c>
      <c r="R1333" s="80"/>
      <c r="S1333" s="90"/>
      <c r="T1333" s="88"/>
      <c r="U1333" s="90"/>
      <c r="V1333" s="88" t="s">
        <v>1238</v>
      </c>
      <c r="W1333" s="90"/>
      <c r="AA1333" s="11"/>
      <c r="AC1333" s="11"/>
    </row>
    <row r="1334" spans="1:29" ht="15.95" customHeight="1">
      <c r="A1334" s="1">
        <f t="shared" si="21"/>
        <v>1334</v>
      </c>
      <c r="B1334" s="74" t="s">
        <v>1333</v>
      </c>
      <c r="C1334" s="75" t="s">
        <v>390</v>
      </c>
      <c r="D1334" s="87">
        <v>6226</v>
      </c>
      <c r="E1334" s="85"/>
      <c r="F1334" s="87">
        <v>5500</v>
      </c>
      <c r="G1334" s="85"/>
      <c r="H1334" s="86">
        <v>5786</v>
      </c>
      <c r="I1334" s="85"/>
      <c r="J1334" s="87">
        <v>5859</v>
      </c>
      <c r="K1334" s="85"/>
      <c r="L1334" s="84">
        <v>4992</v>
      </c>
      <c r="M1334" s="85"/>
      <c r="N1334" s="84">
        <v>5516</v>
      </c>
      <c r="O1334" s="85"/>
      <c r="P1334" s="88">
        <v>6195</v>
      </c>
      <c r="Q1334" s="89"/>
      <c r="R1334" s="88">
        <v>8632</v>
      </c>
      <c r="S1334" s="90"/>
      <c r="T1334" s="88">
        <v>10004</v>
      </c>
      <c r="U1334" s="90"/>
      <c r="V1334" s="88">
        <v>8531</v>
      </c>
      <c r="W1334" s="90"/>
      <c r="X1334" s="88">
        <v>10457</v>
      </c>
      <c r="Z1334" s="88">
        <v>13665</v>
      </c>
      <c r="AA1334" s="11"/>
      <c r="AB1334" s="88">
        <v>14101</v>
      </c>
      <c r="AC1334" s="11"/>
    </row>
    <row r="1335" spans="1:29" ht="12" customHeight="1">
      <c r="A1335" s="1">
        <f t="shared" si="21"/>
        <v>1335</v>
      </c>
      <c r="B1335" s="82" t="s">
        <v>1334</v>
      </c>
      <c r="C1335" s="75"/>
      <c r="D1335" s="87"/>
      <c r="E1335" s="85"/>
      <c r="F1335" s="87"/>
      <c r="G1335" s="85"/>
      <c r="H1335" s="86"/>
      <c r="I1335" s="85"/>
      <c r="J1335" s="87"/>
      <c r="K1335" s="85"/>
      <c r="L1335" s="84"/>
      <c r="M1335" s="85"/>
      <c r="N1335" s="167"/>
      <c r="O1335" s="85"/>
      <c r="P1335" s="88"/>
      <c r="Q1335" s="89" t="s">
        <v>1238</v>
      </c>
      <c r="R1335" s="80"/>
      <c r="S1335" s="90"/>
      <c r="T1335" s="88"/>
      <c r="U1335" s="90"/>
      <c r="V1335" s="88" t="s">
        <v>1238</v>
      </c>
      <c r="W1335" s="90"/>
      <c r="AA1335" s="11"/>
      <c r="AC1335" s="11"/>
    </row>
    <row r="1336" spans="1:29" ht="15.95" customHeight="1">
      <c r="A1336" s="1">
        <f t="shared" si="21"/>
        <v>1336</v>
      </c>
      <c r="B1336" s="74" t="s">
        <v>1335</v>
      </c>
      <c r="C1336" s="75" t="s">
        <v>390</v>
      </c>
      <c r="D1336" s="87">
        <v>871</v>
      </c>
      <c r="E1336" s="85"/>
      <c r="F1336" s="87">
        <v>496</v>
      </c>
      <c r="G1336" s="85"/>
      <c r="H1336" s="86">
        <v>514</v>
      </c>
      <c r="I1336" s="85"/>
      <c r="J1336" s="87">
        <v>879</v>
      </c>
      <c r="K1336" s="85"/>
      <c r="L1336" s="84">
        <v>1063</v>
      </c>
      <c r="M1336" s="85"/>
      <c r="N1336" s="84">
        <v>792</v>
      </c>
      <c r="O1336" s="85"/>
      <c r="P1336" s="88">
        <v>500</v>
      </c>
      <c r="Q1336" s="89" t="s">
        <v>1238</v>
      </c>
      <c r="R1336" s="88">
        <v>677</v>
      </c>
      <c r="S1336" s="90"/>
      <c r="T1336" s="88">
        <v>492</v>
      </c>
      <c r="U1336" s="90"/>
      <c r="V1336" s="88">
        <v>1875</v>
      </c>
      <c r="W1336" s="90"/>
      <c r="X1336" s="88">
        <v>2746</v>
      </c>
      <c r="Z1336" s="88">
        <v>1625</v>
      </c>
      <c r="AA1336" s="11"/>
      <c r="AB1336" s="88">
        <v>1826</v>
      </c>
      <c r="AC1336" s="11"/>
    </row>
    <row r="1337" spans="1:29" ht="12" customHeight="1">
      <c r="A1337" s="1">
        <f t="shared" si="21"/>
        <v>1337</v>
      </c>
      <c r="B1337" s="82" t="s">
        <v>1336</v>
      </c>
      <c r="C1337" s="75"/>
      <c r="D1337" s="87"/>
      <c r="E1337" s="85"/>
      <c r="F1337" s="87"/>
      <c r="G1337" s="85"/>
      <c r="H1337" s="86"/>
      <c r="I1337" s="85"/>
      <c r="J1337" s="87"/>
      <c r="K1337" s="85"/>
      <c r="L1337" s="84"/>
      <c r="M1337" s="85"/>
      <c r="N1337" s="167"/>
      <c r="O1337" s="85"/>
      <c r="P1337" s="88"/>
      <c r="Q1337" s="89" t="s">
        <v>1238</v>
      </c>
      <c r="R1337" s="80"/>
      <c r="S1337" s="90"/>
      <c r="T1337" s="88"/>
      <c r="U1337" s="90"/>
      <c r="V1337" s="88" t="s">
        <v>1238</v>
      </c>
      <c r="W1337" s="90"/>
      <c r="AA1337" s="11"/>
      <c r="AC1337" s="11"/>
    </row>
    <row r="1338" spans="1:29" ht="15.95" customHeight="1">
      <c r="A1338" s="1">
        <f t="shared" si="21"/>
        <v>1338</v>
      </c>
      <c r="B1338" s="74" t="s">
        <v>1337</v>
      </c>
      <c r="C1338" s="75" t="s">
        <v>390</v>
      </c>
      <c r="D1338" s="87">
        <v>441</v>
      </c>
      <c r="E1338" s="85"/>
      <c r="F1338" s="87">
        <v>1197</v>
      </c>
      <c r="G1338" s="85"/>
      <c r="H1338" s="86">
        <v>1215</v>
      </c>
      <c r="I1338" s="85"/>
      <c r="J1338" s="87">
        <v>997</v>
      </c>
      <c r="K1338" s="85"/>
      <c r="L1338" s="84">
        <v>1498</v>
      </c>
      <c r="M1338" s="85"/>
      <c r="N1338" s="84">
        <v>786</v>
      </c>
      <c r="O1338" s="85"/>
      <c r="P1338" s="88">
        <v>1230</v>
      </c>
      <c r="Q1338" s="89" t="s">
        <v>1238</v>
      </c>
      <c r="R1338" s="88">
        <v>1615</v>
      </c>
      <c r="S1338" s="90"/>
      <c r="T1338" s="88">
        <v>1798</v>
      </c>
      <c r="U1338" s="90"/>
      <c r="V1338" s="88">
        <v>2426</v>
      </c>
      <c r="W1338" s="90"/>
      <c r="X1338" s="88">
        <v>1872</v>
      </c>
      <c r="Z1338" s="88">
        <v>1374</v>
      </c>
      <c r="AA1338" s="11"/>
      <c r="AB1338" s="88">
        <v>1048</v>
      </c>
      <c r="AC1338" s="11"/>
    </row>
    <row r="1339" spans="1:29" ht="12" customHeight="1">
      <c r="A1339" s="1">
        <f t="shared" si="21"/>
        <v>1339</v>
      </c>
      <c r="B1339" s="82" t="s">
        <v>1338</v>
      </c>
      <c r="C1339" s="75"/>
      <c r="D1339" s="87"/>
      <c r="E1339" s="85"/>
      <c r="F1339" s="87"/>
      <c r="G1339" s="85"/>
      <c r="H1339" s="86"/>
      <c r="I1339" s="85"/>
      <c r="J1339" s="87"/>
      <c r="K1339" s="85"/>
      <c r="L1339" s="84"/>
      <c r="M1339" s="85"/>
      <c r="N1339" s="167"/>
      <c r="O1339" s="85"/>
      <c r="P1339" s="88"/>
      <c r="Q1339" s="89" t="s">
        <v>1238</v>
      </c>
      <c r="R1339" s="80"/>
      <c r="S1339" s="90"/>
      <c r="T1339" s="88"/>
      <c r="U1339" s="90"/>
      <c r="V1339" s="88" t="s">
        <v>1238</v>
      </c>
      <c r="W1339" s="90"/>
      <c r="AA1339" s="11"/>
      <c r="AC1339" s="11"/>
    </row>
    <row r="1340" spans="1:29" ht="15.95" customHeight="1">
      <c r="A1340" s="1">
        <f t="shared" si="21"/>
        <v>1340</v>
      </c>
      <c r="B1340" s="74" t="s">
        <v>1339</v>
      </c>
      <c r="C1340" s="75" t="s">
        <v>390</v>
      </c>
      <c r="D1340" s="87">
        <v>6812</v>
      </c>
      <c r="E1340" s="85"/>
      <c r="F1340" s="84">
        <v>9248</v>
      </c>
      <c r="G1340" s="85"/>
      <c r="H1340" s="86">
        <v>11984</v>
      </c>
      <c r="I1340" s="85"/>
      <c r="J1340" s="87">
        <v>12597</v>
      </c>
      <c r="K1340" s="85"/>
      <c r="L1340" s="84">
        <v>10896</v>
      </c>
      <c r="M1340" s="85"/>
      <c r="N1340" s="84">
        <v>9530</v>
      </c>
      <c r="O1340" s="85"/>
      <c r="P1340" s="88">
        <v>10367</v>
      </c>
      <c r="Q1340" s="89" t="s">
        <v>1238</v>
      </c>
      <c r="R1340" s="88">
        <v>11625</v>
      </c>
      <c r="S1340" s="90"/>
      <c r="T1340" s="88">
        <v>11729</v>
      </c>
      <c r="U1340" s="90"/>
      <c r="V1340" s="88">
        <v>11205</v>
      </c>
      <c r="W1340" s="90"/>
      <c r="X1340" s="88">
        <v>9812</v>
      </c>
      <c r="Z1340" s="88">
        <v>10094</v>
      </c>
      <c r="AA1340" s="11"/>
      <c r="AB1340" s="88">
        <v>8301</v>
      </c>
      <c r="AC1340" s="11"/>
    </row>
    <row r="1341" spans="1:29" ht="12" customHeight="1">
      <c r="A1341" s="1">
        <f t="shared" si="21"/>
        <v>1341</v>
      </c>
      <c r="B1341" s="82" t="s">
        <v>1340</v>
      </c>
      <c r="C1341" s="75"/>
      <c r="D1341" s="87"/>
      <c r="E1341" s="85"/>
      <c r="F1341" s="87"/>
      <c r="G1341" s="85"/>
      <c r="H1341" s="87"/>
      <c r="I1341" s="85"/>
      <c r="J1341" s="87"/>
      <c r="K1341" s="85"/>
      <c r="L1341" s="84"/>
      <c r="M1341" s="85"/>
      <c r="N1341" s="167"/>
      <c r="O1341" s="85"/>
      <c r="P1341" s="88"/>
      <c r="Q1341" s="89" t="s">
        <v>1238</v>
      </c>
      <c r="R1341" s="80"/>
      <c r="S1341" s="90"/>
      <c r="T1341" s="88"/>
      <c r="U1341" s="90"/>
      <c r="V1341" s="88" t="s">
        <v>1238</v>
      </c>
      <c r="W1341" s="90"/>
      <c r="AA1341" s="11"/>
      <c r="AC1341" s="11"/>
    </row>
    <row r="1342" spans="1:29" ht="12" customHeight="1">
      <c r="A1342" s="1">
        <f t="shared" si="21"/>
        <v>1342</v>
      </c>
      <c r="B1342" s="82" t="s">
        <v>1341</v>
      </c>
      <c r="C1342" s="75"/>
      <c r="D1342" s="87"/>
      <c r="E1342" s="85"/>
      <c r="F1342" s="87"/>
      <c r="G1342" s="85"/>
      <c r="H1342" s="87"/>
      <c r="I1342" s="85"/>
      <c r="J1342" s="87"/>
      <c r="K1342" s="85"/>
      <c r="L1342" s="84"/>
      <c r="M1342" s="85"/>
      <c r="N1342" s="167"/>
      <c r="O1342" s="85"/>
      <c r="P1342" s="88"/>
      <c r="Q1342" s="89" t="s">
        <v>1238</v>
      </c>
      <c r="R1342" s="80"/>
      <c r="S1342" s="90"/>
      <c r="T1342" s="88"/>
      <c r="U1342" s="90"/>
      <c r="V1342" s="88" t="s">
        <v>1238</v>
      </c>
      <c r="AA1342" s="11"/>
      <c r="AC1342" s="11"/>
    </row>
    <row r="1343" spans="1:29" ht="12" customHeight="1">
      <c r="A1343" s="1">
        <f t="shared" si="21"/>
        <v>1343</v>
      </c>
      <c r="B1343" s="94" t="s">
        <v>1342</v>
      </c>
      <c r="C1343" s="75"/>
      <c r="D1343" s="87"/>
      <c r="E1343" s="85"/>
      <c r="F1343" s="87"/>
      <c r="G1343" s="85"/>
      <c r="H1343" s="87"/>
      <c r="I1343" s="85"/>
      <c r="J1343" s="87"/>
      <c r="K1343" s="85"/>
      <c r="L1343" s="84"/>
      <c r="M1343" s="85"/>
      <c r="N1343" s="167"/>
      <c r="O1343" s="85"/>
      <c r="P1343" s="88"/>
      <c r="Q1343" s="89" t="s">
        <v>1238</v>
      </c>
      <c r="R1343" s="80"/>
      <c r="S1343" s="90"/>
      <c r="T1343" s="88"/>
      <c r="U1343" s="90"/>
      <c r="V1343" s="88" t="s">
        <v>1238</v>
      </c>
      <c r="AA1343" s="11"/>
      <c r="AC1343" s="11"/>
    </row>
    <row r="1344" spans="1:29" ht="15.95" customHeight="1">
      <c r="A1344" s="1">
        <f t="shared" si="21"/>
        <v>1344</v>
      </c>
      <c r="B1344" s="74" t="s">
        <v>1343</v>
      </c>
      <c r="C1344" s="75" t="s">
        <v>390</v>
      </c>
      <c r="D1344" s="87">
        <v>6000</v>
      </c>
      <c r="E1344" s="85"/>
      <c r="F1344" s="87">
        <v>8605</v>
      </c>
      <c r="G1344" s="85"/>
      <c r="H1344" s="86">
        <v>11512</v>
      </c>
      <c r="I1344" s="85"/>
      <c r="J1344" s="87">
        <v>12209</v>
      </c>
      <c r="K1344" s="85"/>
      <c r="L1344" s="84">
        <v>10657</v>
      </c>
      <c r="M1344" s="85"/>
      <c r="N1344" s="84">
        <v>8535</v>
      </c>
      <c r="O1344" s="85"/>
      <c r="P1344" s="88">
        <v>9654</v>
      </c>
      <c r="Q1344" s="89" t="s">
        <v>1238</v>
      </c>
      <c r="R1344" s="88">
        <v>11190</v>
      </c>
      <c r="S1344" s="90"/>
      <c r="T1344" s="88">
        <v>11182</v>
      </c>
      <c r="U1344" s="90"/>
      <c r="V1344" s="88">
        <v>10745</v>
      </c>
      <c r="X1344" s="88">
        <v>9383</v>
      </c>
      <c r="Z1344" s="88">
        <v>9763</v>
      </c>
      <c r="AA1344" s="11"/>
      <c r="AB1344" s="88">
        <v>8060</v>
      </c>
      <c r="AC1344" s="11"/>
    </row>
    <row r="1345" spans="1:29" ht="12" customHeight="1">
      <c r="A1345" s="1">
        <f t="shared" si="21"/>
        <v>1345</v>
      </c>
      <c r="B1345" s="82" t="s">
        <v>1344</v>
      </c>
      <c r="C1345" s="75"/>
      <c r="D1345" s="87"/>
      <c r="E1345" s="85"/>
      <c r="F1345" s="87"/>
      <c r="G1345" s="85"/>
      <c r="H1345" s="87"/>
      <c r="I1345" s="85"/>
      <c r="J1345" s="87"/>
      <c r="K1345" s="85"/>
      <c r="L1345" s="84"/>
      <c r="M1345" s="85"/>
      <c r="N1345" s="167"/>
      <c r="O1345" s="85"/>
      <c r="P1345" s="88"/>
      <c r="Q1345" s="89" t="s">
        <v>1238</v>
      </c>
      <c r="R1345" s="80"/>
      <c r="S1345" s="90"/>
      <c r="T1345" s="88"/>
      <c r="V1345" s="88" t="s">
        <v>1238</v>
      </c>
      <c r="AA1345" s="11"/>
      <c r="AC1345" s="11"/>
    </row>
    <row r="1346" spans="1:29" ht="12" customHeight="1">
      <c r="A1346" s="1">
        <f t="shared" si="21"/>
        <v>1346</v>
      </c>
      <c r="B1346" s="82" t="s">
        <v>1345</v>
      </c>
      <c r="C1346" s="75"/>
      <c r="D1346" s="87"/>
      <c r="E1346" s="85"/>
      <c r="F1346" s="87"/>
      <c r="G1346" s="85"/>
      <c r="H1346" s="87"/>
      <c r="I1346" s="85"/>
      <c r="J1346" s="87"/>
      <c r="K1346" s="85"/>
      <c r="L1346" s="84"/>
      <c r="M1346" s="85"/>
      <c r="N1346" s="167"/>
      <c r="O1346" s="85"/>
      <c r="P1346" s="88"/>
      <c r="Q1346" s="89" t="s">
        <v>1238</v>
      </c>
      <c r="R1346" s="80"/>
      <c r="S1346" s="90"/>
      <c r="T1346" s="88"/>
      <c r="V1346" s="88" t="s">
        <v>1238</v>
      </c>
      <c r="AA1346" s="11"/>
      <c r="AC1346" s="11"/>
    </row>
    <row r="1347" spans="1:29" ht="15" customHeight="1">
      <c r="A1347" s="1">
        <f t="shared" si="21"/>
        <v>1347</v>
      </c>
      <c r="B1347" s="74" t="s">
        <v>1346</v>
      </c>
      <c r="C1347" s="75" t="s">
        <v>390</v>
      </c>
      <c r="D1347" s="87">
        <v>702</v>
      </c>
      <c r="E1347" s="85"/>
      <c r="F1347" s="87">
        <v>275</v>
      </c>
      <c r="G1347" s="85"/>
      <c r="H1347" s="87">
        <v>438</v>
      </c>
      <c r="I1347" s="85"/>
      <c r="J1347" s="87">
        <v>376</v>
      </c>
      <c r="K1347" s="85"/>
      <c r="L1347" s="84">
        <v>237</v>
      </c>
      <c r="M1347" s="85"/>
      <c r="N1347" s="84">
        <v>260</v>
      </c>
      <c r="O1347" s="85"/>
      <c r="P1347" s="88">
        <v>161</v>
      </c>
      <c r="Q1347" s="89" t="s">
        <v>1238</v>
      </c>
      <c r="R1347" s="88">
        <v>428</v>
      </c>
      <c r="S1347" s="90"/>
      <c r="T1347" s="88">
        <v>391</v>
      </c>
      <c r="V1347" s="88">
        <v>369</v>
      </c>
      <c r="X1347" s="88">
        <v>347</v>
      </c>
      <c r="Z1347" s="88">
        <v>237</v>
      </c>
      <c r="AA1347" s="11"/>
      <c r="AB1347" s="88">
        <v>105</v>
      </c>
      <c r="AC1347" s="11"/>
    </row>
    <row r="1348" spans="1:29" ht="12" customHeight="1">
      <c r="A1348" s="1">
        <f t="shared" si="21"/>
        <v>1348</v>
      </c>
      <c r="B1348" s="82" t="s">
        <v>1347</v>
      </c>
      <c r="C1348" s="75"/>
      <c r="D1348" s="87"/>
      <c r="E1348" s="85"/>
      <c r="F1348" s="87"/>
      <c r="G1348" s="85"/>
      <c r="H1348" s="87"/>
      <c r="I1348" s="85"/>
      <c r="J1348" s="87"/>
      <c r="K1348" s="85"/>
      <c r="L1348" s="84"/>
      <c r="M1348" s="85"/>
      <c r="N1348" s="167"/>
      <c r="O1348" s="85"/>
      <c r="P1348" s="88"/>
      <c r="Q1348" s="89" t="s">
        <v>1238</v>
      </c>
      <c r="R1348" s="80"/>
      <c r="S1348" s="90"/>
      <c r="T1348" s="88"/>
      <c r="V1348" s="88" t="s">
        <v>1238</v>
      </c>
      <c r="AA1348" s="11"/>
      <c r="AC1348" s="11"/>
    </row>
    <row r="1349" spans="1:29" ht="12" customHeight="1">
      <c r="A1349" s="1">
        <f t="shared" si="21"/>
        <v>1349</v>
      </c>
      <c r="B1349" s="82" t="s">
        <v>1348</v>
      </c>
      <c r="C1349" s="75"/>
      <c r="D1349" s="87"/>
      <c r="E1349" s="85"/>
      <c r="F1349" s="87"/>
      <c r="G1349" s="85"/>
      <c r="H1349" s="87"/>
      <c r="I1349" s="85"/>
      <c r="J1349" s="87"/>
      <c r="K1349" s="85"/>
      <c r="L1349" s="84"/>
      <c r="M1349" s="85"/>
      <c r="N1349" s="167"/>
      <c r="O1349" s="85"/>
      <c r="P1349" s="88"/>
      <c r="Q1349" s="89" t="s">
        <v>1238</v>
      </c>
      <c r="R1349" s="80"/>
      <c r="S1349" s="90"/>
      <c r="T1349" s="88"/>
      <c r="V1349" s="88" t="s">
        <v>1238</v>
      </c>
      <c r="AA1349" s="11"/>
      <c r="AC1349" s="11"/>
    </row>
    <row r="1350" spans="1:29" ht="15" customHeight="1">
      <c r="A1350" s="1">
        <f t="shared" si="21"/>
        <v>1350</v>
      </c>
      <c r="B1350" s="94" t="s">
        <v>1349</v>
      </c>
      <c r="C1350" s="75" t="s">
        <v>390</v>
      </c>
      <c r="D1350" s="87">
        <v>2648</v>
      </c>
      <c r="E1350" s="85"/>
      <c r="F1350" s="87">
        <v>4398</v>
      </c>
      <c r="G1350" s="85"/>
      <c r="H1350" s="86">
        <v>5970</v>
      </c>
      <c r="I1350" s="85"/>
      <c r="J1350" s="87">
        <v>7094</v>
      </c>
      <c r="K1350" s="85"/>
      <c r="L1350" s="84">
        <v>7453</v>
      </c>
      <c r="M1350" s="85"/>
      <c r="N1350" s="84">
        <v>6925</v>
      </c>
      <c r="O1350" s="85"/>
      <c r="P1350" s="88">
        <v>7687</v>
      </c>
      <c r="Q1350" s="89" t="s">
        <v>1238</v>
      </c>
      <c r="R1350" s="88">
        <v>10813</v>
      </c>
      <c r="S1350" s="90"/>
      <c r="T1350" s="88">
        <v>12028</v>
      </c>
      <c r="V1350" s="88">
        <v>10535</v>
      </c>
      <c r="X1350" s="88">
        <v>11056</v>
      </c>
      <c r="Z1350" s="88">
        <v>13290</v>
      </c>
      <c r="AA1350" s="11"/>
      <c r="AB1350" s="88">
        <v>9471</v>
      </c>
      <c r="AC1350" s="11"/>
    </row>
    <row r="1351" spans="1:29" ht="12" customHeight="1">
      <c r="A1351" s="1">
        <f t="shared" si="21"/>
        <v>1351</v>
      </c>
      <c r="B1351" s="82" t="s">
        <v>1350</v>
      </c>
      <c r="C1351" s="75"/>
      <c r="D1351" s="87"/>
      <c r="E1351" s="85"/>
      <c r="F1351" s="87"/>
      <c r="G1351" s="85"/>
      <c r="H1351" s="86"/>
      <c r="I1351" s="85"/>
      <c r="J1351" s="87"/>
      <c r="K1351" s="85"/>
      <c r="L1351" s="84"/>
      <c r="M1351" s="85"/>
      <c r="N1351" s="167"/>
      <c r="O1351" s="85"/>
      <c r="P1351" s="88"/>
      <c r="Q1351" s="89" t="s">
        <v>1238</v>
      </c>
      <c r="R1351" s="80"/>
      <c r="S1351" s="90"/>
      <c r="T1351" s="88"/>
      <c r="V1351" s="88" t="s">
        <v>1238</v>
      </c>
      <c r="AA1351" s="11"/>
      <c r="AC1351" s="11"/>
    </row>
    <row r="1352" spans="1:29" ht="15" customHeight="1">
      <c r="A1352" s="1">
        <f t="shared" si="21"/>
        <v>1352</v>
      </c>
      <c r="B1352" s="74" t="s">
        <v>1351</v>
      </c>
      <c r="C1352" s="75" t="s">
        <v>390</v>
      </c>
      <c r="D1352" s="87">
        <v>31106</v>
      </c>
      <c r="E1352" s="85"/>
      <c r="F1352" s="87">
        <v>13089</v>
      </c>
      <c r="G1352" s="85"/>
      <c r="H1352" s="86">
        <v>12575</v>
      </c>
      <c r="I1352" s="85"/>
      <c r="J1352" s="87">
        <v>12760</v>
      </c>
      <c r="K1352" s="85"/>
      <c r="L1352" s="84">
        <v>11570</v>
      </c>
      <c r="M1352" s="85"/>
      <c r="N1352" s="84">
        <v>9475</v>
      </c>
      <c r="O1352" s="85"/>
      <c r="P1352" s="88">
        <v>7132</v>
      </c>
      <c r="Q1352" s="89" t="s">
        <v>1238</v>
      </c>
      <c r="R1352" s="88">
        <v>6348</v>
      </c>
      <c r="S1352" s="90"/>
      <c r="T1352" s="88">
        <v>7832</v>
      </c>
      <c r="V1352" s="88">
        <v>5366</v>
      </c>
      <c r="X1352" s="88">
        <v>4412</v>
      </c>
      <c r="Z1352" s="88">
        <v>6992</v>
      </c>
      <c r="AA1352" s="11"/>
      <c r="AB1352" s="88">
        <v>4496</v>
      </c>
      <c r="AC1352" s="11"/>
    </row>
    <row r="1353" spans="1:29" ht="12" customHeight="1">
      <c r="A1353" s="1">
        <f t="shared" si="21"/>
        <v>1353</v>
      </c>
      <c r="B1353" s="82" t="s">
        <v>1352</v>
      </c>
      <c r="C1353" s="75"/>
      <c r="D1353" s="87"/>
      <c r="E1353" s="85"/>
      <c r="F1353" s="87"/>
      <c r="G1353" s="85"/>
      <c r="H1353" s="114"/>
      <c r="I1353" s="85"/>
      <c r="J1353" s="87"/>
      <c r="K1353" s="85"/>
      <c r="L1353" s="84"/>
      <c r="M1353" s="85"/>
      <c r="N1353" s="167"/>
      <c r="O1353" s="85"/>
      <c r="P1353" s="88"/>
      <c r="Q1353" s="89" t="s">
        <v>1238</v>
      </c>
      <c r="R1353" s="80"/>
      <c r="S1353" s="90"/>
      <c r="T1353" s="88"/>
      <c r="V1353" s="88" t="s">
        <v>1238</v>
      </c>
      <c r="AA1353" s="11"/>
      <c r="AC1353" s="11"/>
    </row>
    <row r="1354" spans="1:29" ht="15" customHeight="1">
      <c r="A1354" s="1">
        <f t="shared" si="21"/>
        <v>1354</v>
      </c>
      <c r="B1354" s="74" t="s">
        <v>1353</v>
      </c>
      <c r="C1354" s="75" t="s">
        <v>390</v>
      </c>
      <c r="D1354" s="87">
        <v>971</v>
      </c>
      <c r="E1354" s="85"/>
      <c r="F1354" s="87">
        <v>965</v>
      </c>
      <c r="G1354" s="85"/>
      <c r="H1354" s="86">
        <v>123</v>
      </c>
      <c r="I1354" s="85"/>
      <c r="J1354" s="87">
        <v>60</v>
      </c>
      <c r="K1354" s="85"/>
      <c r="L1354" s="84">
        <v>112</v>
      </c>
      <c r="M1354" s="85"/>
      <c r="N1354" s="84">
        <v>576</v>
      </c>
      <c r="O1354" s="85"/>
      <c r="P1354" s="88">
        <v>529</v>
      </c>
      <c r="Q1354" s="89" t="s">
        <v>1238</v>
      </c>
      <c r="R1354" s="88">
        <v>371</v>
      </c>
      <c r="S1354" s="90"/>
      <c r="T1354" s="88">
        <v>433</v>
      </c>
      <c r="U1354" s="90"/>
      <c r="V1354" s="88">
        <v>313</v>
      </c>
      <c r="W1354" s="90"/>
      <c r="X1354" s="88">
        <v>139</v>
      </c>
      <c r="Z1354" s="88">
        <v>48</v>
      </c>
      <c r="AA1354" s="11"/>
      <c r="AB1354" s="88">
        <v>107</v>
      </c>
      <c r="AC1354" s="11"/>
    </row>
    <row r="1355" spans="1:29" ht="12" customHeight="1">
      <c r="A1355" s="1">
        <f t="shared" si="21"/>
        <v>1355</v>
      </c>
      <c r="B1355" s="82" t="s">
        <v>1354</v>
      </c>
      <c r="C1355" s="75"/>
      <c r="D1355" s="87"/>
      <c r="E1355" s="85"/>
      <c r="F1355" s="87"/>
      <c r="G1355" s="85"/>
      <c r="H1355" s="86"/>
      <c r="I1355" s="85"/>
      <c r="J1355" s="87"/>
      <c r="K1355" s="85"/>
      <c r="L1355" s="84"/>
      <c r="M1355" s="85"/>
      <c r="N1355" s="167"/>
      <c r="O1355" s="85"/>
      <c r="P1355" s="88"/>
      <c r="Q1355" s="89" t="s">
        <v>1238</v>
      </c>
      <c r="R1355" s="80"/>
      <c r="S1355" s="90"/>
      <c r="T1355" s="88"/>
      <c r="U1355" s="90"/>
      <c r="V1355" s="88" t="s">
        <v>1238</v>
      </c>
      <c r="W1355" s="90"/>
      <c r="AA1355" s="11"/>
      <c r="AC1355" s="11"/>
    </row>
    <row r="1356" spans="1:29" ht="15" customHeight="1">
      <c r="A1356" s="1">
        <f t="shared" si="21"/>
        <v>1356</v>
      </c>
      <c r="B1356" s="74" t="s">
        <v>1355</v>
      </c>
      <c r="C1356" s="75" t="s">
        <v>390</v>
      </c>
      <c r="D1356" s="87">
        <v>748</v>
      </c>
      <c r="E1356" s="85"/>
      <c r="F1356" s="87">
        <v>1028</v>
      </c>
      <c r="G1356" s="85"/>
      <c r="H1356" s="86">
        <v>941</v>
      </c>
      <c r="I1356" s="85"/>
      <c r="J1356" s="87">
        <v>1016</v>
      </c>
      <c r="K1356" s="85"/>
      <c r="L1356" s="84">
        <v>1161</v>
      </c>
      <c r="M1356" s="85"/>
      <c r="N1356" s="84">
        <v>707</v>
      </c>
      <c r="O1356" s="85"/>
      <c r="P1356" s="88">
        <v>502</v>
      </c>
      <c r="Q1356" s="89" t="s">
        <v>1238</v>
      </c>
      <c r="R1356" s="88">
        <v>711</v>
      </c>
      <c r="S1356" s="90"/>
      <c r="T1356" s="88">
        <v>792</v>
      </c>
      <c r="U1356" s="90"/>
      <c r="V1356" s="88">
        <v>686</v>
      </c>
      <c r="W1356" s="90"/>
      <c r="X1356" s="88">
        <v>610</v>
      </c>
      <c r="Z1356" s="88">
        <v>490</v>
      </c>
      <c r="AA1356" s="11"/>
      <c r="AB1356" s="88">
        <v>511</v>
      </c>
      <c r="AC1356" s="11"/>
    </row>
    <row r="1357" spans="1:29" ht="12" customHeight="1">
      <c r="A1357" s="1">
        <f t="shared" si="21"/>
        <v>1357</v>
      </c>
      <c r="B1357" s="82" t="s">
        <v>1356</v>
      </c>
      <c r="C1357" s="75"/>
      <c r="D1357" s="87"/>
      <c r="E1357" s="85"/>
      <c r="F1357" s="87"/>
      <c r="G1357" s="85"/>
      <c r="H1357" s="86"/>
      <c r="I1357" s="85"/>
      <c r="J1357" s="87"/>
      <c r="K1357" s="85"/>
      <c r="L1357" s="84"/>
      <c r="M1357" s="85"/>
      <c r="N1357" s="167"/>
      <c r="O1357" s="85"/>
      <c r="P1357" s="88"/>
      <c r="Q1357" s="89" t="s">
        <v>1238</v>
      </c>
      <c r="R1357" s="80"/>
      <c r="S1357" s="90"/>
      <c r="T1357" s="88"/>
      <c r="U1357" s="90"/>
      <c r="V1357" s="88" t="s">
        <v>1238</v>
      </c>
      <c r="W1357" s="90"/>
      <c r="AA1357" s="11"/>
      <c r="AC1357" s="11"/>
    </row>
    <row r="1358" spans="1:29" ht="15" customHeight="1">
      <c r="A1358" s="1">
        <f t="shared" si="21"/>
        <v>1358</v>
      </c>
      <c r="B1358" s="74" t="s">
        <v>1357</v>
      </c>
      <c r="C1358" s="75" t="s">
        <v>390</v>
      </c>
      <c r="D1358" s="87">
        <v>286</v>
      </c>
      <c r="E1358" s="85"/>
      <c r="F1358" s="87">
        <v>699</v>
      </c>
      <c r="G1358" s="85"/>
      <c r="H1358" s="86">
        <v>667</v>
      </c>
      <c r="I1358" s="85"/>
      <c r="J1358" s="87">
        <v>808</v>
      </c>
      <c r="K1358" s="85"/>
      <c r="L1358" s="84">
        <v>963</v>
      </c>
      <c r="M1358" s="85"/>
      <c r="N1358" s="84">
        <v>623</v>
      </c>
      <c r="O1358" s="85"/>
      <c r="P1358" s="88">
        <v>270</v>
      </c>
      <c r="Q1358" s="89" t="s">
        <v>1238</v>
      </c>
      <c r="R1358" s="88">
        <v>396</v>
      </c>
      <c r="S1358" s="90"/>
      <c r="T1358" s="88">
        <v>486</v>
      </c>
      <c r="U1358" s="90"/>
      <c r="V1358" s="88">
        <v>848</v>
      </c>
      <c r="W1358" s="90"/>
      <c r="X1358" s="88">
        <v>875</v>
      </c>
      <c r="Z1358" s="88">
        <v>888</v>
      </c>
      <c r="AA1358" s="11"/>
      <c r="AB1358" s="88">
        <v>657</v>
      </c>
      <c r="AC1358" s="11"/>
    </row>
    <row r="1359" spans="1:29" ht="12" customHeight="1">
      <c r="A1359" s="1">
        <f t="shared" si="21"/>
        <v>1359</v>
      </c>
      <c r="B1359" s="82" t="s">
        <v>1358</v>
      </c>
      <c r="C1359" s="75"/>
      <c r="D1359" s="87"/>
      <c r="E1359" s="85"/>
      <c r="F1359" s="87"/>
      <c r="G1359" s="85"/>
      <c r="H1359" s="86"/>
      <c r="I1359" s="85"/>
      <c r="J1359" s="87"/>
      <c r="K1359" s="85"/>
      <c r="L1359" s="84"/>
      <c r="M1359" s="85"/>
      <c r="N1359" s="167"/>
      <c r="O1359" s="85"/>
      <c r="P1359" s="88"/>
      <c r="Q1359" s="89" t="s">
        <v>1238</v>
      </c>
      <c r="R1359" s="80"/>
      <c r="S1359" s="90"/>
      <c r="T1359" s="88"/>
      <c r="U1359" s="90"/>
      <c r="V1359" s="88" t="s">
        <v>1238</v>
      </c>
      <c r="W1359" s="90"/>
      <c r="AA1359" s="11"/>
      <c r="AC1359" s="11"/>
    </row>
    <row r="1360" spans="1:29" ht="15" customHeight="1">
      <c r="A1360" s="1">
        <f t="shared" si="21"/>
        <v>1360</v>
      </c>
      <c r="B1360" s="74" t="s">
        <v>1359</v>
      </c>
      <c r="C1360" s="75" t="s">
        <v>390</v>
      </c>
      <c r="D1360" s="87">
        <v>1421</v>
      </c>
      <c r="E1360" s="85"/>
      <c r="F1360" s="87">
        <v>1130</v>
      </c>
      <c r="G1360" s="85"/>
      <c r="H1360" s="86">
        <v>1198</v>
      </c>
      <c r="I1360" s="85"/>
      <c r="J1360" s="87">
        <v>1082</v>
      </c>
      <c r="K1360" s="85"/>
      <c r="L1360" s="84">
        <v>386</v>
      </c>
      <c r="M1360" s="85"/>
      <c r="N1360" s="84">
        <v>315</v>
      </c>
      <c r="O1360" s="85"/>
      <c r="P1360" s="88">
        <v>293</v>
      </c>
      <c r="Q1360" s="89" t="s">
        <v>1238</v>
      </c>
      <c r="R1360" s="88">
        <v>254</v>
      </c>
      <c r="S1360" s="90"/>
      <c r="T1360" s="88">
        <v>267</v>
      </c>
      <c r="U1360" s="90"/>
      <c r="V1360" s="88">
        <v>670</v>
      </c>
      <c r="W1360" s="90"/>
      <c r="X1360" s="88">
        <v>589</v>
      </c>
      <c r="Z1360" s="88">
        <v>691</v>
      </c>
      <c r="AA1360" s="11"/>
      <c r="AB1360" s="88">
        <v>532</v>
      </c>
      <c r="AC1360" s="11"/>
    </row>
    <row r="1361" spans="1:29" ht="12" customHeight="1">
      <c r="A1361" s="1">
        <f t="shared" si="21"/>
        <v>1361</v>
      </c>
      <c r="B1361" s="82" t="s">
        <v>1360</v>
      </c>
      <c r="C1361" s="75"/>
      <c r="D1361" s="87"/>
      <c r="E1361" s="85"/>
      <c r="F1361" s="87"/>
      <c r="G1361" s="85"/>
      <c r="H1361" s="86"/>
      <c r="I1361" s="85"/>
      <c r="J1361" s="87"/>
      <c r="K1361" s="85"/>
      <c r="L1361" s="84"/>
      <c r="M1361" s="85"/>
      <c r="N1361" s="167"/>
      <c r="O1361" s="85"/>
      <c r="P1361" s="88"/>
      <c r="Q1361" s="89" t="s">
        <v>1238</v>
      </c>
      <c r="R1361" s="80"/>
      <c r="S1361" s="90"/>
      <c r="T1361" s="88"/>
      <c r="U1361" s="90"/>
      <c r="V1361" s="88" t="s">
        <v>1238</v>
      </c>
      <c r="W1361" s="90"/>
      <c r="AA1361" s="11"/>
      <c r="AC1361" s="11"/>
    </row>
    <row r="1362" spans="1:29" ht="15" customHeight="1">
      <c r="A1362" s="1">
        <f t="shared" si="21"/>
        <v>1362</v>
      </c>
      <c r="B1362" s="74" t="s">
        <v>1361</v>
      </c>
      <c r="C1362" s="75" t="s">
        <v>390</v>
      </c>
      <c r="D1362" s="87">
        <v>180</v>
      </c>
      <c r="E1362" s="85"/>
      <c r="F1362" s="87">
        <v>183</v>
      </c>
      <c r="G1362" s="85"/>
      <c r="H1362" s="86">
        <v>230</v>
      </c>
      <c r="I1362" s="85"/>
      <c r="J1362" s="87">
        <v>266</v>
      </c>
      <c r="K1362" s="85"/>
      <c r="L1362" s="84">
        <v>217</v>
      </c>
      <c r="M1362" s="85"/>
      <c r="N1362" s="84">
        <v>139</v>
      </c>
      <c r="O1362" s="85"/>
      <c r="P1362" s="88">
        <v>126</v>
      </c>
      <c r="Q1362" s="89" t="s">
        <v>1238</v>
      </c>
      <c r="R1362" s="88">
        <v>172</v>
      </c>
      <c r="S1362" s="90"/>
      <c r="T1362" s="88">
        <v>220</v>
      </c>
      <c r="U1362" s="90"/>
      <c r="V1362" s="88">
        <v>637</v>
      </c>
      <c r="W1362" s="90"/>
      <c r="X1362" s="88">
        <v>548</v>
      </c>
      <c r="Z1362" s="88">
        <v>664</v>
      </c>
      <c r="AA1362" s="11"/>
      <c r="AB1362" s="88">
        <v>452</v>
      </c>
      <c r="AC1362" s="11"/>
    </row>
    <row r="1363" spans="1:29" ht="12" customHeight="1">
      <c r="A1363" s="1">
        <f t="shared" si="21"/>
        <v>1363</v>
      </c>
      <c r="B1363" s="82" t="s">
        <v>1362</v>
      </c>
      <c r="C1363" s="75" t="s">
        <v>21</v>
      </c>
      <c r="D1363" s="87">
        <v>455</v>
      </c>
      <c r="E1363" s="85"/>
      <c r="F1363" s="87">
        <v>564</v>
      </c>
      <c r="G1363" s="85"/>
      <c r="H1363" s="86">
        <v>437</v>
      </c>
      <c r="I1363" s="85"/>
      <c r="J1363" s="87">
        <v>571</v>
      </c>
      <c r="K1363" s="85"/>
      <c r="L1363" s="84">
        <v>589</v>
      </c>
      <c r="M1363" s="85"/>
      <c r="N1363" s="84">
        <v>652</v>
      </c>
      <c r="O1363" s="85"/>
      <c r="P1363" s="88">
        <v>231</v>
      </c>
      <c r="Q1363" s="90" t="s">
        <v>1238</v>
      </c>
      <c r="R1363" s="88">
        <v>384</v>
      </c>
      <c r="S1363" s="90"/>
      <c r="T1363" s="88">
        <v>520</v>
      </c>
      <c r="U1363" s="90"/>
      <c r="V1363" s="88">
        <v>2215</v>
      </c>
      <c r="W1363" s="90"/>
      <c r="X1363" s="88">
        <v>2234</v>
      </c>
      <c r="Z1363" s="88">
        <v>2671.1</v>
      </c>
      <c r="AA1363" s="11"/>
      <c r="AB1363" s="88">
        <v>2152.1240000000003</v>
      </c>
      <c r="AC1363" s="11"/>
    </row>
    <row r="1364" spans="1:29" ht="15" customHeight="1">
      <c r="A1364" s="1">
        <f t="shared" si="21"/>
        <v>1364</v>
      </c>
      <c r="B1364" s="94" t="s">
        <v>1363</v>
      </c>
      <c r="C1364" s="75"/>
      <c r="D1364" s="87"/>
      <c r="E1364" s="85"/>
      <c r="F1364" s="87"/>
      <c r="G1364" s="85"/>
      <c r="H1364" s="87"/>
      <c r="I1364" s="85"/>
      <c r="J1364" s="87"/>
      <c r="K1364" s="85"/>
      <c r="L1364" s="84"/>
      <c r="M1364" s="85"/>
      <c r="N1364" s="167"/>
      <c r="O1364" s="85"/>
      <c r="P1364" s="88"/>
      <c r="Q1364" s="89" t="s">
        <v>1238</v>
      </c>
      <c r="R1364" s="80"/>
      <c r="S1364" s="90"/>
      <c r="T1364" s="88"/>
      <c r="U1364" s="90"/>
      <c r="V1364" s="88" t="s">
        <v>1238</v>
      </c>
      <c r="W1364" s="90"/>
      <c r="AA1364" s="11"/>
      <c r="AC1364" s="11"/>
    </row>
    <row r="1365" spans="1:29" ht="12" customHeight="1">
      <c r="A1365" s="1">
        <f t="shared" si="21"/>
        <v>1365</v>
      </c>
      <c r="B1365" s="74" t="s">
        <v>1364</v>
      </c>
      <c r="C1365" s="75" t="s">
        <v>390</v>
      </c>
      <c r="D1365" s="87">
        <v>34</v>
      </c>
      <c r="E1365" s="85"/>
      <c r="F1365" s="87">
        <v>6</v>
      </c>
      <c r="G1365" s="85"/>
      <c r="H1365" s="86">
        <v>12</v>
      </c>
      <c r="I1365" s="85"/>
      <c r="J1365" s="87">
        <v>24</v>
      </c>
      <c r="K1365" s="85"/>
      <c r="L1365" s="84">
        <v>22</v>
      </c>
      <c r="M1365" s="85"/>
      <c r="N1365" s="84">
        <v>19</v>
      </c>
      <c r="O1365" s="85"/>
      <c r="P1365" s="88">
        <v>16</v>
      </c>
      <c r="Q1365" s="89" t="s">
        <v>1238</v>
      </c>
      <c r="R1365" s="88">
        <v>18</v>
      </c>
      <c r="S1365" s="90"/>
      <c r="T1365" s="88">
        <v>29</v>
      </c>
      <c r="U1365" s="90"/>
      <c r="V1365" s="88">
        <v>40</v>
      </c>
      <c r="W1365" s="90"/>
      <c r="X1365" s="88">
        <v>26</v>
      </c>
      <c r="Z1365" s="88">
        <v>65</v>
      </c>
      <c r="AA1365" s="11"/>
      <c r="AB1365" s="88">
        <v>40</v>
      </c>
      <c r="AC1365" s="11"/>
    </row>
    <row r="1366" spans="1:29" ht="12" customHeight="1">
      <c r="A1366" s="1">
        <f t="shared" si="21"/>
        <v>1366</v>
      </c>
      <c r="B1366" s="82" t="s">
        <v>1365</v>
      </c>
      <c r="C1366" s="75" t="s">
        <v>21</v>
      </c>
      <c r="D1366" s="87">
        <v>101</v>
      </c>
      <c r="E1366" s="85"/>
      <c r="F1366" s="87">
        <v>24</v>
      </c>
      <c r="G1366" s="85"/>
      <c r="H1366" s="86">
        <v>36</v>
      </c>
      <c r="I1366" s="85"/>
      <c r="J1366" s="87">
        <v>72</v>
      </c>
      <c r="K1366" s="85"/>
      <c r="L1366" s="84">
        <v>66</v>
      </c>
      <c r="M1366" s="85"/>
      <c r="N1366" s="84">
        <v>57</v>
      </c>
      <c r="O1366" s="85"/>
      <c r="P1366" s="88">
        <v>48</v>
      </c>
      <c r="Q1366" s="89" t="s">
        <v>1238</v>
      </c>
      <c r="R1366" s="88">
        <v>54</v>
      </c>
      <c r="S1366" s="90"/>
      <c r="T1366" s="88">
        <v>87</v>
      </c>
      <c r="U1366" s="90"/>
      <c r="V1366" s="88">
        <v>119.1</v>
      </c>
      <c r="W1366" s="90"/>
      <c r="X1366" s="88">
        <v>67</v>
      </c>
      <c r="Z1366" s="88">
        <v>125.8</v>
      </c>
      <c r="AA1366" s="11"/>
      <c r="AB1366" s="88">
        <v>79.123999999999995</v>
      </c>
      <c r="AC1366" s="11"/>
    </row>
    <row r="1367" spans="1:29" ht="12" customHeight="1">
      <c r="A1367" s="1">
        <f t="shared" si="21"/>
        <v>1367</v>
      </c>
      <c r="B1367" s="82" t="s">
        <v>1366</v>
      </c>
      <c r="C1367" s="75"/>
      <c r="D1367" s="87"/>
      <c r="E1367" s="85"/>
      <c r="F1367" s="87"/>
      <c r="G1367" s="85"/>
      <c r="H1367" s="87"/>
      <c r="I1367" s="85"/>
      <c r="J1367" s="87"/>
      <c r="K1367" s="85"/>
      <c r="L1367" s="84"/>
      <c r="M1367" s="85"/>
      <c r="N1367" s="167"/>
      <c r="O1367" s="85"/>
      <c r="P1367" s="88"/>
      <c r="Q1367" s="89" t="s">
        <v>1238</v>
      </c>
      <c r="R1367" s="80"/>
      <c r="S1367" s="90"/>
      <c r="T1367" s="88"/>
      <c r="U1367" s="90"/>
      <c r="V1367" s="88" t="s">
        <v>1238</v>
      </c>
      <c r="W1367" s="90"/>
      <c r="AA1367" s="11"/>
      <c r="AC1367" s="11"/>
    </row>
    <row r="1368" spans="1:29" ht="15.75" customHeight="1">
      <c r="A1368" s="1">
        <f t="shared" si="21"/>
        <v>1368</v>
      </c>
      <c r="B1368" s="107" t="s">
        <v>1367</v>
      </c>
      <c r="C1368" s="75"/>
      <c r="D1368" s="87"/>
      <c r="E1368" s="85"/>
      <c r="F1368" s="87"/>
      <c r="G1368" s="85"/>
      <c r="H1368" s="86"/>
      <c r="I1368" s="85"/>
      <c r="J1368" s="87"/>
      <c r="K1368" s="85"/>
      <c r="L1368" s="84"/>
      <c r="M1368" s="85"/>
      <c r="N1368" s="167"/>
      <c r="O1368" s="85"/>
      <c r="P1368" s="88"/>
      <c r="Q1368" s="89" t="s">
        <v>1238</v>
      </c>
      <c r="R1368" s="80"/>
      <c r="S1368" s="90"/>
      <c r="T1368" s="88"/>
      <c r="U1368" s="90"/>
      <c r="V1368" s="88" t="s">
        <v>1238</v>
      </c>
      <c r="W1368" s="90"/>
      <c r="AA1368" s="11"/>
      <c r="AC1368" s="11"/>
    </row>
    <row r="1369" spans="1:29" ht="12" customHeight="1">
      <c r="A1369" s="1">
        <f t="shared" si="21"/>
        <v>1369</v>
      </c>
      <c r="B1369" s="107" t="s">
        <v>1368</v>
      </c>
      <c r="C1369" s="75"/>
      <c r="D1369" s="87"/>
      <c r="E1369" s="85"/>
      <c r="F1369" s="87"/>
      <c r="G1369" s="85"/>
      <c r="H1369" s="86"/>
      <c r="I1369" s="85"/>
      <c r="J1369" s="87"/>
      <c r="K1369" s="85"/>
      <c r="L1369" s="84"/>
      <c r="M1369" s="85"/>
      <c r="N1369" s="167"/>
      <c r="O1369" s="85"/>
      <c r="P1369" s="88"/>
      <c r="Q1369" s="89" t="s">
        <v>1238</v>
      </c>
      <c r="R1369" s="80"/>
      <c r="S1369" s="90"/>
      <c r="T1369" s="88"/>
      <c r="U1369" s="90"/>
      <c r="V1369" s="88" t="s">
        <v>1238</v>
      </c>
      <c r="W1369" s="90"/>
      <c r="AA1369" s="11"/>
      <c r="AC1369" s="11"/>
    </row>
    <row r="1370" spans="1:29" ht="12" customHeight="1">
      <c r="A1370" s="1">
        <f t="shared" si="21"/>
        <v>1370</v>
      </c>
      <c r="B1370" s="74" t="s">
        <v>1369</v>
      </c>
      <c r="C1370" s="75" t="s">
        <v>390</v>
      </c>
      <c r="D1370" s="87">
        <v>8006</v>
      </c>
      <c r="E1370" s="85"/>
      <c r="F1370" s="84">
        <v>2111</v>
      </c>
      <c r="G1370" s="85"/>
      <c r="H1370" s="84">
        <v>8528</v>
      </c>
      <c r="I1370" s="85"/>
      <c r="J1370" s="84">
        <v>1364</v>
      </c>
      <c r="K1370" s="85"/>
      <c r="L1370" s="84">
        <v>1093</v>
      </c>
      <c r="M1370" s="85"/>
      <c r="N1370" s="84">
        <v>1276</v>
      </c>
      <c r="O1370" s="85"/>
      <c r="P1370" s="88">
        <v>1957</v>
      </c>
      <c r="Q1370" s="89"/>
      <c r="R1370" s="88">
        <v>2413</v>
      </c>
      <c r="S1370" s="90"/>
      <c r="T1370" s="88">
        <v>2614</v>
      </c>
      <c r="U1370" s="90"/>
      <c r="V1370" s="88">
        <v>2488</v>
      </c>
      <c r="W1370" s="90"/>
      <c r="X1370" s="88">
        <v>2886</v>
      </c>
      <c r="Z1370" s="88">
        <v>2651</v>
      </c>
      <c r="AA1370" s="11"/>
      <c r="AB1370" s="88">
        <v>2819</v>
      </c>
      <c r="AC1370" s="11"/>
    </row>
    <row r="1371" spans="1:29" ht="12" customHeight="1">
      <c r="A1371" s="1">
        <f t="shared" ref="A1371:A1434" si="22">ROW(A1371)</f>
        <v>1371</v>
      </c>
      <c r="B1371" s="82" t="s">
        <v>1370</v>
      </c>
      <c r="C1371" s="75"/>
      <c r="D1371" s="87"/>
      <c r="E1371" s="85"/>
      <c r="F1371" s="166"/>
      <c r="G1371" s="85"/>
      <c r="H1371" s="86"/>
      <c r="I1371" s="85"/>
      <c r="J1371" s="87"/>
      <c r="K1371" s="85"/>
      <c r="L1371" s="84"/>
      <c r="M1371" s="85"/>
      <c r="N1371" s="167"/>
      <c r="O1371" s="85"/>
      <c r="P1371" s="88"/>
      <c r="Q1371" s="89"/>
      <c r="R1371" s="80"/>
      <c r="S1371" s="90"/>
      <c r="T1371" s="88"/>
      <c r="U1371" s="90"/>
      <c r="V1371" s="88" t="s">
        <v>1238</v>
      </c>
      <c r="W1371" s="90"/>
      <c r="AA1371" s="11"/>
      <c r="AC1371" s="11"/>
    </row>
    <row r="1372" spans="1:29" ht="12" customHeight="1">
      <c r="A1372" s="1">
        <f t="shared" si="22"/>
        <v>1372</v>
      </c>
      <c r="B1372" s="82" t="s">
        <v>1371</v>
      </c>
      <c r="C1372" s="75"/>
      <c r="D1372" s="87"/>
      <c r="E1372" s="85"/>
      <c r="F1372" s="166"/>
      <c r="G1372" s="85"/>
      <c r="H1372" s="86"/>
      <c r="I1372" s="85"/>
      <c r="J1372" s="87"/>
      <c r="K1372" s="85"/>
      <c r="L1372" s="84"/>
      <c r="M1372" s="85"/>
      <c r="N1372" s="167"/>
      <c r="O1372" s="85"/>
      <c r="P1372" s="88"/>
      <c r="Q1372" s="89"/>
      <c r="R1372" s="80"/>
      <c r="S1372" s="90"/>
      <c r="T1372" s="88"/>
      <c r="U1372" s="90"/>
      <c r="V1372" s="88" t="s">
        <v>1238</v>
      </c>
      <c r="W1372" s="90"/>
      <c r="AA1372" s="11"/>
      <c r="AC1372" s="11"/>
    </row>
    <row r="1373" spans="1:29" ht="15" customHeight="1">
      <c r="A1373" s="1">
        <f t="shared" si="22"/>
        <v>1373</v>
      </c>
      <c r="B1373" s="74" t="s">
        <v>1372</v>
      </c>
      <c r="C1373" s="75" t="s">
        <v>390</v>
      </c>
      <c r="D1373" s="87">
        <v>4933</v>
      </c>
      <c r="E1373" s="85"/>
      <c r="F1373" s="87">
        <v>335</v>
      </c>
      <c r="G1373" s="85"/>
      <c r="H1373" s="86">
        <v>906</v>
      </c>
      <c r="I1373" s="85"/>
      <c r="J1373" s="87">
        <v>63</v>
      </c>
      <c r="K1373" s="85"/>
      <c r="L1373" s="84">
        <v>49</v>
      </c>
      <c r="M1373" s="85"/>
      <c r="N1373" s="167">
        <v>20</v>
      </c>
      <c r="O1373" s="202"/>
      <c r="P1373" s="88">
        <v>14</v>
      </c>
      <c r="Q1373" s="90"/>
      <c r="R1373" s="88">
        <v>11</v>
      </c>
      <c r="S1373" s="90"/>
      <c r="T1373" s="88">
        <v>6</v>
      </c>
      <c r="U1373" s="90"/>
      <c r="V1373" s="88">
        <v>8</v>
      </c>
      <c r="W1373" s="90"/>
      <c r="X1373" s="88">
        <v>5</v>
      </c>
      <c r="Z1373" s="88">
        <v>4</v>
      </c>
      <c r="AA1373" s="11"/>
      <c r="AB1373" s="88">
        <v>5</v>
      </c>
      <c r="AC1373" s="11"/>
    </row>
    <row r="1374" spans="1:29" ht="12" customHeight="1">
      <c r="A1374" s="1">
        <f t="shared" si="22"/>
        <v>1374</v>
      </c>
      <c r="B1374" s="82" t="s">
        <v>1373</v>
      </c>
      <c r="C1374" s="75"/>
      <c r="D1374" s="87"/>
      <c r="E1374" s="85"/>
      <c r="F1374" s="87"/>
      <c r="G1374" s="85"/>
      <c r="H1374" s="86"/>
      <c r="I1374" s="85"/>
      <c r="J1374" s="87"/>
      <c r="K1374" s="85"/>
      <c r="L1374" s="84"/>
      <c r="M1374" s="85"/>
      <c r="N1374" s="167"/>
      <c r="O1374" s="85"/>
      <c r="P1374" s="88"/>
      <c r="Q1374" s="89"/>
      <c r="R1374" s="80"/>
      <c r="S1374" s="90"/>
      <c r="T1374" s="88"/>
      <c r="U1374" s="90"/>
      <c r="V1374" s="88" t="s">
        <v>1238</v>
      </c>
      <c r="W1374" s="90"/>
      <c r="AA1374" s="11"/>
      <c r="AC1374" s="11"/>
    </row>
    <row r="1375" spans="1:29" ht="15" customHeight="1">
      <c r="A1375" s="1">
        <f t="shared" si="22"/>
        <v>1375</v>
      </c>
      <c r="B1375" s="74" t="s">
        <v>1374</v>
      </c>
      <c r="C1375" s="75" t="s">
        <v>390</v>
      </c>
      <c r="D1375" s="87">
        <v>2606</v>
      </c>
      <c r="E1375" s="85"/>
      <c r="F1375" s="87">
        <v>3362</v>
      </c>
      <c r="G1375" s="85"/>
      <c r="H1375" s="86">
        <v>3448</v>
      </c>
      <c r="I1375" s="85"/>
      <c r="J1375" s="84">
        <v>4626</v>
      </c>
      <c r="K1375" s="85"/>
      <c r="L1375" s="84">
        <v>4238</v>
      </c>
      <c r="M1375" s="85"/>
      <c r="N1375" s="84">
        <v>5433</v>
      </c>
      <c r="O1375" s="85"/>
      <c r="P1375" s="88">
        <v>602</v>
      </c>
      <c r="Q1375" s="89"/>
      <c r="R1375" s="88">
        <v>565</v>
      </c>
      <c r="S1375" s="89"/>
      <c r="T1375" s="88">
        <v>683</v>
      </c>
      <c r="U1375" s="90"/>
      <c r="V1375" s="88">
        <v>453</v>
      </c>
      <c r="W1375" s="90"/>
      <c r="X1375" s="88">
        <v>779</v>
      </c>
      <c r="Z1375" s="88">
        <v>891</v>
      </c>
      <c r="AA1375" s="11"/>
      <c r="AB1375" s="88">
        <v>877</v>
      </c>
      <c r="AC1375" s="11"/>
    </row>
    <row r="1376" spans="1:29" ht="12" customHeight="1">
      <c r="A1376" s="1">
        <f t="shared" si="22"/>
        <v>1376</v>
      </c>
      <c r="B1376" s="82" t="s">
        <v>1375</v>
      </c>
      <c r="C1376" s="75"/>
      <c r="D1376" s="87"/>
      <c r="E1376" s="85"/>
      <c r="F1376" s="87"/>
      <c r="G1376" s="85"/>
      <c r="H1376" s="86"/>
      <c r="I1376" s="85"/>
      <c r="J1376" s="87"/>
      <c r="K1376" s="85"/>
      <c r="L1376" s="84"/>
      <c r="M1376" s="85"/>
      <c r="N1376" s="167"/>
      <c r="O1376" s="85"/>
      <c r="P1376" s="88"/>
      <c r="Q1376" s="89"/>
      <c r="R1376" s="80"/>
      <c r="S1376" s="90"/>
      <c r="T1376" s="88"/>
      <c r="U1376" s="90"/>
      <c r="V1376" s="88" t="s">
        <v>1238</v>
      </c>
      <c r="W1376" s="90"/>
      <c r="AA1376" s="11"/>
      <c r="AC1376" s="11"/>
    </row>
    <row r="1377" spans="1:29" ht="15" customHeight="1">
      <c r="A1377" s="1">
        <f t="shared" si="22"/>
        <v>1377</v>
      </c>
      <c r="B1377" s="74" t="s">
        <v>1376</v>
      </c>
      <c r="C1377" s="75" t="s">
        <v>21</v>
      </c>
      <c r="D1377" s="87">
        <v>41494</v>
      </c>
      <c r="E1377" s="85"/>
      <c r="F1377" s="87">
        <v>19105</v>
      </c>
      <c r="G1377" s="85"/>
      <c r="H1377" s="86">
        <v>21066</v>
      </c>
      <c r="I1377" s="85"/>
      <c r="J1377" s="87">
        <v>16318</v>
      </c>
      <c r="K1377" s="85"/>
      <c r="L1377" s="84">
        <v>11635</v>
      </c>
      <c r="M1377" s="85"/>
      <c r="N1377" s="84">
        <v>8030</v>
      </c>
      <c r="O1377" s="85"/>
      <c r="P1377" s="88">
        <v>8721</v>
      </c>
      <c r="Q1377" s="89"/>
      <c r="R1377" s="88">
        <v>12776</v>
      </c>
      <c r="S1377" s="90"/>
      <c r="T1377" s="88">
        <v>10701</v>
      </c>
      <c r="U1377" s="90"/>
      <c r="V1377" s="88">
        <v>7912</v>
      </c>
      <c r="W1377" s="90"/>
      <c r="X1377" s="88">
        <v>9036</v>
      </c>
      <c r="Z1377" s="88">
        <v>10250</v>
      </c>
      <c r="AA1377" s="11"/>
      <c r="AB1377" s="88">
        <v>11929</v>
      </c>
      <c r="AC1377" s="11"/>
    </row>
    <row r="1378" spans="1:29" ht="12" customHeight="1">
      <c r="A1378" s="1">
        <f t="shared" si="22"/>
        <v>1378</v>
      </c>
      <c r="B1378" s="82" t="s">
        <v>1377</v>
      </c>
      <c r="C1378" s="75"/>
      <c r="D1378" s="87"/>
      <c r="E1378" s="85"/>
      <c r="F1378" s="87"/>
      <c r="G1378" s="85"/>
      <c r="H1378" s="86"/>
      <c r="I1378" s="85"/>
      <c r="J1378" s="87"/>
      <c r="K1378" s="85"/>
      <c r="L1378" s="84"/>
      <c r="M1378" s="85"/>
      <c r="N1378" s="167"/>
      <c r="O1378" s="85"/>
      <c r="P1378" s="88"/>
      <c r="Q1378" s="89"/>
      <c r="R1378" s="80"/>
      <c r="S1378" s="90"/>
      <c r="T1378" s="88"/>
      <c r="U1378" s="90"/>
      <c r="V1378" s="88" t="s">
        <v>1238</v>
      </c>
      <c r="W1378" s="90"/>
      <c r="AA1378" s="11"/>
      <c r="AC1378" s="11"/>
    </row>
    <row r="1379" spans="1:29" ht="15" customHeight="1">
      <c r="A1379" s="1">
        <f t="shared" si="22"/>
        <v>1379</v>
      </c>
      <c r="B1379" s="74" t="s">
        <v>1378</v>
      </c>
      <c r="C1379" s="75" t="s">
        <v>21</v>
      </c>
      <c r="D1379" s="87">
        <v>20141</v>
      </c>
      <c r="E1379" s="85"/>
      <c r="F1379" s="87">
        <v>24886</v>
      </c>
      <c r="G1379" s="85"/>
      <c r="H1379" s="86">
        <v>17586</v>
      </c>
      <c r="I1379" s="85"/>
      <c r="J1379" s="87">
        <v>23330</v>
      </c>
      <c r="K1379" s="85"/>
      <c r="L1379" s="84">
        <v>21306</v>
      </c>
      <c r="M1379" s="85"/>
      <c r="N1379" s="84">
        <v>25626</v>
      </c>
      <c r="O1379" s="85"/>
      <c r="P1379" s="88">
        <v>21317</v>
      </c>
      <c r="Q1379" s="90" t="s">
        <v>22</v>
      </c>
      <c r="R1379" s="88">
        <v>43478</v>
      </c>
      <c r="S1379" s="90" t="s">
        <v>22</v>
      </c>
      <c r="T1379" s="88">
        <v>58241</v>
      </c>
      <c r="U1379" s="90" t="s">
        <v>22</v>
      </c>
      <c r="V1379" s="88">
        <v>20257</v>
      </c>
      <c r="W1379" s="90" t="s">
        <v>22</v>
      </c>
      <c r="X1379" s="88">
        <v>15938</v>
      </c>
      <c r="Y1379" s="11" t="s">
        <v>22</v>
      </c>
      <c r="Z1379" s="88">
        <v>13782</v>
      </c>
      <c r="AA1379" s="11" t="s">
        <v>22</v>
      </c>
      <c r="AB1379" s="88">
        <v>12100</v>
      </c>
      <c r="AC1379" s="11"/>
    </row>
    <row r="1380" spans="1:29" ht="12" customHeight="1">
      <c r="A1380" s="1">
        <f t="shared" si="22"/>
        <v>1380</v>
      </c>
      <c r="B1380" s="82" t="s">
        <v>1379</v>
      </c>
      <c r="C1380" s="75"/>
      <c r="D1380" s="87"/>
      <c r="E1380" s="85"/>
      <c r="F1380" s="87"/>
      <c r="G1380" s="85"/>
      <c r="H1380" s="86"/>
      <c r="I1380" s="85"/>
      <c r="J1380" s="87"/>
      <c r="K1380" s="85"/>
      <c r="L1380" s="84"/>
      <c r="M1380" s="85"/>
      <c r="N1380" s="167"/>
      <c r="O1380" s="85"/>
      <c r="P1380" s="88"/>
      <c r="Q1380" s="89"/>
      <c r="R1380" s="80"/>
      <c r="S1380" s="90"/>
      <c r="T1380" s="88"/>
      <c r="U1380" s="90"/>
      <c r="V1380" s="88" t="s">
        <v>1238</v>
      </c>
      <c r="W1380" s="90"/>
      <c r="AA1380" s="11"/>
      <c r="AC1380" s="11"/>
    </row>
    <row r="1381" spans="1:29" ht="15" customHeight="1">
      <c r="A1381" s="1">
        <f t="shared" si="22"/>
        <v>1381</v>
      </c>
      <c r="B1381" s="74" t="s">
        <v>1380</v>
      </c>
      <c r="C1381" s="75" t="s">
        <v>390</v>
      </c>
      <c r="D1381" s="87">
        <v>159</v>
      </c>
      <c r="E1381" s="85"/>
      <c r="F1381" s="84">
        <v>247</v>
      </c>
      <c r="G1381" s="85"/>
      <c r="H1381" s="173">
        <v>346</v>
      </c>
      <c r="I1381" s="85"/>
      <c r="J1381" s="84">
        <v>315</v>
      </c>
      <c r="K1381" s="85"/>
      <c r="L1381" s="84">
        <v>242</v>
      </c>
      <c r="M1381" s="85"/>
      <c r="N1381" s="84">
        <v>173</v>
      </c>
      <c r="O1381" s="85"/>
      <c r="P1381" s="88">
        <v>241</v>
      </c>
      <c r="Q1381" s="89"/>
      <c r="R1381" s="88">
        <v>285</v>
      </c>
      <c r="S1381" s="90"/>
      <c r="T1381" s="88">
        <v>261</v>
      </c>
      <c r="U1381" s="90"/>
      <c r="V1381" s="88">
        <v>216</v>
      </c>
      <c r="W1381" s="90"/>
      <c r="X1381" s="88">
        <v>158</v>
      </c>
      <c r="Z1381" s="88">
        <v>135</v>
      </c>
      <c r="AA1381" s="11"/>
      <c r="AB1381" s="88">
        <v>161</v>
      </c>
      <c r="AC1381" s="11"/>
    </row>
    <row r="1382" spans="1:29" ht="12" customHeight="1">
      <c r="A1382" s="1">
        <f t="shared" si="22"/>
        <v>1382</v>
      </c>
      <c r="B1382" s="82" t="s">
        <v>1381</v>
      </c>
      <c r="C1382" s="75"/>
      <c r="D1382" s="87"/>
      <c r="E1382" s="85"/>
      <c r="F1382" s="87"/>
      <c r="G1382" s="85"/>
      <c r="H1382" s="86"/>
      <c r="I1382" s="85"/>
      <c r="J1382" s="87"/>
      <c r="K1382" s="85"/>
      <c r="L1382" s="84"/>
      <c r="M1382" s="85"/>
      <c r="N1382" s="167"/>
      <c r="O1382" s="85"/>
      <c r="P1382" s="88"/>
      <c r="Q1382" s="89"/>
      <c r="R1382" s="80"/>
      <c r="S1382" s="90"/>
      <c r="T1382" s="88"/>
      <c r="U1382" s="90"/>
      <c r="V1382" s="88" t="s">
        <v>1238</v>
      </c>
      <c r="W1382" s="90"/>
      <c r="AA1382" s="11"/>
      <c r="AC1382" s="11"/>
    </row>
    <row r="1383" spans="1:29" ht="15" customHeight="1">
      <c r="A1383" s="1">
        <f t="shared" si="22"/>
        <v>1383</v>
      </c>
      <c r="B1383" s="74" t="s">
        <v>1382</v>
      </c>
      <c r="C1383" s="75" t="s">
        <v>21</v>
      </c>
      <c r="D1383" s="87">
        <v>15910</v>
      </c>
      <c r="E1383" s="85"/>
      <c r="F1383" s="87">
        <v>16307</v>
      </c>
      <c r="G1383" s="85"/>
      <c r="H1383" s="173">
        <v>19709</v>
      </c>
      <c r="I1383" s="85"/>
      <c r="J1383" s="87">
        <v>26457</v>
      </c>
      <c r="K1383" s="85"/>
      <c r="L1383" s="84">
        <v>25920</v>
      </c>
      <c r="M1383" s="85"/>
      <c r="N1383" s="84">
        <v>20884</v>
      </c>
      <c r="O1383" s="85"/>
      <c r="P1383" s="88">
        <v>26378</v>
      </c>
      <c r="Q1383" s="90"/>
      <c r="R1383" s="88">
        <v>33080</v>
      </c>
      <c r="S1383" s="90"/>
      <c r="T1383" s="88">
        <v>33898</v>
      </c>
      <c r="U1383" s="90"/>
      <c r="V1383" s="88">
        <v>30796</v>
      </c>
      <c r="W1383" s="90"/>
      <c r="X1383" s="88">
        <v>27138</v>
      </c>
      <c r="Z1383" s="88">
        <v>20808</v>
      </c>
      <c r="AA1383" s="11"/>
      <c r="AB1383" s="88">
        <v>12028</v>
      </c>
      <c r="AC1383" s="11"/>
    </row>
    <row r="1384" spans="1:29" ht="12" customHeight="1">
      <c r="A1384" s="1">
        <f t="shared" si="22"/>
        <v>1384</v>
      </c>
      <c r="B1384" s="82" t="s">
        <v>1383</v>
      </c>
      <c r="C1384" s="75"/>
      <c r="D1384" s="87"/>
      <c r="E1384" s="85"/>
      <c r="F1384" s="87"/>
      <c r="G1384" s="85"/>
      <c r="H1384" s="86"/>
      <c r="I1384" s="85"/>
      <c r="J1384" s="87"/>
      <c r="K1384" s="85"/>
      <c r="L1384" s="84"/>
      <c r="M1384" s="85"/>
      <c r="N1384" s="167"/>
      <c r="O1384" s="85"/>
      <c r="P1384" s="88"/>
      <c r="Q1384" s="89"/>
      <c r="R1384" s="80"/>
      <c r="S1384" s="90"/>
      <c r="T1384" s="88"/>
      <c r="U1384" s="90"/>
      <c r="V1384" s="88" t="s">
        <v>1238</v>
      </c>
      <c r="W1384" s="90"/>
      <c r="AA1384" s="11"/>
      <c r="AC1384" s="11"/>
    </row>
    <row r="1385" spans="1:29" ht="15" customHeight="1">
      <c r="A1385" s="1">
        <f t="shared" si="22"/>
        <v>1385</v>
      </c>
      <c r="B1385" s="107" t="s">
        <v>1384</v>
      </c>
      <c r="C1385" s="75"/>
      <c r="D1385" s="87"/>
      <c r="E1385" s="85"/>
      <c r="F1385" s="87"/>
      <c r="G1385" s="85"/>
      <c r="H1385" s="86"/>
      <c r="I1385" s="85"/>
      <c r="J1385" s="87"/>
      <c r="K1385" s="85"/>
      <c r="L1385" s="84"/>
      <c r="M1385" s="85"/>
      <c r="N1385" s="167"/>
      <c r="O1385" s="85"/>
      <c r="P1385" s="88"/>
      <c r="Q1385" s="89"/>
      <c r="R1385" s="80"/>
      <c r="S1385" s="90"/>
      <c r="T1385" s="88"/>
      <c r="U1385" s="90"/>
      <c r="V1385" s="88" t="s">
        <v>1238</v>
      </c>
      <c r="W1385" s="90"/>
      <c r="AA1385" s="11"/>
      <c r="AC1385" s="11"/>
    </row>
    <row r="1386" spans="1:29" ht="12" customHeight="1">
      <c r="A1386" s="1">
        <f t="shared" si="22"/>
        <v>1386</v>
      </c>
      <c r="B1386" s="74" t="s">
        <v>1385</v>
      </c>
      <c r="C1386" s="75" t="s">
        <v>390</v>
      </c>
      <c r="D1386" s="87">
        <v>1098</v>
      </c>
      <c r="E1386" s="85"/>
      <c r="F1386" s="84">
        <v>3168</v>
      </c>
      <c r="G1386" s="85"/>
      <c r="H1386" s="173">
        <v>1217</v>
      </c>
      <c r="I1386" s="85"/>
      <c r="J1386" s="84">
        <v>1436</v>
      </c>
      <c r="K1386" s="85"/>
      <c r="L1386" s="84">
        <v>994</v>
      </c>
      <c r="M1386" s="85"/>
      <c r="N1386" s="84">
        <v>872</v>
      </c>
      <c r="O1386" s="85"/>
      <c r="P1386" s="88">
        <v>729</v>
      </c>
      <c r="Q1386" s="90"/>
      <c r="R1386" s="88">
        <v>887</v>
      </c>
      <c r="S1386" s="90"/>
      <c r="T1386" s="88">
        <v>739</v>
      </c>
      <c r="U1386" s="90"/>
      <c r="V1386" s="88">
        <v>455</v>
      </c>
      <c r="W1386" s="90"/>
      <c r="X1386" s="88">
        <v>398</v>
      </c>
      <c r="Z1386" s="88">
        <v>371</v>
      </c>
      <c r="AA1386" s="11"/>
      <c r="AB1386" s="88">
        <v>529</v>
      </c>
      <c r="AC1386" s="11"/>
    </row>
    <row r="1387" spans="1:29" ht="12" customHeight="1">
      <c r="A1387" s="1">
        <f t="shared" si="22"/>
        <v>1387</v>
      </c>
      <c r="B1387" s="82" t="s">
        <v>1386</v>
      </c>
      <c r="C1387" s="75" t="s">
        <v>21</v>
      </c>
      <c r="D1387" s="87">
        <v>1815</v>
      </c>
      <c r="E1387" s="85"/>
      <c r="F1387" s="84">
        <v>5158</v>
      </c>
      <c r="G1387" s="85"/>
      <c r="H1387" s="173">
        <v>6272</v>
      </c>
      <c r="I1387" s="85"/>
      <c r="J1387" s="84">
        <v>7207</v>
      </c>
      <c r="K1387" s="85"/>
      <c r="L1387" s="84">
        <v>6498</v>
      </c>
      <c r="M1387" s="85"/>
      <c r="N1387" s="84">
        <v>2937</v>
      </c>
      <c r="O1387" s="85"/>
      <c r="P1387" s="88">
        <v>4536</v>
      </c>
      <c r="Q1387" s="90"/>
      <c r="R1387" s="88">
        <v>5404</v>
      </c>
      <c r="S1387" s="90"/>
      <c r="T1387" s="88">
        <v>5027</v>
      </c>
      <c r="U1387" s="90"/>
      <c r="V1387" s="88">
        <v>3119</v>
      </c>
      <c r="W1387" s="90"/>
      <c r="X1387" s="88">
        <v>4043</v>
      </c>
      <c r="Z1387" s="88">
        <v>2214</v>
      </c>
      <c r="AA1387" s="11"/>
      <c r="AB1387" s="88">
        <v>2786</v>
      </c>
      <c r="AC1387" s="11"/>
    </row>
    <row r="1388" spans="1:29" s="210" customFormat="1" ht="12" customHeight="1">
      <c r="A1388" s="1">
        <f t="shared" si="22"/>
        <v>1388</v>
      </c>
      <c r="B1388" s="82" t="s">
        <v>1387</v>
      </c>
      <c r="C1388" s="75"/>
      <c r="D1388" s="87"/>
      <c r="E1388" s="85"/>
      <c r="F1388" s="87"/>
      <c r="G1388" s="85"/>
      <c r="H1388" s="87"/>
      <c r="I1388" s="85"/>
      <c r="J1388" s="87"/>
      <c r="K1388" s="85"/>
      <c r="L1388" s="84"/>
      <c r="M1388" s="85"/>
      <c r="N1388" s="167"/>
      <c r="O1388" s="85"/>
      <c r="P1388" s="88"/>
      <c r="Q1388" s="89"/>
      <c r="R1388" s="80"/>
      <c r="S1388" s="90"/>
      <c r="T1388" s="88"/>
      <c r="U1388" s="209"/>
      <c r="V1388" s="88" t="s">
        <v>1238</v>
      </c>
      <c r="W1388" s="90"/>
      <c r="X1388" s="88"/>
      <c r="Y1388" s="209"/>
      <c r="Z1388" s="88"/>
      <c r="AA1388" s="209"/>
      <c r="AB1388" s="88"/>
      <c r="AC1388" s="209"/>
    </row>
    <row r="1389" spans="1:29" s="210" customFormat="1">
      <c r="A1389" s="1">
        <f t="shared" si="22"/>
        <v>1389</v>
      </c>
      <c r="B1389" s="91" t="s">
        <v>395</v>
      </c>
      <c r="C1389" s="75"/>
      <c r="D1389" s="87"/>
      <c r="E1389" s="85"/>
      <c r="F1389" s="87"/>
      <c r="G1389" s="85"/>
      <c r="H1389" s="87"/>
      <c r="I1389" s="85"/>
      <c r="J1389" s="87"/>
      <c r="K1389" s="85"/>
      <c r="L1389" s="84"/>
      <c r="M1389" s="85"/>
      <c r="N1389" s="167"/>
      <c r="O1389" s="85"/>
      <c r="P1389" s="88"/>
      <c r="Q1389" s="89"/>
      <c r="R1389" s="80"/>
      <c r="S1389" s="90"/>
      <c r="T1389" s="88"/>
      <c r="U1389" s="209"/>
      <c r="V1389" s="88" t="s">
        <v>1238</v>
      </c>
      <c r="W1389" s="90"/>
      <c r="X1389" s="88"/>
      <c r="Y1389" s="209"/>
      <c r="Z1389" s="88"/>
      <c r="AA1389" s="209"/>
      <c r="AB1389" s="88"/>
      <c r="AC1389" s="209"/>
    </row>
    <row r="1390" spans="1:29" ht="15" customHeight="1">
      <c r="A1390" s="1">
        <f t="shared" si="22"/>
        <v>1390</v>
      </c>
      <c r="B1390" s="94" t="s">
        <v>1388</v>
      </c>
      <c r="C1390" s="75"/>
      <c r="D1390" s="87"/>
      <c r="E1390" s="85"/>
      <c r="F1390" s="87"/>
      <c r="G1390" s="85"/>
      <c r="H1390" s="87"/>
      <c r="I1390" s="85"/>
      <c r="J1390" s="87"/>
      <c r="K1390" s="85"/>
      <c r="L1390" s="84"/>
      <c r="M1390" s="85"/>
      <c r="N1390" s="167"/>
      <c r="O1390" s="85"/>
      <c r="P1390" s="88"/>
      <c r="Q1390" s="89"/>
      <c r="R1390" s="80"/>
      <c r="S1390" s="90"/>
      <c r="T1390" s="88"/>
      <c r="V1390" s="88" t="s">
        <v>1238</v>
      </c>
      <c r="W1390" s="90"/>
      <c r="AA1390" s="11"/>
      <c r="AC1390" s="11"/>
    </row>
    <row r="1391" spans="1:29" ht="12" customHeight="1">
      <c r="A1391" s="1">
        <f t="shared" si="22"/>
        <v>1391</v>
      </c>
      <c r="B1391" s="74" t="s">
        <v>1389</v>
      </c>
      <c r="C1391" s="75" t="s">
        <v>21</v>
      </c>
      <c r="D1391" s="87">
        <v>2398</v>
      </c>
      <c r="E1391" s="85"/>
      <c r="F1391" s="87">
        <v>669</v>
      </c>
      <c r="G1391" s="85"/>
      <c r="H1391" s="86">
        <v>647</v>
      </c>
      <c r="I1391" s="85"/>
      <c r="J1391" s="87">
        <v>914</v>
      </c>
      <c r="K1391" s="85"/>
      <c r="L1391" s="84">
        <v>1010</v>
      </c>
      <c r="M1391" s="85"/>
      <c r="N1391" s="84">
        <v>1051</v>
      </c>
      <c r="O1391" s="85"/>
      <c r="P1391" s="88">
        <v>1595</v>
      </c>
      <c r="Q1391" s="90"/>
      <c r="R1391" s="88">
        <v>3622</v>
      </c>
      <c r="S1391" s="90"/>
      <c r="T1391" s="88">
        <v>2656</v>
      </c>
      <c r="V1391" s="88">
        <v>1758</v>
      </c>
      <c r="W1391" s="90"/>
      <c r="X1391" s="88">
        <v>2325</v>
      </c>
      <c r="Z1391" s="88">
        <v>1445</v>
      </c>
      <c r="AA1391" s="11"/>
      <c r="AB1391" s="88">
        <v>1891</v>
      </c>
      <c r="AC1391" s="11"/>
    </row>
    <row r="1392" spans="1:29" ht="12" customHeight="1">
      <c r="A1392" s="1">
        <f t="shared" si="22"/>
        <v>1392</v>
      </c>
      <c r="B1392" s="82" t="s">
        <v>1390</v>
      </c>
      <c r="C1392" s="75"/>
      <c r="D1392" s="87"/>
      <c r="E1392" s="85"/>
      <c r="F1392" s="87"/>
      <c r="G1392" s="85"/>
      <c r="H1392" s="86"/>
      <c r="I1392" s="85"/>
      <c r="J1392" s="87"/>
      <c r="K1392" s="85"/>
      <c r="L1392" s="84"/>
      <c r="M1392" s="85"/>
      <c r="N1392" s="167"/>
      <c r="O1392" s="85"/>
      <c r="P1392" s="88"/>
      <c r="Q1392" s="89"/>
      <c r="R1392" s="80"/>
      <c r="S1392" s="90"/>
      <c r="T1392" s="88"/>
      <c r="V1392" s="88" t="s">
        <v>1238</v>
      </c>
      <c r="W1392" s="90"/>
      <c r="AA1392" s="11"/>
      <c r="AC1392" s="11"/>
    </row>
    <row r="1393" spans="1:29" ht="12" customHeight="1">
      <c r="A1393" s="1">
        <f t="shared" si="22"/>
        <v>1393</v>
      </c>
      <c r="B1393" s="82" t="s">
        <v>1391</v>
      </c>
      <c r="C1393" s="75"/>
      <c r="D1393" s="87"/>
      <c r="E1393" s="85"/>
      <c r="F1393" s="87"/>
      <c r="G1393" s="85"/>
      <c r="H1393" s="86"/>
      <c r="I1393" s="85"/>
      <c r="J1393" s="87"/>
      <c r="K1393" s="85"/>
      <c r="L1393" s="84"/>
      <c r="M1393" s="85"/>
      <c r="N1393" s="167"/>
      <c r="O1393" s="85"/>
      <c r="P1393" s="88"/>
      <c r="Q1393" s="89"/>
      <c r="R1393" s="80"/>
      <c r="S1393" s="90"/>
      <c r="T1393" s="88"/>
      <c r="V1393" s="88" t="s">
        <v>1238</v>
      </c>
      <c r="AA1393" s="11"/>
      <c r="AC1393" s="11"/>
    </row>
    <row r="1394" spans="1:29" ht="15" customHeight="1">
      <c r="A1394" s="1">
        <f t="shared" si="22"/>
        <v>1394</v>
      </c>
      <c r="B1394" s="74" t="s">
        <v>1392</v>
      </c>
      <c r="C1394" s="75" t="s">
        <v>390</v>
      </c>
      <c r="D1394" s="87">
        <v>15817</v>
      </c>
      <c r="E1394" s="85"/>
      <c r="F1394" s="87">
        <v>26509</v>
      </c>
      <c r="G1394" s="85"/>
      <c r="H1394" s="86">
        <v>42490</v>
      </c>
      <c r="I1394" s="85"/>
      <c r="J1394" s="87">
        <v>48708</v>
      </c>
      <c r="K1394" s="85"/>
      <c r="L1394" s="84">
        <v>44783</v>
      </c>
      <c r="M1394" s="85"/>
      <c r="N1394" s="84">
        <v>47112</v>
      </c>
      <c r="O1394" s="85"/>
      <c r="P1394" s="88">
        <v>41592</v>
      </c>
      <c r="Q1394" s="89" t="s">
        <v>1238</v>
      </c>
      <c r="R1394" s="88">
        <v>34206</v>
      </c>
      <c r="S1394" s="90"/>
      <c r="T1394" s="88">
        <v>34978</v>
      </c>
      <c r="V1394" s="88">
        <v>34951</v>
      </c>
      <c r="X1394" s="88">
        <v>31875</v>
      </c>
      <c r="Z1394" s="88">
        <v>26567</v>
      </c>
      <c r="AA1394" s="11"/>
      <c r="AB1394" s="88">
        <v>27770</v>
      </c>
      <c r="AC1394" s="11"/>
    </row>
    <row r="1395" spans="1:29" ht="12" customHeight="1">
      <c r="A1395" s="1">
        <f t="shared" si="22"/>
        <v>1395</v>
      </c>
      <c r="B1395" s="82" t="s">
        <v>1393</v>
      </c>
      <c r="C1395" s="75"/>
      <c r="D1395" s="87"/>
      <c r="E1395" s="85"/>
      <c r="F1395" s="87"/>
      <c r="G1395" s="85"/>
      <c r="H1395" s="86"/>
      <c r="I1395" s="85"/>
      <c r="J1395" s="87"/>
      <c r="K1395" s="85"/>
      <c r="L1395" s="84"/>
      <c r="M1395" s="85"/>
      <c r="N1395" s="167"/>
      <c r="O1395" s="85"/>
      <c r="P1395" s="88"/>
      <c r="Q1395" s="89" t="s">
        <v>1238</v>
      </c>
      <c r="R1395" s="80"/>
      <c r="S1395" s="90"/>
      <c r="T1395" s="88"/>
      <c r="V1395" s="88" t="s">
        <v>1238</v>
      </c>
      <c r="AA1395" s="11"/>
      <c r="AC1395" s="11"/>
    </row>
    <row r="1396" spans="1:29" ht="15" customHeight="1">
      <c r="A1396" s="1">
        <f t="shared" si="22"/>
        <v>1396</v>
      </c>
      <c r="B1396" s="74" t="s">
        <v>1394</v>
      </c>
      <c r="C1396" s="75" t="s">
        <v>390</v>
      </c>
      <c r="D1396" s="87">
        <v>94</v>
      </c>
      <c r="E1396" s="85"/>
      <c r="F1396" s="87">
        <v>319</v>
      </c>
      <c r="G1396" s="85"/>
      <c r="H1396" s="86">
        <v>719</v>
      </c>
      <c r="I1396" s="85"/>
      <c r="J1396" s="87">
        <v>280</v>
      </c>
      <c r="K1396" s="85"/>
      <c r="L1396" s="84">
        <v>446</v>
      </c>
      <c r="M1396" s="85"/>
      <c r="N1396" s="84">
        <v>248</v>
      </c>
      <c r="O1396" s="85"/>
      <c r="P1396" s="88">
        <v>207</v>
      </c>
      <c r="Q1396" s="89" t="s">
        <v>1238</v>
      </c>
      <c r="R1396" s="88">
        <v>536</v>
      </c>
      <c r="S1396" s="90"/>
      <c r="T1396" s="88">
        <v>368</v>
      </c>
      <c r="V1396" s="88">
        <v>313</v>
      </c>
      <c r="X1396" s="88">
        <v>215</v>
      </c>
      <c r="Z1396" s="88">
        <v>146</v>
      </c>
      <c r="AA1396" s="11"/>
      <c r="AB1396" s="88">
        <v>85</v>
      </c>
      <c r="AC1396" s="11"/>
    </row>
    <row r="1397" spans="1:29" ht="12" customHeight="1">
      <c r="A1397" s="1">
        <f t="shared" si="22"/>
        <v>1397</v>
      </c>
      <c r="B1397" s="82" t="s">
        <v>1395</v>
      </c>
      <c r="C1397" s="75"/>
      <c r="D1397" s="87"/>
      <c r="E1397" s="85"/>
      <c r="F1397" s="87"/>
      <c r="G1397" s="85"/>
      <c r="H1397" s="86"/>
      <c r="I1397" s="85"/>
      <c r="J1397" s="87"/>
      <c r="K1397" s="85"/>
      <c r="L1397" s="84"/>
      <c r="M1397" s="85"/>
      <c r="N1397" s="167"/>
      <c r="O1397" s="85"/>
      <c r="P1397" s="88"/>
      <c r="Q1397" s="89" t="s">
        <v>1238</v>
      </c>
      <c r="R1397" s="80"/>
      <c r="S1397" s="90"/>
      <c r="T1397" s="88"/>
      <c r="V1397" s="88" t="s">
        <v>1238</v>
      </c>
      <c r="AA1397" s="11"/>
      <c r="AC1397" s="11"/>
    </row>
    <row r="1398" spans="1:29" s="210" customFormat="1" ht="15" customHeight="1">
      <c r="A1398" s="1">
        <f t="shared" si="22"/>
        <v>1398</v>
      </c>
      <c r="B1398" s="74" t="s">
        <v>1396</v>
      </c>
      <c r="C1398" s="75" t="s">
        <v>390</v>
      </c>
      <c r="D1398" s="87">
        <v>2343</v>
      </c>
      <c r="E1398" s="85"/>
      <c r="F1398" s="87">
        <v>455</v>
      </c>
      <c r="G1398" s="85"/>
      <c r="H1398" s="86">
        <v>663</v>
      </c>
      <c r="I1398" s="85"/>
      <c r="J1398" s="87">
        <v>111</v>
      </c>
      <c r="K1398" s="85"/>
      <c r="L1398" s="84">
        <v>117</v>
      </c>
      <c r="M1398" s="85"/>
      <c r="N1398" s="84">
        <v>11</v>
      </c>
      <c r="O1398" s="85"/>
      <c r="P1398" s="88">
        <v>32</v>
      </c>
      <c r="Q1398" s="89" t="s">
        <v>1238</v>
      </c>
      <c r="R1398" s="88">
        <v>54</v>
      </c>
      <c r="S1398" s="90"/>
      <c r="T1398" s="88">
        <v>96</v>
      </c>
      <c r="U1398" s="209"/>
      <c r="V1398" s="88">
        <v>85</v>
      </c>
      <c r="W1398" s="11"/>
      <c r="X1398" s="88">
        <v>537</v>
      </c>
      <c r="Y1398" s="209"/>
      <c r="Z1398" s="88">
        <v>160</v>
      </c>
      <c r="AA1398" s="209"/>
      <c r="AB1398" s="88">
        <v>131</v>
      </c>
      <c r="AC1398" s="209"/>
    </row>
    <row r="1399" spans="1:29" s="210" customFormat="1" ht="12" customHeight="1">
      <c r="A1399" s="1">
        <f t="shared" si="22"/>
        <v>1399</v>
      </c>
      <c r="B1399" s="82" t="s">
        <v>1397</v>
      </c>
      <c r="C1399" s="75"/>
      <c r="D1399" s="87"/>
      <c r="E1399" s="85"/>
      <c r="F1399" s="87"/>
      <c r="G1399" s="85"/>
      <c r="H1399" s="86"/>
      <c r="I1399" s="85"/>
      <c r="J1399" s="87"/>
      <c r="K1399" s="85"/>
      <c r="L1399" s="84"/>
      <c r="M1399" s="85"/>
      <c r="N1399" s="167"/>
      <c r="O1399" s="85"/>
      <c r="P1399" s="88"/>
      <c r="Q1399" s="89" t="s">
        <v>1238</v>
      </c>
      <c r="R1399" s="80"/>
      <c r="S1399" s="90"/>
      <c r="T1399" s="88"/>
      <c r="U1399" s="209"/>
      <c r="V1399" s="88" t="s">
        <v>1238</v>
      </c>
      <c r="W1399" s="11"/>
      <c r="X1399" s="88"/>
      <c r="Y1399" s="209"/>
      <c r="Z1399" s="88"/>
      <c r="AA1399" s="209"/>
      <c r="AB1399" s="88"/>
      <c r="AC1399" s="209"/>
    </row>
    <row r="1400" spans="1:29" ht="15" customHeight="1">
      <c r="A1400" s="1">
        <f t="shared" si="22"/>
        <v>1400</v>
      </c>
      <c r="B1400" s="74" t="s">
        <v>1398</v>
      </c>
      <c r="C1400" s="75" t="s">
        <v>21</v>
      </c>
      <c r="D1400" s="87">
        <v>248</v>
      </c>
      <c r="E1400" s="85"/>
      <c r="F1400" s="87">
        <v>84</v>
      </c>
      <c r="G1400" s="85"/>
      <c r="H1400" s="86">
        <v>253</v>
      </c>
      <c r="I1400" s="85"/>
      <c r="J1400" s="87">
        <v>81</v>
      </c>
      <c r="K1400" s="85"/>
      <c r="L1400" s="84">
        <v>137</v>
      </c>
      <c r="M1400" s="85"/>
      <c r="N1400" s="84">
        <v>33</v>
      </c>
      <c r="O1400" s="85"/>
      <c r="P1400" s="88">
        <v>88.016999999999996</v>
      </c>
      <c r="Q1400" s="89" t="s">
        <v>1238</v>
      </c>
      <c r="R1400" s="88">
        <v>40.920999999999999</v>
      </c>
      <c r="S1400" s="90"/>
      <c r="T1400" s="88">
        <v>105.188</v>
      </c>
      <c r="V1400" s="88">
        <v>37.834000000000003</v>
      </c>
      <c r="X1400" s="88">
        <v>53</v>
      </c>
      <c r="Z1400" s="88">
        <v>49</v>
      </c>
      <c r="AA1400" s="11"/>
      <c r="AB1400" s="88">
        <v>29</v>
      </c>
      <c r="AC1400" s="11"/>
    </row>
    <row r="1401" spans="1:29" ht="12" customHeight="1">
      <c r="A1401" s="1">
        <f t="shared" si="22"/>
        <v>1401</v>
      </c>
      <c r="B1401" s="82" t="s">
        <v>1399</v>
      </c>
      <c r="C1401" s="75"/>
      <c r="D1401" s="87"/>
      <c r="E1401" s="85"/>
      <c r="F1401" s="87"/>
      <c r="G1401" s="85"/>
      <c r="H1401" s="86"/>
      <c r="I1401" s="85"/>
      <c r="J1401" s="87"/>
      <c r="K1401" s="85"/>
      <c r="L1401" s="84"/>
      <c r="M1401" s="85"/>
      <c r="N1401" s="167"/>
      <c r="O1401" s="85"/>
      <c r="P1401" s="88"/>
      <c r="Q1401" s="89" t="s">
        <v>1238</v>
      </c>
      <c r="R1401" s="80"/>
      <c r="S1401" s="90"/>
      <c r="T1401" s="88"/>
      <c r="V1401" s="88" t="s">
        <v>1238</v>
      </c>
      <c r="AA1401" s="11"/>
      <c r="AC1401" s="11"/>
    </row>
    <row r="1402" spans="1:29" ht="15" customHeight="1">
      <c r="A1402" s="1">
        <f t="shared" si="22"/>
        <v>1402</v>
      </c>
      <c r="B1402" s="74" t="s">
        <v>1400</v>
      </c>
      <c r="C1402" s="75" t="s">
        <v>21</v>
      </c>
      <c r="D1402" s="87">
        <v>2081</v>
      </c>
      <c r="E1402" s="85"/>
      <c r="F1402" s="87">
        <v>731</v>
      </c>
      <c r="G1402" s="85"/>
      <c r="H1402" s="173">
        <v>1193</v>
      </c>
      <c r="I1402" s="85"/>
      <c r="J1402" s="87">
        <v>960</v>
      </c>
      <c r="K1402" s="85"/>
      <c r="L1402" s="84">
        <v>1007</v>
      </c>
      <c r="M1402" s="85"/>
      <c r="N1402" s="84">
        <v>772</v>
      </c>
      <c r="O1402" s="85"/>
      <c r="P1402" s="88">
        <v>258</v>
      </c>
      <c r="Q1402" s="90" t="s">
        <v>1238</v>
      </c>
      <c r="R1402" s="88">
        <v>242</v>
      </c>
      <c r="S1402" s="90"/>
      <c r="T1402" s="88">
        <v>171</v>
      </c>
      <c r="V1402" s="88">
        <v>343</v>
      </c>
      <c r="X1402" s="88">
        <v>554</v>
      </c>
      <c r="Z1402" s="88">
        <v>1025</v>
      </c>
      <c r="AA1402" s="11" t="s">
        <v>22</v>
      </c>
      <c r="AB1402" s="88">
        <v>762</v>
      </c>
      <c r="AC1402" s="11"/>
    </row>
    <row r="1403" spans="1:29" ht="12" customHeight="1">
      <c r="A1403" s="1">
        <f t="shared" si="22"/>
        <v>1403</v>
      </c>
      <c r="B1403" s="82" t="s">
        <v>1401</v>
      </c>
      <c r="C1403" s="75"/>
      <c r="D1403" s="87"/>
      <c r="E1403" s="85"/>
      <c r="F1403" s="87"/>
      <c r="G1403" s="85"/>
      <c r="H1403" s="86"/>
      <c r="I1403" s="85"/>
      <c r="J1403" s="87"/>
      <c r="K1403" s="85"/>
      <c r="L1403" s="84"/>
      <c r="M1403" s="85"/>
      <c r="N1403" s="167"/>
      <c r="O1403" s="85"/>
      <c r="P1403" s="88"/>
      <c r="Q1403" s="89" t="s">
        <v>1238</v>
      </c>
      <c r="R1403" s="80"/>
      <c r="S1403" s="90"/>
      <c r="T1403" s="88"/>
      <c r="V1403" s="88" t="s">
        <v>1238</v>
      </c>
      <c r="AA1403" s="11"/>
      <c r="AC1403" s="11"/>
    </row>
    <row r="1404" spans="1:29" ht="15" customHeight="1">
      <c r="A1404" s="1">
        <f t="shared" si="22"/>
        <v>1404</v>
      </c>
      <c r="B1404" s="74" t="s">
        <v>1402</v>
      </c>
      <c r="C1404" s="75" t="s">
        <v>390</v>
      </c>
      <c r="D1404" s="87">
        <v>55</v>
      </c>
      <c r="E1404" s="85"/>
      <c r="F1404" s="87">
        <v>16</v>
      </c>
      <c r="G1404" s="85"/>
      <c r="H1404" s="86">
        <v>26</v>
      </c>
      <c r="I1404" s="85"/>
      <c r="J1404" s="84">
        <v>61</v>
      </c>
      <c r="K1404" s="85"/>
      <c r="L1404" s="84">
        <v>421</v>
      </c>
      <c r="M1404" s="85"/>
      <c r="N1404" s="84">
        <v>435</v>
      </c>
      <c r="O1404" s="85"/>
      <c r="P1404" s="88">
        <v>218</v>
      </c>
      <c r="Q1404" s="89" t="s">
        <v>1238</v>
      </c>
      <c r="R1404" s="88">
        <v>172</v>
      </c>
      <c r="S1404" s="90"/>
      <c r="T1404" s="88">
        <v>236</v>
      </c>
      <c r="V1404" s="88">
        <v>206</v>
      </c>
      <c r="X1404" s="88">
        <v>183</v>
      </c>
      <c r="Z1404" s="88">
        <v>59</v>
      </c>
      <c r="AA1404" s="11"/>
      <c r="AB1404" s="88">
        <v>46</v>
      </c>
      <c r="AC1404" s="11"/>
    </row>
    <row r="1405" spans="1:29" ht="12" customHeight="1">
      <c r="A1405" s="1">
        <f t="shared" si="22"/>
        <v>1405</v>
      </c>
      <c r="B1405" s="82" t="s">
        <v>1403</v>
      </c>
      <c r="C1405" s="75"/>
      <c r="D1405" s="87"/>
      <c r="E1405" s="85"/>
      <c r="F1405" s="87"/>
      <c r="G1405" s="85"/>
      <c r="H1405" s="86"/>
      <c r="I1405" s="85"/>
      <c r="J1405" s="87"/>
      <c r="K1405" s="85"/>
      <c r="L1405" s="84"/>
      <c r="M1405" s="85"/>
      <c r="N1405" s="167"/>
      <c r="O1405" s="85"/>
      <c r="P1405" s="88"/>
      <c r="Q1405" s="89" t="s">
        <v>1238</v>
      </c>
      <c r="R1405" s="80"/>
      <c r="S1405" s="90"/>
      <c r="T1405" s="88"/>
      <c r="V1405" s="88" t="s">
        <v>1238</v>
      </c>
      <c r="AA1405" s="11"/>
      <c r="AC1405" s="11"/>
    </row>
    <row r="1406" spans="1:29" ht="15" customHeight="1">
      <c r="A1406" s="1">
        <f t="shared" si="22"/>
        <v>1406</v>
      </c>
      <c r="B1406" s="74" t="s">
        <v>1404</v>
      </c>
      <c r="C1406" s="75" t="s">
        <v>21</v>
      </c>
      <c r="D1406" s="87">
        <v>3554</v>
      </c>
      <c r="E1406" s="85"/>
      <c r="F1406" s="87">
        <v>966</v>
      </c>
      <c r="G1406" s="85"/>
      <c r="H1406" s="173">
        <v>1153</v>
      </c>
      <c r="I1406" s="85"/>
      <c r="J1406" s="87">
        <v>1528</v>
      </c>
      <c r="K1406" s="85"/>
      <c r="L1406" s="84">
        <v>1112</v>
      </c>
      <c r="M1406" s="85"/>
      <c r="N1406" s="84">
        <v>546</v>
      </c>
      <c r="O1406" s="85"/>
      <c r="P1406" s="88">
        <v>712</v>
      </c>
      <c r="Q1406" s="90" t="s">
        <v>1238</v>
      </c>
      <c r="R1406" s="88">
        <v>1162</v>
      </c>
      <c r="S1406" s="90"/>
      <c r="T1406" s="88">
        <v>851</v>
      </c>
      <c r="U1406" s="90"/>
      <c r="V1406" s="88">
        <v>610</v>
      </c>
      <c r="W1406" s="90"/>
      <c r="X1406" s="88">
        <v>1079</v>
      </c>
      <c r="Z1406" s="88">
        <v>1051</v>
      </c>
      <c r="AA1406" s="11"/>
      <c r="AB1406" s="88">
        <v>1590</v>
      </c>
      <c r="AC1406" s="11"/>
    </row>
    <row r="1407" spans="1:29" ht="12" customHeight="1">
      <c r="A1407" s="1">
        <f t="shared" si="22"/>
        <v>1407</v>
      </c>
      <c r="B1407" s="82" t="s">
        <v>1405</v>
      </c>
      <c r="C1407" s="75"/>
      <c r="D1407" s="87"/>
      <c r="E1407" s="85"/>
      <c r="F1407" s="87"/>
      <c r="G1407" s="85"/>
      <c r="H1407" s="173"/>
      <c r="I1407" s="85"/>
      <c r="J1407" s="87"/>
      <c r="K1407" s="85"/>
      <c r="L1407" s="84"/>
      <c r="M1407" s="85"/>
      <c r="N1407" s="84"/>
      <c r="O1407" s="85"/>
      <c r="P1407" s="88"/>
      <c r="Q1407" s="89"/>
      <c r="R1407" s="80"/>
      <c r="S1407" s="90"/>
      <c r="T1407" s="88"/>
      <c r="V1407" s="88"/>
      <c r="AA1407" s="11"/>
      <c r="AC1407" s="11"/>
    </row>
    <row r="1408" spans="1:29" s="73" customFormat="1" ht="30" customHeight="1">
      <c r="A1408" s="1">
        <f t="shared" si="22"/>
        <v>1408</v>
      </c>
      <c r="B1408" s="263" t="s">
        <v>1484</v>
      </c>
      <c r="C1408" s="263"/>
      <c r="D1408" s="263"/>
      <c r="E1408" s="263"/>
      <c r="F1408" s="263"/>
      <c r="G1408" s="263"/>
      <c r="H1408" s="263"/>
      <c r="I1408" s="263"/>
      <c r="J1408" s="263"/>
      <c r="K1408" s="263"/>
      <c r="L1408" s="263"/>
      <c r="M1408" s="263"/>
      <c r="N1408" s="263"/>
      <c r="O1408" s="263"/>
      <c r="P1408" s="263"/>
      <c r="Q1408" s="263"/>
      <c r="R1408" s="263"/>
      <c r="S1408" s="263"/>
      <c r="T1408" s="263"/>
      <c r="U1408" s="263"/>
      <c r="V1408" s="263"/>
      <c r="W1408" s="263"/>
      <c r="X1408" s="263"/>
      <c r="Y1408" s="263"/>
      <c r="Z1408" s="263"/>
      <c r="AA1408" s="263"/>
      <c r="AB1408" s="264"/>
      <c r="AC1408" s="264"/>
    </row>
    <row r="1409" spans="1:29" s="73" customFormat="1" ht="20.100000000000001" customHeight="1">
      <c r="A1409" s="1">
        <f t="shared" si="22"/>
        <v>1409</v>
      </c>
      <c r="B1409" s="265" t="s">
        <v>1406</v>
      </c>
      <c r="C1409" s="265"/>
      <c r="D1409" s="265"/>
      <c r="E1409" s="265"/>
      <c r="F1409" s="265"/>
      <c r="G1409" s="265"/>
      <c r="H1409" s="265"/>
      <c r="I1409" s="265"/>
      <c r="J1409" s="265"/>
      <c r="K1409" s="265"/>
      <c r="L1409" s="265"/>
      <c r="M1409" s="265"/>
      <c r="N1409" s="265"/>
      <c r="O1409" s="265"/>
      <c r="P1409" s="265"/>
      <c r="Q1409" s="265"/>
      <c r="R1409" s="265"/>
      <c r="S1409" s="265"/>
      <c r="T1409" s="265"/>
      <c r="U1409" s="265"/>
      <c r="V1409" s="265"/>
      <c r="W1409" s="265"/>
      <c r="X1409" s="265"/>
      <c r="Y1409" s="265"/>
      <c r="Z1409" s="265"/>
      <c r="AA1409" s="265"/>
      <c r="AB1409" s="264"/>
      <c r="AC1409" s="264"/>
    </row>
    <row r="1410" spans="1:29" ht="15" customHeight="1">
      <c r="A1410" s="1">
        <f t="shared" si="22"/>
        <v>1410</v>
      </c>
      <c r="B1410" s="74" t="s">
        <v>1407</v>
      </c>
      <c r="C1410" s="75" t="s">
        <v>390</v>
      </c>
      <c r="D1410" s="87">
        <v>520581</v>
      </c>
      <c r="E1410" s="85"/>
      <c r="F1410" s="87">
        <v>1505776</v>
      </c>
      <c r="G1410" s="85"/>
      <c r="H1410" s="87">
        <v>1864952</v>
      </c>
      <c r="I1410" s="85"/>
      <c r="J1410" s="87">
        <v>2030693</v>
      </c>
      <c r="K1410" s="85"/>
      <c r="L1410" s="84">
        <v>1732430</v>
      </c>
      <c r="M1410" s="85"/>
      <c r="N1410" s="84">
        <v>1450203</v>
      </c>
      <c r="O1410" s="85"/>
      <c r="P1410" s="88">
        <v>1675963</v>
      </c>
      <c r="Q1410" s="89"/>
      <c r="R1410" s="88">
        <v>1930331</v>
      </c>
      <c r="S1410" s="90"/>
      <c r="T1410" s="88">
        <v>1589794</v>
      </c>
      <c r="V1410" s="88">
        <v>1622335</v>
      </c>
      <c r="X1410" s="88">
        <v>1534657</v>
      </c>
      <c r="Z1410" s="192">
        <v>1391379</v>
      </c>
      <c r="AA1410" s="11"/>
      <c r="AB1410" s="192">
        <v>1335729</v>
      </c>
      <c r="AC1410" s="11"/>
    </row>
    <row r="1411" spans="1:29" ht="12" customHeight="1">
      <c r="A1411" s="1">
        <f t="shared" si="22"/>
        <v>1411</v>
      </c>
      <c r="B1411" s="82" t="s">
        <v>1408</v>
      </c>
      <c r="C1411" s="75"/>
      <c r="D1411" s="87"/>
      <c r="E1411" s="85"/>
      <c r="F1411" s="87"/>
      <c r="G1411" s="85"/>
      <c r="H1411" s="87"/>
      <c r="I1411" s="85"/>
      <c r="J1411" s="87"/>
      <c r="K1411" s="85"/>
      <c r="L1411" s="84"/>
      <c r="M1411" s="85"/>
      <c r="N1411" s="84"/>
      <c r="O1411" s="85"/>
      <c r="P1411" s="88"/>
      <c r="Q1411" s="89"/>
      <c r="R1411" s="80"/>
      <c r="S1411" s="90"/>
      <c r="T1411" s="88"/>
      <c r="V1411" s="88"/>
      <c r="Z1411" s="211"/>
      <c r="AA1411" s="11"/>
      <c r="AB1411" s="211"/>
      <c r="AC1411" s="11"/>
    </row>
    <row r="1412" spans="1:29" ht="15" customHeight="1">
      <c r="A1412" s="1">
        <f t="shared" si="22"/>
        <v>1412</v>
      </c>
      <c r="B1412" s="74" t="s">
        <v>1409</v>
      </c>
      <c r="C1412" s="75" t="s">
        <v>390</v>
      </c>
      <c r="D1412" s="87">
        <v>532427</v>
      </c>
      <c r="E1412" s="85"/>
      <c r="F1412" s="87">
        <v>540241</v>
      </c>
      <c r="G1412" s="85"/>
      <c r="H1412" s="87">
        <v>632184</v>
      </c>
      <c r="I1412" s="85"/>
      <c r="J1412" s="84">
        <v>697704</v>
      </c>
      <c r="K1412" s="85"/>
      <c r="L1412" s="84">
        <v>841704</v>
      </c>
      <c r="M1412" s="85"/>
      <c r="N1412" s="84">
        <v>818836</v>
      </c>
      <c r="O1412" s="85"/>
      <c r="P1412" s="88">
        <v>785005</v>
      </c>
      <c r="Q1412" s="89"/>
      <c r="R1412" s="88">
        <v>740548</v>
      </c>
      <c r="S1412" s="90"/>
      <c r="T1412" s="88">
        <v>539671</v>
      </c>
      <c r="V1412" s="88">
        <v>475119</v>
      </c>
      <c r="X1412" s="88">
        <v>472567</v>
      </c>
      <c r="Z1412" s="192">
        <v>534685</v>
      </c>
      <c r="AA1412" s="11"/>
      <c r="AB1412" s="192">
        <v>554712</v>
      </c>
      <c r="AC1412" s="11"/>
    </row>
    <row r="1413" spans="1:29" ht="12" customHeight="1">
      <c r="A1413" s="1">
        <f t="shared" si="22"/>
        <v>1413</v>
      </c>
      <c r="B1413" s="82" t="s">
        <v>1410</v>
      </c>
      <c r="C1413" s="75"/>
      <c r="D1413" s="87"/>
      <c r="E1413" s="85"/>
      <c r="F1413" s="87"/>
      <c r="G1413" s="85"/>
      <c r="H1413" s="87"/>
      <c r="I1413" s="85"/>
      <c r="J1413" s="87"/>
      <c r="K1413" s="85"/>
      <c r="L1413" s="84"/>
      <c r="M1413" s="85"/>
      <c r="N1413" s="84"/>
      <c r="O1413" s="85"/>
      <c r="P1413" s="88"/>
      <c r="Q1413" s="89"/>
      <c r="R1413" s="80"/>
      <c r="S1413" s="90"/>
      <c r="T1413" s="88"/>
      <c r="V1413" s="88"/>
      <c r="Z1413" s="211"/>
      <c r="AA1413" s="11"/>
      <c r="AB1413" s="211"/>
      <c r="AC1413" s="11"/>
    </row>
    <row r="1414" spans="1:29" ht="12" customHeight="1">
      <c r="A1414" s="1">
        <f t="shared" si="22"/>
        <v>1414</v>
      </c>
      <c r="B1414" s="91" t="s">
        <v>395</v>
      </c>
      <c r="C1414" s="75"/>
      <c r="D1414" s="87"/>
      <c r="E1414" s="85"/>
      <c r="F1414" s="87"/>
      <c r="G1414" s="85"/>
      <c r="H1414" s="87"/>
      <c r="I1414" s="85"/>
      <c r="J1414" s="87"/>
      <c r="K1414" s="85"/>
      <c r="L1414" s="84"/>
      <c r="M1414" s="85"/>
      <c r="N1414" s="84"/>
      <c r="O1414" s="85"/>
      <c r="P1414" s="88"/>
      <c r="Q1414" s="89"/>
      <c r="R1414" s="80"/>
      <c r="S1414" s="90"/>
      <c r="T1414" s="88"/>
      <c r="V1414" s="88"/>
      <c r="Z1414" s="211"/>
      <c r="AA1414" s="11"/>
      <c r="AB1414" s="211"/>
      <c r="AC1414" s="11"/>
    </row>
    <row r="1415" spans="1:29" ht="15" customHeight="1">
      <c r="A1415" s="1">
        <f t="shared" si="22"/>
        <v>1415</v>
      </c>
      <c r="B1415" s="94" t="s">
        <v>1411</v>
      </c>
      <c r="C1415" s="75"/>
      <c r="D1415" s="87"/>
      <c r="E1415" s="85"/>
      <c r="F1415" s="87"/>
      <c r="G1415" s="85"/>
      <c r="H1415" s="87"/>
      <c r="I1415" s="85"/>
      <c r="J1415" s="87"/>
      <c r="K1415" s="85"/>
      <c r="L1415" s="84"/>
      <c r="M1415" s="85"/>
      <c r="N1415" s="84"/>
      <c r="O1415" s="85"/>
      <c r="P1415" s="88"/>
      <c r="Q1415" s="89"/>
      <c r="R1415" s="80"/>
      <c r="S1415" s="90"/>
      <c r="T1415" s="88"/>
      <c r="V1415" s="88"/>
      <c r="Z1415" s="211"/>
      <c r="AA1415" s="11"/>
      <c r="AB1415" s="211"/>
      <c r="AC1415" s="11"/>
    </row>
    <row r="1416" spans="1:29" ht="12" customHeight="1">
      <c r="A1416" s="1">
        <f t="shared" si="22"/>
        <v>1416</v>
      </c>
      <c r="B1416" s="82" t="s">
        <v>1412</v>
      </c>
      <c r="C1416" s="75"/>
      <c r="D1416" s="87"/>
      <c r="E1416" s="85"/>
      <c r="F1416" s="87"/>
      <c r="G1416" s="85"/>
      <c r="H1416" s="87"/>
      <c r="I1416" s="85"/>
      <c r="J1416" s="87"/>
      <c r="K1416" s="85"/>
      <c r="L1416" s="84"/>
      <c r="M1416" s="85"/>
      <c r="N1416" s="84"/>
      <c r="O1416" s="85"/>
      <c r="P1416" s="88"/>
      <c r="Q1416" s="89"/>
      <c r="R1416" s="80"/>
      <c r="S1416" s="90"/>
      <c r="T1416" s="88"/>
      <c r="V1416" s="88"/>
      <c r="Z1416" s="211"/>
      <c r="AA1416" s="11"/>
      <c r="AB1416" s="211"/>
      <c r="AC1416" s="11"/>
    </row>
    <row r="1417" spans="1:29" ht="15" customHeight="1">
      <c r="A1417" s="1">
        <f t="shared" si="22"/>
        <v>1417</v>
      </c>
      <c r="B1417" s="94" t="s">
        <v>1413</v>
      </c>
      <c r="C1417" s="75" t="s">
        <v>390</v>
      </c>
      <c r="D1417" s="87">
        <v>155102</v>
      </c>
      <c r="E1417" s="85"/>
      <c r="F1417" s="87">
        <v>14325</v>
      </c>
      <c r="G1417" s="85"/>
      <c r="H1417" s="87">
        <v>11403</v>
      </c>
      <c r="I1417" s="85"/>
      <c r="J1417" s="87">
        <v>3720</v>
      </c>
      <c r="K1417" s="85"/>
      <c r="L1417" s="84" t="s">
        <v>308</v>
      </c>
      <c r="M1417" s="85"/>
      <c r="N1417" s="84" t="s">
        <v>308</v>
      </c>
      <c r="O1417" s="85"/>
      <c r="P1417" s="88">
        <v>10484</v>
      </c>
      <c r="Q1417" s="89"/>
      <c r="R1417" s="88">
        <v>41841</v>
      </c>
      <c r="S1417" s="90"/>
      <c r="T1417" s="88">
        <v>24841</v>
      </c>
      <c r="V1417" s="88">
        <v>32774</v>
      </c>
      <c r="X1417" s="88">
        <v>31127</v>
      </c>
      <c r="Z1417" s="192">
        <v>25139</v>
      </c>
      <c r="AA1417" s="11"/>
      <c r="AB1417" s="192">
        <v>26611</v>
      </c>
      <c r="AC1417" s="11"/>
    </row>
    <row r="1418" spans="1:29" ht="15" customHeight="1">
      <c r="A1418" s="1">
        <f t="shared" si="22"/>
        <v>1418</v>
      </c>
      <c r="B1418" s="91" t="s">
        <v>1414</v>
      </c>
      <c r="C1418" s="75" t="s">
        <v>390</v>
      </c>
      <c r="D1418" s="87">
        <v>298633</v>
      </c>
      <c r="E1418" s="85"/>
      <c r="F1418" s="87">
        <v>324528</v>
      </c>
      <c r="G1418" s="85"/>
      <c r="H1418" s="87">
        <v>320302</v>
      </c>
      <c r="I1418" s="85"/>
      <c r="J1418" s="84">
        <v>387606</v>
      </c>
      <c r="K1418" s="85"/>
      <c r="L1418" s="84">
        <v>521057</v>
      </c>
      <c r="M1418" s="85"/>
      <c r="N1418" s="84">
        <v>595359</v>
      </c>
      <c r="O1418" s="85"/>
      <c r="P1418" s="88">
        <v>530682</v>
      </c>
      <c r="Q1418" s="89"/>
      <c r="R1418" s="88">
        <v>439091</v>
      </c>
      <c r="S1418" s="90"/>
      <c r="T1418" s="88">
        <v>352012</v>
      </c>
      <c r="V1418" s="88">
        <v>297311</v>
      </c>
      <c r="X1418" s="88">
        <v>305946</v>
      </c>
      <c r="Z1418" s="192">
        <v>334604</v>
      </c>
      <c r="AA1418" s="11"/>
      <c r="AB1418" s="192">
        <v>341888</v>
      </c>
      <c r="AC1418" s="11"/>
    </row>
    <row r="1419" spans="1:29" ht="15" customHeight="1">
      <c r="A1419" s="1">
        <f t="shared" si="22"/>
        <v>1419</v>
      </c>
      <c r="B1419" s="91" t="s">
        <v>1415</v>
      </c>
      <c r="C1419" s="75" t="s">
        <v>390</v>
      </c>
      <c r="D1419" s="87">
        <v>78692</v>
      </c>
      <c r="E1419" s="85"/>
      <c r="F1419" s="87">
        <v>149150</v>
      </c>
      <c r="G1419" s="85"/>
      <c r="H1419" s="87">
        <v>217073</v>
      </c>
      <c r="I1419" s="85"/>
      <c r="J1419" s="87">
        <v>222024</v>
      </c>
      <c r="K1419" s="85"/>
      <c r="L1419" s="84">
        <v>231969</v>
      </c>
      <c r="M1419" s="85"/>
      <c r="N1419" s="84">
        <v>155774</v>
      </c>
      <c r="O1419" s="85"/>
      <c r="P1419" s="88">
        <v>169185</v>
      </c>
      <c r="Q1419" s="89"/>
      <c r="R1419" s="88">
        <v>178089</v>
      </c>
      <c r="S1419" s="90"/>
      <c r="T1419" s="88">
        <v>129790</v>
      </c>
      <c r="V1419" s="88">
        <v>118319</v>
      </c>
      <c r="X1419" s="88">
        <v>116621</v>
      </c>
      <c r="Z1419" s="192">
        <v>155722</v>
      </c>
      <c r="AA1419" s="11"/>
      <c r="AB1419" s="192">
        <v>167374</v>
      </c>
      <c r="AC1419" s="11"/>
    </row>
    <row r="1420" spans="1:29" ht="15" customHeight="1">
      <c r="A1420" s="1">
        <f t="shared" si="22"/>
        <v>1420</v>
      </c>
      <c r="B1420" s="74" t="s">
        <v>1416</v>
      </c>
      <c r="C1420" s="75" t="s">
        <v>390</v>
      </c>
      <c r="D1420" s="87">
        <v>2015</v>
      </c>
      <c r="E1420" s="85"/>
      <c r="F1420" s="87">
        <v>5427</v>
      </c>
      <c r="G1420" s="85"/>
      <c r="H1420" s="87">
        <v>6145</v>
      </c>
      <c r="I1420" s="85"/>
      <c r="J1420" s="87">
        <v>3644</v>
      </c>
      <c r="K1420" s="85"/>
      <c r="L1420" s="84">
        <v>4572</v>
      </c>
      <c r="M1420" s="85"/>
      <c r="N1420" s="84">
        <v>4858</v>
      </c>
      <c r="O1420" s="85"/>
      <c r="P1420" s="88">
        <v>4566</v>
      </c>
      <c r="Q1420" s="89"/>
      <c r="R1420" s="88">
        <v>5059</v>
      </c>
      <c r="S1420" s="90"/>
      <c r="T1420" s="88">
        <v>4012</v>
      </c>
      <c r="V1420" s="192">
        <v>4205</v>
      </c>
      <c r="W1420" s="90"/>
      <c r="X1420" s="88">
        <v>5027</v>
      </c>
      <c r="Z1420" s="192">
        <v>5051</v>
      </c>
      <c r="AA1420" s="11"/>
      <c r="AB1420" s="192">
        <v>5293</v>
      </c>
      <c r="AC1420" s="11"/>
    </row>
    <row r="1421" spans="1:29" ht="12" customHeight="1">
      <c r="A1421" s="1">
        <f t="shared" si="22"/>
        <v>1421</v>
      </c>
      <c r="B1421" s="82" t="s">
        <v>1417</v>
      </c>
      <c r="C1421" s="75"/>
      <c r="D1421" s="87"/>
      <c r="E1421" s="85"/>
      <c r="F1421" s="87"/>
      <c r="G1421" s="85"/>
      <c r="H1421" s="87"/>
      <c r="I1421" s="85"/>
      <c r="J1421" s="87"/>
      <c r="K1421" s="85"/>
      <c r="L1421" s="84"/>
      <c r="M1421" s="85"/>
      <c r="N1421" s="84"/>
      <c r="O1421" s="85"/>
      <c r="P1421" s="88"/>
      <c r="Q1421" s="89"/>
      <c r="R1421" s="80"/>
      <c r="S1421" s="90"/>
      <c r="T1421" s="88"/>
      <c r="V1421" s="88"/>
      <c r="W1421" s="90"/>
      <c r="Z1421" s="211"/>
      <c r="AA1421" s="11"/>
      <c r="AB1421" s="211"/>
      <c r="AC1421" s="11"/>
    </row>
    <row r="1422" spans="1:29" ht="15" customHeight="1">
      <c r="A1422" s="1">
        <f t="shared" si="22"/>
        <v>1422</v>
      </c>
      <c r="B1422" s="74" t="s">
        <v>1418</v>
      </c>
      <c r="C1422" s="75" t="s">
        <v>390</v>
      </c>
      <c r="D1422" s="87">
        <v>58112</v>
      </c>
      <c r="E1422" s="85"/>
      <c r="F1422" s="87">
        <v>67683</v>
      </c>
      <c r="G1422" s="85"/>
      <c r="H1422" s="87">
        <v>76412</v>
      </c>
      <c r="I1422" s="85"/>
      <c r="J1422" s="87">
        <v>88528</v>
      </c>
      <c r="K1422" s="85"/>
      <c r="L1422" s="84">
        <v>90890</v>
      </c>
      <c r="M1422" s="85"/>
      <c r="N1422" s="84">
        <v>52213</v>
      </c>
      <c r="O1422" s="85"/>
      <c r="P1422" s="88">
        <v>76122</v>
      </c>
      <c r="Q1422" s="89"/>
      <c r="R1422" s="88">
        <v>86236</v>
      </c>
      <c r="S1422" s="90"/>
      <c r="T1422" s="88">
        <v>99772</v>
      </c>
      <c r="V1422" s="88">
        <v>104589</v>
      </c>
      <c r="W1422" s="90"/>
      <c r="X1422" s="192">
        <v>109243</v>
      </c>
      <c r="Z1422" s="192">
        <v>112006</v>
      </c>
      <c r="AA1422" s="11"/>
      <c r="AB1422" s="192">
        <v>110995</v>
      </c>
      <c r="AC1422" s="11"/>
    </row>
    <row r="1423" spans="1:29" ht="12" customHeight="1">
      <c r="A1423" s="1">
        <f t="shared" si="22"/>
        <v>1423</v>
      </c>
      <c r="B1423" s="82" t="s">
        <v>1419</v>
      </c>
      <c r="C1423" s="75"/>
      <c r="D1423" s="87"/>
      <c r="E1423" s="85"/>
      <c r="F1423" s="87"/>
      <c r="G1423" s="85"/>
      <c r="H1423" s="114"/>
      <c r="I1423" s="85"/>
      <c r="J1423" s="87"/>
      <c r="K1423" s="85"/>
      <c r="L1423" s="84"/>
      <c r="M1423" s="85"/>
      <c r="N1423" s="84"/>
      <c r="O1423" s="85"/>
      <c r="P1423" s="88"/>
      <c r="Q1423" s="89"/>
      <c r="R1423" s="80"/>
      <c r="S1423" s="90"/>
      <c r="T1423" s="88"/>
      <c r="U1423" s="90"/>
      <c r="V1423" s="88"/>
      <c r="W1423" s="90"/>
      <c r="Z1423" s="211"/>
      <c r="AA1423" s="11"/>
      <c r="AB1423" s="211"/>
      <c r="AC1423" s="11"/>
    </row>
    <row r="1424" spans="1:29" ht="15" customHeight="1">
      <c r="A1424" s="1">
        <f t="shared" si="22"/>
        <v>1424</v>
      </c>
      <c r="B1424" s="74" t="s">
        <v>1420</v>
      </c>
      <c r="C1424" s="75" t="s">
        <v>390</v>
      </c>
      <c r="D1424" s="87">
        <v>846</v>
      </c>
      <c r="E1424" s="85"/>
      <c r="F1424" s="87">
        <v>7</v>
      </c>
      <c r="G1424" s="85"/>
      <c r="H1424" s="87">
        <v>12</v>
      </c>
      <c r="I1424" s="85"/>
      <c r="J1424" s="84">
        <v>1871</v>
      </c>
      <c r="K1424" s="85"/>
      <c r="L1424" s="84">
        <v>8497</v>
      </c>
      <c r="M1424" s="85"/>
      <c r="N1424" s="84">
        <v>3153</v>
      </c>
      <c r="O1424" s="85"/>
      <c r="P1424" s="88">
        <v>3776</v>
      </c>
      <c r="Q1424" s="89"/>
      <c r="R1424" s="88">
        <v>5829</v>
      </c>
      <c r="S1424" s="90"/>
      <c r="T1424" s="88">
        <v>4271</v>
      </c>
      <c r="U1424" s="90"/>
      <c r="V1424" s="88">
        <v>6484</v>
      </c>
      <c r="W1424" s="90"/>
      <c r="X1424" s="88">
        <v>6634</v>
      </c>
      <c r="Z1424" s="192">
        <v>8933</v>
      </c>
      <c r="AA1424" s="11"/>
      <c r="AB1424" s="192">
        <v>11005</v>
      </c>
      <c r="AC1424" s="11"/>
    </row>
    <row r="1425" spans="1:29" ht="12" customHeight="1">
      <c r="A1425" s="1">
        <f t="shared" si="22"/>
        <v>1425</v>
      </c>
      <c r="B1425" s="82" t="s">
        <v>1421</v>
      </c>
      <c r="C1425" s="75"/>
      <c r="D1425" s="87"/>
      <c r="E1425" s="85"/>
      <c r="F1425" s="87"/>
      <c r="G1425" s="85"/>
      <c r="H1425" s="87"/>
      <c r="I1425" s="85"/>
      <c r="J1425" s="87"/>
      <c r="K1425" s="85"/>
      <c r="L1425" s="84"/>
      <c r="M1425" s="85"/>
      <c r="N1425" s="84"/>
      <c r="O1425" s="85"/>
      <c r="P1425" s="88"/>
      <c r="Q1425" s="89"/>
      <c r="R1425" s="80"/>
      <c r="S1425" s="90"/>
      <c r="T1425" s="88"/>
      <c r="U1425" s="90"/>
      <c r="V1425" s="88"/>
      <c r="W1425" s="90"/>
      <c r="Z1425" s="211"/>
      <c r="AA1425" s="11"/>
      <c r="AB1425" s="211"/>
      <c r="AC1425" s="11"/>
    </row>
    <row r="1426" spans="1:29" ht="15" customHeight="1">
      <c r="A1426" s="1">
        <f t="shared" si="22"/>
        <v>1426</v>
      </c>
      <c r="B1426" s="74" t="s">
        <v>1422</v>
      </c>
      <c r="C1426" s="75" t="s">
        <v>390</v>
      </c>
      <c r="D1426" s="87">
        <v>1707</v>
      </c>
      <c r="E1426" s="85"/>
      <c r="F1426" s="87">
        <v>1221</v>
      </c>
      <c r="G1426" s="85"/>
      <c r="H1426" s="87">
        <v>1418</v>
      </c>
      <c r="I1426" s="85"/>
      <c r="J1426" s="87">
        <v>1856</v>
      </c>
      <c r="K1426" s="85"/>
      <c r="L1426" s="84">
        <v>1447</v>
      </c>
      <c r="M1426" s="85"/>
      <c r="N1426" s="84">
        <v>1476</v>
      </c>
      <c r="O1426" s="85"/>
      <c r="P1426" s="88">
        <v>1807</v>
      </c>
      <c r="Q1426" s="89"/>
      <c r="R1426" s="88">
        <v>2122</v>
      </c>
      <c r="S1426" s="90"/>
      <c r="T1426" s="192">
        <v>3718</v>
      </c>
      <c r="U1426" s="90"/>
      <c r="V1426" s="192">
        <v>7576</v>
      </c>
      <c r="W1426" s="90"/>
      <c r="X1426" s="88">
        <v>6131</v>
      </c>
      <c r="Z1426" s="192">
        <v>7974</v>
      </c>
      <c r="AA1426" s="11"/>
      <c r="AB1426" s="192">
        <v>7245</v>
      </c>
      <c r="AC1426" s="11"/>
    </row>
    <row r="1427" spans="1:29" ht="12" customHeight="1">
      <c r="A1427" s="1">
        <f t="shared" si="22"/>
        <v>1427</v>
      </c>
      <c r="B1427" s="82" t="s">
        <v>1423</v>
      </c>
      <c r="C1427" s="75"/>
      <c r="D1427" s="87"/>
      <c r="E1427" s="85"/>
      <c r="F1427" s="87"/>
      <c r="G1427" s="85"/>
      <c r="H1427" s="87"/>
      <c r="I1427" s="85"/>
      <c r="J1427" s="87"/>
      <c r="K1427" s="85"/>
      <c r="L1427" s="84"/>
      <c r="M1427" s="85"/>
      <c r="N1427" s="84"/>
      <c r="O1427" s="85"/>
      <c r="P1427" s="88"/>
      <c r="Q1427" s="89"/>
      <c r="R1427" s="80"/>
      <c r="S1427" s="90"/>
      <c r="T1427" s="88"/>
      <c r="U1427" s="90"/>
      <c r="V1427" s="88"/>
      <c r="W1427" s="90"/>
      <c r="Z1427" s="211"/>
      <c r="AA1427" s="11"/>
      <c r="AB1427" s="211"/>
      <c r="AC1427" s="11"/>
    </row>
    <row r="1428" spans="1:29" ht="15" customHeight="1">
      <c r="A1428" s="1">
        <f t="shared" si="22"/>
        <v>1428</v>
      </c>
      <c r="B1428" s="74" t="s">
        <v>1424</v>
      </c>
      <c r="C1428" s="75" t="s">
        <v>390</v>
      </c>
      <c r="D1428" s="87">
        <v>38528</v>
      </c>
      <c r="E1428" s="168"/>
      <c r="F1428" s="87">
        <v>31280</v>
      </c>
      <c r="G1428" s="168"/>
      <c r="H1428" s="87">
        <v>36027</v>
      </c>
      <c r="I1428" s="168"/>
      <c r="J1428" s="87">
        <v>40288</v>
      </c>
      <c r="K1428" s="168"/>
      <c r="L1428" s="84">
        <v>47124</v>
      </c>
      <c r="M1428" s="168"/>
      <c r="N1428" s="167">
        <v>31363</v>
      </c>
      <c r="O1428" s="168"/>
      <c r="P1428" s="88">
        <v>38546</v>
      </c>
      <c r="Q1428" s="89"/>
      <c r="R1428" s="88">
        <v>44513</v>
      </c>
      <c r="S1428" s="90"/>
      <c r="T1428" s="88">
        <v>38357</v>
      </c>
      <c r="U1428" s="90"/>
      <c r="V1428" s="88">
        <v>40461</v>
      </c>
      <c r="W1428" s="90"/>
      <c r="X1428" s="88">
        <v>40707</v>
      </c>
      <c r="Z1428" s="192">
        <v>38186</v>
      </c>
      <c r="AA1428" s="11"/>
      <c r="AB1428" s="192">
        <v>56501</v>
      </c>
      <c r="AC1428" s="11"/>
    </row>
    <row r="1429" spans="1:29" ht="12" customHeight="1">
      <c r="A1429" s="1">
        <f t="shared" si="22"/>
        <v>1429</v>
      </c>
      <c r="B1429" s="82" t="s">
        <v>1425</v>
      </c>
      <c r="C1429" s="75"/>
      <c r="D1429" s="87"/>
      <c r="E1429" s="85"/>
      <c r="F1429" s="87"/>
      <c r="G1429" s="85"/>
      <c r="H1429" s="87"/>
      <c r="I1429" s="85"/>
      <c r="J1429" s="87"/>
      <c r="K1429" s="85"/>
      <c r="L1429" s="84"/>
      <c r="M1429" s="85"/>
      <c r="N1429" s="84"/>
      <c r="O1429" s="85"/>
      <c r="P1429" s="88"/>
      <c r="Q1429" s="89"/>
      <c r="R1429" s="80"/>
      <c r="S1429" s="90"/>
      <c r="T1429" s="88"/>
      <c r="U1429" s="90"/>
      <c r="V1429" s="88"/>
      <c r="W1429" s="90"/>
      <c r="Z1429" s="211"/>
      <c r="AA1429" s="11"/>
      <c r="AB1429" s="211"/>
      <c r="AC1429" s="11"/>
    </row>
    <row r="1430" spans="1:29" ht="15" customHeight="1">
      <c r="A1430" s="1">
        <f t="shared" si="22"/>
        <v>1430</v>
      </c>
      <c r="B1430" s="74" t="s">
        <v>1426</v>
      </c>
      <c r="C1430" s="75" t="s">
        <v>390</v>
      </c>
      <c r="D1430" s="87">
        <v>36291</v>
      </c>
      <c r="E1430" s="85"/>
      <c r="F1430" s="87">
        <v>26359</v>
      </c>
      <c r="G1430" s="85"/>
      <c r="H1430" s="87">
        <v>22376</v>
      </c>
      <c r="I1430" s="85"/>
      <c r="J1430" s="87">
        <v>31497</v>
      </c>
      <c r="K1430" s="85"/>
      <c r="L1430" s="84">
        <v>23120</v>
      </c>
      <c r="M1430" s="85"/>
      <c r="N1430" s="84">
        <v>23724</v>
      </c>
      <c r="O1430" s="85"/>
      <c r="P1430" s="88">
        <v>19763</v>
      </c>
      <c r="Q1430" s="89"/>
      <c r="R1430" s="88">
        <v>29870</v>
      </c>
      <c r="S1430" s="90"/>
      <c r="T1430" s="88">
        <v>36484</v>
      </c>
      <c r="U1430" s="90"/>
      <c r="V1430" s="192">
        <v>35835</v>
      </c>
      <c r="W1430" s="90"/>
      <c r="X1430" s="88">
        <v>41781</v>
      </c>
      <c r="Z1430" s="192">
        <v>36207</v>
      </c>
      <c r="AA1430" s="11"/>
      <c r="AB1430" s="192">
        <v>37650</v>
      </c>
      <c r="AC1430" s="11"/>
    </row>
    <row r="1431" spans="1:29" ht="12" customHeight="1">
      <c r="A1431" s="1">
        <f t="shared" si="22"/>
        <v>1431</v>
      </c>
      <c r="B1431" s="82" t="s">
        <v>1427</v>
      </c>
      <c r="C1431" s="75"/>
      <c r="D1431" s="87"/>
      <c r="E1431" s="85"/>
      <c r="F1431" s="87"/>
      <c r="G1431" s="85"/>
      <c r="H1431" s="87"/>
      <c r="I1431" s="85"/>
      <c r="J1431" s="87"/>
      <c r="K1431" s="85"/>
      <c r="L1431" s="84"/>
      <c r="M1431" s="85"/>
      <c r="N1431" s="84"/>
      <c r="O1431" s="85"/>
      <c r="P1431" s="88"/>
      <c r="Q1431" s="89"/>
      <c r="R1431" s="80"/>
      <c r="S1431" s="90"/>
      <c r="T1431" s="88"/>
      <c r="V1431" s="88"/>
      <c r="Z1431" s="211"/>
      <c r="AA1431" s="11"/>
      <c r="AB1431" s="211"/>
      <c r="AC1431" s="11"/>
    </row>
    <row r="1432" spans="1:29" s="73" customFormat="1" ht="30" customHeight="1">
      <c r="A1432" s="1">
        <f t="shared" si="22"/>
        <v>1432</v>
      </c>
      <c r="B1432" s="263" t="s">
        <v>1485</v>
      </c>
      <c r="C1432" s="263"/>
      <c r="D1432" s="263"/>
      <c r="E1432" s="263"/>
      <c r="F1432" s="263"/>
      <c r="G1432" s="263"/>
      <c r="H1432" s="263"/>
      <c r="I1432" s="263"/>
      <c r="J1432" s="263"/>
      <c r="K1432" s="263"/>
      <c r="L1432" s="263"/>
      <c r="M1432" s="263"/>
      <c r="N1432" s="263"/>
      <c r="O1432" s="263"/>
      <c r="P1432" s="263"/>
      <c r="Q1432" s="263"/>
      <c r="R1432" s="263"/>
      <c r="S1432" s="263"/>
      <c r="T1432" s="263"/>
      <c r="U1432" s="263"/>
      <c r="V1432" s="263"/>
      <c r="W1432" s="263"/>
      <c r="X1432" s="263"/>
      <c r="Y1432" s="263"/>
      <c r="Z1432" s="263"/>
      <c r="AA1432" s="263"/>
      <c r="AB1432" s="264"/>
      <c r="AC1432" s="264"/>
    </row>
    <row r="1433" spans="1:29" s="73" customFormat="1" ht="20.100000000000001" customHeight="1">
      <c r="A1433" s="1">
        <f t="shared" si="22"/>
        <v>1433</v>
      </c>
      <c r="B1433" s="265" t="s">
        <v>1486</v>
      </c>
      <c r="C1433" s="265"/>
      <c r="D1433" s="265"/>
      <c r="E1433" s="265"/>
      <c r="F1433" s="265"/>
      <c r="G1433" s="265"/>
      <c r="H1433" s="265"/>
      <c r="I1433" s="265"/>
      <c r="J1433" s="265"/>
      <c r="K1433" s="265"/>
      <c r="L1433" s="265"/>
      <c r="M1433" s="265"/>
      <c r="N1433" s="265"/>
      <c r="O1433" s="265"/>
      <c r="P1433" s="265"/>
      <c r="Q1433" s="265"/>
      <c r="R1433" s="265"/>
      <c r="S1433" s="265"/>
      <c r="T1433" s="265"/>
      <c r="U1433" s="265"/>
      <c r="V1433" s="265"/>
      <c r="W1433" s="265"/>
      <c r="X1433" s="265"/>
      <c r="Y1433" s="265"/>
      <c r="Z1433" s="265"/>
      <c r="AA1433" s="265"/>
      <c r="AB1433" s="264"/>
      <c r="AC1433" s="264"/>
    </row>
    <row r="1434" spans="1:29" ht="15" customHeight="1">
      <c r="A1434" s="1">
        <f t="shared" si="22"/>
        <v>1434</v>
      </c>
      <c r="B1434" s="74" t="s">
        <v>1428</v>
      </c>
      <c r="C1434" s="75" t="s">
        <v>390</v>
      </c>
      <c r="D1434" s="87">
        <v>34</v>
      </c>
      <c r="E1434" s="85"/>
      <c r="F1434" s="87">
        <v>28</v>
      </c>
      <c r="G1434" s="85"/>
      <c r="H1434" s="87">
        <v>20</v>
      </c>
      <c r="I1434" s="85"/>
      <c r="J1434" s="87">
        <v>18</v>
      </c>
      <c r="K1434" s="85"/>
      <c r="L1434" s="84">
        <v>13</v>
      </c>
      <c r="M1434" s="85"/>
      <c r="N1434" s="84">
        <v>20</v>
      </c>
      <c r="O1434" s="85"/>
      <c r="P1434" s="88">
        <v>13</v>
      </c>
      <c r="Q1434" s="89"/>
      <c r="R1434" s="88">
        <v>20</v>
      </c>
      <c r="S1434" s="90"/>
      <c r="T1434" s="88">
        <v>19</v>
      </c>
      <c r="V1434" s="88">
        <v>3</v>
      </c>
      <c r="X1434" s="88">
        <v>5</v>
      </c>
      <c r="Z1434" s="192">
        <v>1</v>
      </c>
      <c r="AA1434" s="11"/>
      <c r="AB1434" s="192">
        <v>5</v>
      </c>
      <c r="AC1434" s="11"/>
    </row>
    <row r="1435" spans="1:29" ht="12.95" customHeight="1">
      <c r="A1435" s="1">
        <f t="shared" ref="A1435:A1481" si="23">ROW(A1435)</f>
        <v>1435</v>
      </c>
      <c r="B1435" s="82" t="s">
        <v>1429</v>
      </c>
      <c r="C1435" s="75" t="s">
        <v>1430</v>
      </c>
      <c r="D1435" s="87">
        <v>611121</v>
      </c>
      <c r="E1435" s="85"/>
      <c r="F1435" s="87">
        <v>721815</v>
      </c>
      <c r="G1435" s="85"/>
      <c r="H1435" s="87">
        <v>691813</v>
      </c>
      <c r="I1435" s="85"/>
      <c r="J1435" s="87">
        <v>517300</v>
      </c>
      <c r="K1435" s="85"/>
      <c r="L1435" s="84">
        <v>452969</v>
      </c>
      <c r="M1435" s="85"/>
      <c r="N1435" s="84">
        <v>337867</v>
      </c>
      <c r="O1435" s="85"/>
      <c r="P1435" s="88">
        <v>26752</v>
      </c>
      <c r="Q1435" s="89"/>
      <c r="R1435" s="88">
        <v>64142</v>
      </c>
      <c r="S1435" s="90"/>
      <c r="T1435" s="88">
        <v>57611</v>
      </c>
      <c r="V1435" s="88">
        <v>8988</v>
      </c>
      <c r="X1435" s="88">
        <v>46433</v>
      </c>
      <c r="Z1435" s="192">
        <v>5087</v>
      </c>
      <c r="AA1435" s="11"/>
      <c r="AB1435" s="192">
        <v>6405</v>
      </c>
      <c r="AC1435" s="11"/>
    </row>
    <row r="1436" spans="1:29" ht="13.15" customHeight="1">
      <c r="A1436" s="1">
        <f t="shared" si="23"/>
        <v>1436</v>
      </c>
      <c r="B1436" s="74" t="s">
        <v>1431</v>
      </c>
      <c r="C1436" s="75" t="s">
        <v>390</v>
      </c>
      <c r="D1436" s="87">
        <v>1897</v>
      </c>
      <c r="E1436" s="85"/>
      <c r="F1436" s="84">
        <v>10455</v>
      </c>
      <c r="G1436" s="85"/>
      <c r="H1436" s="84">
        <v>8362</v>
      </c>
      <c r="I1436" s="85"/>
      <c r="J1436" s="84">
        <v>11462</v>
      </c>
      <c r="K1436" s="85"/>
      <c r="L1436" s="84">
        <v>10006</v>
      </c>
      <c r="M1436" s="85"/>
      <c r="N1436" s="84">
        <v>4840</v>
      </c>
      <c r="O1436" s="85"/>
      <c r="P1436" s="88">
        <v>4971</v>
      </c>
      <c r="Q1436" s="89"/>
      <c r="R1436" s="88">
        <v>4990</v>
      </c>
      <c r="S1436" s="90"/>
      <c r="T1436" s="88">
        <v>3663</v>
      </c>
      <c r="V1436" s="88">
        <v>3718</v>
      </c>
      <c r="X1436" s="88">
        <v>4166</v>
      </c>
      <c r="Z1436" s="192">
        <v>6024</v>
      </c>
      <c r="AA1436" s="11"/>
      <c r="AB1436" s="192">
        <v>6095</v>
      </c>
      <c r="AC1436" s="11"/>
    </row>
    <row r="1437" spans="1:29" ht="12" customHeight="1">
      <c r="A1437" s="1">
        <f t="shared" si="23"/>
        <v>1437</v>
      </c>
      <c r="B1437" s="82" t="s">
        <v>1432</v>
      </c>
      <c r="C1437" s="75"/>
      <c r="D1437" s="87"/>
      <c r="E1437" s="149"/>
      <c r="F1437" s="87"/>
      <c r="G1437" s="85"/>
      <c r="H1437" s="108"/>
      <c r="I1437" s="149"/>
      <c r="J1437" s="87"/>
      <c r="K1437" s="85"/>
      <c r="L1437" s="149"/>
      <c r="M1437" s="149"/>
      <c r="N1437" s="84"/>
      <c r="O1437" s="85"/>
      <c r="P1437" s="88"/>
      <c r="Q1437" s="89"/>
      <c r="R1437" s="80"/>
      <c r="S1437" s="90"/>
      <c r="T1437" s="88"/>
      <c r="V1437" s="88"/>
      <c r="Z1437" s="211"/>
      <c r="AA1437" s="11"/>
      <c r="AB1437" s="211"/>
      <c r="AC1437" s="11"/>
    </row>
    <row r="1438" spans="1:29" ht="14.25" customHeight="1">
      <c r="A1438" s="1">
        <f t="shared" si="23"/>
        <v>1438</v>
      </c>
      <c r="B1438" s="94" t="s">
        <v>1433</v>
      </c>
      <c r="C1438" s="75" t="s">
        <v>390</v>
      </c>
      <c r="D1438" s="153" t="s">
        <v>191</v>
      </c>
      <c r="E1438" s="212"/>
      <c r="F1438" s="163">
        <v>84</v>
      </c>
      <c r="G1438" s="162"/>
      <c r="H1438" s="260">
        <v>30</v>
      </c>
      <c r="I1438" s="260"/>
      <c r="J1438" s="163">
        <v>107</v>
      </c>
      <c r="K1438" s="162"/>
      <c r="L1438" s="260">
        <v>54</v>
      </c>
      <c r="M1438" s="260"/>
      <c r="N1438" s="163">
        <v>63</v>
      </c>
      <c r="O1438" s="162"/>
      <c r="P1438" s="12">
        <v>185</v>
      </c>
      <c r="Q1438" s="259"/>
      <c r="R1438" s="12">
        <v>241</v>
      </c>
      <c r="S1438" s="259"/>
      <c r="T1438" s="12">
        <v>256</v>
      </c>
      <c r="U1438" s="157"/>
      <c r="V1438" s="12">
        <v>319</v>
      </c>
      <c r="W1438" s="157"/>
      <c r="X1438" s="13">
        <v>488</v>
      </c>
      <c r="Y1438" s="157"/>
      <c r="Z1438" s="13">
        <v>594</v>
      </c>
      <c r="AA1438" s="11"/>
      <c r="AB1438" s="88">
        <v>223</v>
      </c>
      <c r="AC1438" s="11"/>
    </row>
    <row r="1439" spans="1:29" ht="12" customHeight="1">
      <c r="A1439" s="1">
        <f t="shared" si="23"/>
        <v>1439</v>
      </c>
      <c r="B1439" s="82" t="s">
        <v>1434</v>
      </c>
      <c r="C1439" s="258"/>
      <c r="D1439" s="212"/>
      <c r="E1439" s="212"/>
      <c r="F1439" s="215"/>
      <c r="G1439" s="213"/>
      <c r="H1439" s="212"/>
      <c r="I1439" s="212"/>
      <c r="J1439" s="215"/>
      <c r="K1439" s="213"/>
      <c r="L1439" s="212"/>
      <c r="M1439" s="212"/>
      <c r="N1439" s="215"/>
      <c r="O1439" s="213"/>
      <c r="P1439" s="11"/>
      <c r="Q1439" s="157"/>
      <c r="R1439" s="11"/>
      <c r="S1439" s="157"/>
      <c r="U1439" s="157"/>
      <c r="V1439" s="11"/>
      <c r="W1439" s="157"/>
      <c r="X1439" s="11"/>
      <c r="Y1439" s="157"/>
      <c r="Z1439" s="11"/>
      <c r="AB1439" s="227"/>
    </row>
    <row r="1440" spans="1:29" ht="15" customHeight="1">
      <c r="A1440" s="1">
        <f t="shared" si="23"/>
        <v>1440</v>
      </c>
      <c r="B1440" s="74" t="s">
        <v>1435</v>
      </c>
      <c r="C1440" s="75" t="s">
        <v>390</v>
      </c>
      <c r="D1440" s="87">
        <v>1688</v>
      </c>
      <c r="E1440" s="149"/>
      <c r="F1440" s="87">
        <v>3622</v>
      </c>
      <c r="G1440" s="85"/>
      <c r="H1440" s="108">
        <v>3752</v>
      </c>
      <c r="I1440" s="149"/>
      <c r="J1440" s="87">
        <v>4618</v>
      </c>
      <c r="K1440" s="85"/>
      <c r="L1440" s="149">
        <v>4552</v>
      </c>
      <c r="M1440" s="149"/>
      <c r="N1440" s="84">
        <v>3349</v>
      </c>
      <c r="O1440" s="85"/>
      <c r="P1440" s="88">
        <v>2768</v>
      </c>
      <c r="Q1440" s="89"/>
      <c r="R1440" s="88">
        <v>5187</v>
      </c>
      <c r="S1440" s="90"/>
      <c r="T1440" s="88">
        <v>4891</v>
      </c>
      <c r="V1440" s="88">
        <v>3032</v>
      </c>
      <c r="X1440" s="88">
        <v>2431</v>
      </c>
      <c r="Z1440" s="192">
        <v>2773</v>
      </c>
      <c r="AA1440" s="11"/>
      <c r="AB1440" s="192">
        <v>2506</v>
      </c>
      <c r="AC1440" s="11"/>
    </row>
    <row r="1441" spans="1:29" ht="12" customHeight="1">
      <c r="A1441" s="1">
        <f t="shared" si="23"/>
        <v>1441</v>
      </c>
      <c r="B1441" s="82" t="s">
        <v>1436</v>
      </c>
      <c r="C1441" s="75"/>
      <c r="D1441" s="87"/>
      <c r="E1441" s="149"/>
      <c r="F1441" s="87"/>
      <c r="G1441" s="85"/>
      <c r="H1441" s="108"/>
      <c r="I1441" s="149"/>
      <c r="J1441" s="87"/>
      <c r="K1441" s="85"/>
      <c r="L1441" s="149"/>
      <c r="M1441" s="149"/>
      <c r="N1441" s="84"/>
      <c r="O1441" s="85"/>
      <c r="P1441" s="88"/>
      <c r="Q1441" s="89"/>
      <c r="R1441" s="80"/>
      <c r="S1441" s="90"/>
      <c r="T1441" s="88"/>
      <c r="V1441" s="88"/>
      <c r="Z1441" s="211"/>
      <c r="AA1441" s="11"/>
      <c r="AB1441" s="211"/>
      <c r="AC1441" s="11"/>
    </row>
    <row r="1442" spans="1:29" ht="15" customHeight="1">
      <c r="A1442" s="1">
        <f t="shared" si="23"/>
        <v>1442</v>
      </c>
      <c r="B1442" s="74" t="s">
        <v>1437</v>
      </c>
      <c r="C1442" s="75" t="s">
        <v>390</v>
      </c>
      <c r="D1442" s="87">
        <v>41</v>
      </c>
      <c r="E1442" s="85"/>
      <c r="F1442" s="87">
        <v>18</v>
      </c>
      <c r="G1442" s="85"/>
      <c r="H1442" s="87">
        <v>7</v>
      </c>
      <c r="I1442" s="149"/>
      <c r="J1442" s="87">
        <v>11</v>
      </c>
      <c r="K1442" s="85"/>
      <c r="L1442" s="149">
        <v>28</v>
      </c>
      <c r="M1442" s="85"/>
      <c r="N1442" s="84">
        <v>33</v>
      </c>
      <c r="O1442" s="85"/>
      <c r="P1442" s="88">
        <v>8</v>
      </c>
      <c r="Q1442" s="89"/>
      <c r="R1442" s="88">
        <v>18</v>
      </c>
      <c r="S1442" s="90"/>
      <c r="T1442" s="88">
        <v>279</v>
      </c>
      <c r="V1442" s="88">
        <v>339</v>
      </c>
      <c r="X1442" s="88">
        <v>382</v>
      </c>
      <c r="Z1442" s="192">
        <v>424</v>
      </c>
      <c r="AA1442" s="11"/>
      <c r="AB1442" s="192">
        <v>463</v>
      </c>
      <c r="AC1442" s="11"/>
    </row>
    <row r="1443" spans="1:29" ht="12" customHeight="1">
      <c r="A1443" s="1">
        <f t="shared" si="23"/>
        <v>1443</v>
      </c>
      <c r="B1443" s="82" t="s">
        <v>1438</v>
      </c>
      <c r="C1443" s="75" t="s">
        <v>1439</v>
      </c>
      <c r="D1443" s="87">
        <v>15839</v>
      </c>
      <c r="E1443" s="85"/>
      <c r="F1443" s="87">
        <v>13230</v>
      </c>
      <c r="G1443" s="85"/>
      <c r="H1443" s="87">
        <v>5336</v>
      </c>
      <c r="I1443" s="85"/>
      <c r="J1443" s="87">
        <v>7545</v>
      </c>
      <c r="K1443" s="85"/>
      <c r="L1443" s="84">
        <v>20580</v>
      </c>
      <c r="M1443" s="85"/>
      <c r="N1443" s="84">
        <v>24255</v>
      </c>
      <c r="O1443" s="85"/>
      <c r="P1443" s="88">
        <v>5880</v>
      </c>
      <c r="Q1443" s="89"/>
      <c r="R1443" s="88">
        <v>8877</v>
      </c>
      <c r="S1443" s="90"/>
      <c r="T1443" s="88">
        <v>102911</v>
      </c>
      <c r="V1443" s="88">
        <v>148708</v>
      </c>
      <c r="X1443" s="88">
        <v>191583</v>
      </c>
      <c r="Z1443" s="192">
        <v>231739</v>
      </c>
      <c r="AA1443" s="11"/>
      <c r="AB1443" s="192">
        <v>236734</v>
      </c>
      <c r="AC1443" s="11"/>
    </row>
    <row r="1444" spans="1:29" ht="15" customHeight="1">
      <c r="A1444" s="1">
        <f t="shared" si="23"/>
        <v>1444</v>
      </c>
      <c r="B1444" s="74" t="s">
        <v>1440</v>
      </c>
      <c r="C1444" s="75" t="s">
        <v>390</v>
      </c>
      <c r="D1444" s="87">
        <v>64</v>
      </c>
      <c r="E1444" s="85"/>
      <c r="F1444" s="87">
        <v>50</v>
      </c>
      <c r="G1444" s="85"/>
      <c r="H1444" s="87">
        <v>61</v>
      </c>
      <c r="I1444" s="85"/>
      <c r="J1444" s="84">
        <v>33</v>
      </c>
      <c r="K1444" s="85"/>
      <c r="L1444" s="84">
        <v>71</v>
      </c>
      <c r="M1444" s="85"/>
      <c r="N1444" s="84">
        <v>86</v>
      </c>
      <c r="O1444" s="85"/>
      <c r="P1444" s="88">
        <v>65</v>
      </c>
      <c r="Q1444" s="89"/>
      <c r="R1444" s="88">
        <v>80</v>
      </c>
      <c r="S1444" s="90"/>
      <c r="T1444" s="88">
        <v>70</v>
      </c>
      <c r="V1444" s="88">
        <v>43</v>
      </c>
      <c r="X1444" s="88">
        <v>35</v>
      </c>
      <c r="Z1444" s="192">
        <v>29</v>
      </c>
      <c r="AA1444" s="11"/>
      <c r="AB1444" s="192">
        <v>29</v>
      </c>
      <c r="AC1444" s="11"/>
    </row>
    <row r="1445" spans="1:29" s="123" customFormat="1" ht="12" customHeight="1">
      <c r="A1445" s="1">
        <f t="shared" si="23"/>
        <v>1445</v>
      </c>
      <c r="B1445" s="82" t="s">
        <v>1441</v>
      </c>
      <c r="C1445" s="118"/>
      <c r="D1445" s="119"/>
      <c r="E1445" s="85"/>
      <c r="F1445" s="119"/>
      <c r="G1445" s="85"/>
      <c r="H1445" s="119"/>
      <c r="I1445" s="85"/>
      <c r="J1445" s="119"/>
      <c r="K1445" s="85"/>
      <c r="L1445" s="84"/>
      <c r="M1445" s="85"/>
      <c r="N1445" s="84"/>
      <c r="O1445" s="85"/>
      <c r="P1445" s="88"/>
      <c r="Q1445" s="89"/>
      <c r="R1445" s="80"/>
      <c r="S1445" s="90"/>
      <c r="T1445" s="88"/>
      <c r="U1445" s="121"/>
      <c r="V1445" s="88"/>
      <c r="W1445" s="11"/>
      <c r="X1445" s="88"/>
      <c r="Y1445" s="121"/>
      <c r="Z1445" s="216"/>
      <c r="AA1445" s="121"/>
      <c r="AB1445" s="216"/>
      <c r="AC1445" s="121"/>
    </row>
    <row r="1446" spans="1:29" ht="15" customHeight="1">
      <c r="A1446" s="1">
        <f t="shared" si="23"/>
        <v>1446</v>
      </c>
      <c r="B1446" s="74" t="s">
        <v>1442</v>
      </c>
      <c r="C1446" s="75" t="s">
        <v>390</v>
      </c>
      <c r="D1446" s="87">
        <v>1350335</v>
      </c>
      <c r="E1446" s="85"/>
      <c r="F1446" s="87">
        <v>1528135</v>
      </c>
      <c r="G1446" s="85"/>
      <c r="H1446" s="87">
        <v>1401074</v>
      </c>
      <c r="I1446" s="85"/>
      <c r="J1446" s="87">
        <v>1287613</v>
      </c>
      <c r="K1446" s="85"/>
      <c r="L1446" s="84">
        <v>1268405</v>
      </c>
      <c r="M1446" s="85"/>
      <c r="N1446" s="84">
        <v>913249</v>
      </c>
      <c r="O1446" s="85"/>
      <c r="P1446" s="88">
        <v>908136</v>
      </c>
      <c r="Q1446" s="89"/>
      <c r="R1446" s="88">
        <v>895510</v>
      </c>
      <c r="S1446" s="90"/>
      <c r="T1446" s="88">
        <v>1019773</v>
      </c>
      <c r="V1446" s="88">
        <v>970812</v>
      </c>
      <c r="X1446" s="88">
        <v>1127480</v>
      </c>
      <c r="Z1446" s="192">
        <v>1166310</v>
      </c>
      <c r="AA1446" s="11"/>
      <c r="AB1446" s="192">
        <v>1151494</v>
      </c>
      <c r="AC1446" s="11"/>
    </row>
    <row r="1447" spans="1:29" ht="12" customHeight="1">
      <c r="A1447" s="1">
        <f t="shared" si="23"/>
        <v>1447</v>
      </c>
      <c r="B1447" s="82" t="s">
        <v>1443</v>
      </c>
      <c r="C1447" s="75"/>
      <c r="D1447" s="87"/>
      <c r="E1447" s="85"/>
      <c r="F1447" s="87"/>
      <c r="G1447" s="85"/>
      <c r="H1447" s="87"/>
      <c r="I1447" s="85"/>
      <c r="J1447" s="87"/>
      <c r="K1447" s="85"/>
      <c r="L1447" s="84"/>
      <c r="M1447" s="85"/>
      <c r="N1447" s="84"/>
      <c r="O1447" s="85"/>
      <c r="P1447" s="88"/>
      <c r="Q1447" s="89"/>
      <c r="R1447" s="80"/>
      <c r="S1447" s="90"/>
      <c r="T1447" s="88"/>
      <c r="V1447" s="88"/>
      <c r="Z1447" s="211"/>
      <c r="AA1447" s="11"/>
      <c r="AB1447" s="211"/>
      <c r="AC1447" s="11"/>
    </row>
    <row r="1448" spans="1:29" ht="15" customHeight="1">
      <c r="A1448" s="1">
        <f t="shared" si="23"/>
        <v>1448</v>
      </c>
      <c r="B1448" s="126" t="s">
        <v>1444</v>
      </c>
      <c r="C1448" s="75" t="s">
        <v>390</v>
      </c>
      <c r="D1448" s="87">
        <v>583815</v>
      </c>
      <c r="E1448" s="85"/>
      <c r="F1448" s="87">
        <v>643420</v>
      </c>
      <c r="G1448" s="85"/>
      <c r="H1448" s="87">
        <v>483106</v>
      </c>
      <c r="I1448" s="85"/>
      <c r="J1448" s="87">
        <v>416895</v>
      </c>
      <c r="K1448" s="85"/>
      <c r="L1448" s="84">
        <v>413128</v>
      </c>
      <c r="M1448" s="85"/>
      <c r="N1448" s="84">
        <v>209266</v>
      </c>
      <c r="O1448" s="85"/>
      <c r="P1448" s="88">
        <v>208550</v>
      </c>
      <c r="Q1448" s="89"/>
      <c r="R1448" s="88">
        <v>125662</v>
      </c>
      <c r="S1448" s="90"/>
      <c r="T1448" s="88">
        <v>171653</v>
      </c>
      <c r="V1448" s="88">
        <v>165481</v>
      </c>
      <c r="X1448" s="88">
        <v>161384</v>
      </c>
      <c r="Z1448" s="192">
        <v>191037</v>
      </c>
      <c r="AA1448" s="11"/>
      <c r="AB1448" s="192">
        <v>221823</v>
      </c>
      <c r="AC1448" s="11"/>
    </row>
    <row r="1449" spans="1:29" ht="12" customHeight="1">
      <c r="A1449" s="1">
        <f t="shared" si="23"/>
        <v>1449</v>
      </c>
      <c r="B1449" s="95" t="s">
        <v>1445</v>
      </c>
      <c r="C1449" s="75"/>
      <c r="D1449" s="79"/>
      <c r="E1449" s="77"/>
      <c r="F1449" s="79"/>
      <c r="G1449" s="77"/>
      <c r="H1449" s="79"/>
      <c r="I1449" s="77"/>
      <c r="J1449" s="79"/>
      <c r="K1449" s="77"/>
      <c r="L1449" s="76"/>
      <c r="M1449" s="77"/>
      <c r="N1449" s="76"/>
      <c r="O1449" s="77"/>
      <c r="P1449" s="80"/>
      <c r="Q1449" s="81"/>
      <c r="R1449" s="80"/>
      <c r="T1449" s="88"/>
      <c r="V1449" s="88"/>
      <c r="AA1449" s="11"/>
      <c r="AC1449" s="11"/>
    </row>
    <row r="1450" spans="1:29" s="73" customFormat="1" ht="30" customHeight="1">
      <c r="A1450" s="1">
        <f t="shared" si="23"/>
        <v>1450</v>
      </c>
      <c r="B1450" s="263" t="s">
        <v>1446</v>
      </c>
      <c r="C1450" s="263"/>
      <c r="D1450" s="263"/>
      <c r="E1450" s="263"/>
      <c r="F1450" s="263"/>
      <c r="G1450" s="263"/>
      <c r="H1450" s="263"/>
      <c r="I1450" s="263"/>
      <c r="J1450" s="263"/>
      <c r="K1450" s="263"/>
      <c r="L1450" s="263"/>
      <c r="M1450" s="263"/>
      <c r="N1450" s="263"/>
      <c r="O1450" s="263"/>
      <c r="P1450" s="263"/>
      <c r="Q1450" s="263"/>
      <c r="R1450" s="263"/>
      <c r="S1450" s="263"/>
      <c r="T1450" s="263"/>
      <c r="U1450" s="263"/>
      <c r="V1450" s="263"/>
      <c r="W1450" s="263"/>
      <c r="X1450" s="263"/>
      <c r="Y1450" s="263"/>
      <c r="Z1450" s="263"/>
      <c r="AA1450" s="263"/>
      <c r="AB1450" s="264"/>
      <c r="AC1450" s="264"/>
    </row>
    <row r="1451" spans="1:29" s="73" customFormat="1" ht="20.100000000000001" customHeight="1">
      <c r="A1451" s="1">
        <f t="shared" si="23"/>
        <v>1451</v>
      </c>
      <c r="B1451" s="265" t="s">
        <v>1447</v>
      </c>
      <c r="C1451" s="265"/>
      <c r="D1451" s="265"/>
      <c r="E1451" s="265"/>
      <c r="F1451" s="265"/>
      <c r="G1451" s="265"/>
      <c r="H1451" s="265"/>
      <c r="I1451" s="265"/>
      <c r="J1451" s="265"/>
      <c r="K1451" s="265"/>
      <c r="L1451" s="265"/>
      <c r="M1451" s="265"/>
      <c r="N1451" s="265"/>
      <c r="O1451" s="265"/>
      <c r="P1451" s="265"/>
      <c r="Q1451" s="265"/>
      <c r="R1451" s="265"/>
      <c r="S1451" s="265"/>
      <c r="T1451" s="265"/>
      <c r="U1451" s="265"/>
      <c r="V1451" s="265"/>
      <c r="W1451" s="265"/>
      <c r="X1451" s="265"/>
      <c r="Y1451" s="265"/>
      <c r="Z1451" s="265"/>
      <c r="AA1451" s="265"/>
      <c r="AB1451" s="264"/>
      <c r="AC1451" s="264"/>
    </row>
    <row r="1452" spans="1:29" ht="15" customHeight="1">
      <c r="A1452" s="1">
        <f t="shared" si="23"/>
        <v>1452</v>
      </c>
      <c r="B1452" s="107" t="s">
        <v>1448</v>
      </c>
      <c r="C1452" s="75"/>
      <c r="D1452" s="79"/>
      <c r="E1452" s="77"/>
      <c r="F1452" s="79"/>
      <c r="G1452" s="77"/>
      <c r="H1452" s="79"/>
      <c r="I1452" s="77"/>
      <c r="J1452" s="79"/>
      <c r="K1452" s="77"/>
      <c r="L1452" s="76"/>
      <c r="M1452" s="77"/>
      <c r="N1452" s="76"/>
      <c r="O1452" s="77"/>
      <c r="P1452" s="130"/>
      <c r="Q1452" s="81"/>
      <c r="R1452" s="80"/>
      <c r="T1452" s="88"/>
      <c r="V1452" s="88"/>
      <c r="AA1452" s="11"/>
      <c r="AC1452" s="11"/>
    </row>
    <row r="1453" spans="1:29" ht="12" customHeight="1">
      <c r="A1453" s="1">
        <f t="shared" si="23"/>
        <v>1453</v>
      </c>
      <c r="B1453" s="74" t="s">
        <v>1449</v>
      </c>
      <c r="C1453" s="75" t="s">
        <v>344</v>
      </c>
      <c r="D1453" s="87">
        <v>1155</v>
      </c>
      <c r="E1453" s="85"/>
      <c r="F1453" s="87">
        <v>1898</v>
      </c>
      <c r="G1453" s="85"/>
      <c r="H1453" s="87">
        <v>1964</v>
      </c>
      <c r="I1453" s="85"/>
      <c r="J1453" s="87">
        <v>1916</v>
      </c>
      <c r="K1453" s="85"/>
      <c r="L1453" s="84">
        <v>1687</v>
      </c>
      <c r="M1453" s="85"/>
      <c r="N1453" s="84">
        <v>1906</v>
      </c>
      <c r="O1453" s="85"/>
      <c r="P1453" s="137">
        <v>2284</v>
      </c>
      <c r="Q1453" s="89"/>
      <c r="R1453" s="88">
        <v>2581</v>
      </c>
      <c r="S1453" s="90"/>
      <c r="T1453" s="88">
        <v>2957</v>
      </c>
      <c r="V1453" s="88">
        <v>3237</v>
      </c>
      <c r="W1453" s="90"/>
      <c r="X1453" s="88">
        <v>3612</v>
      </c>
      <c r="Z1453" s="88">
        <v>4069</v>
      </c>
      <c r="AA1453" s="11"/>
      <c r="AB1453" s="88">
        <v>3925</v>
      </c>
      <c r="AC1453" s="11"/>
    </row>
    <row r="1454" spans="1:29" ht="12" customHeight="1">
      <c r="A1454" s="1">
        <f t="shared" si="23"/>
        <v>1454</v>
      </c>
      <c r="B1454" s="82" t="s">
        <v>1450</v>
      </c>
      <c r="C1454" s="75"/>
      <c r="D1454" s="87"/>
      <c r="E1454" s="85"/>
      <c r="F1454" s="87"/>
      <c r="G1454" s="85"/>
      <c r="H1454" s="87"/>
      <c r="I1454" s="85"/>
      <c r="J1454" s="87"/>
      <c r="K1454" s="85"/>
      <c r="L1454" s="84"/>
      <c r="M1454" s="85"/>
      <c r="N1454" s="84"/>
      <c r="O1454" s="85"/>
      <c r="P1454" s="137"/>
      <c r="Q1454" s="89"/>
      <c r="R1454" s="80"/>
      <c r="S1454" s="90"/>
      <c r="T1454" s="88"/>
      <c r="V1454" s="88"/>
      <c r="W1454" s="90"/>
      <c r="AA1454" s="11"/>
      <c r="AC1454" s="11"/>
    </row>
    <row r="1455" spans="1:29" ht="15" customHeight="1">
      <c r="A1455" s="1">
        <f t="shared" si="23"/>
        <v>1455</v>
      </c>
      <c r="B1455" s="74" t="s">
        <v>1451</v>
      </c>
      <c r="C1455" s="75" t="s">
        <v>344</v>
      </c>
      <c r="D1455" s="87">
        <v>4369</v>
      </c>
      <c r="E1455" s="85"/>
      <c r="F1455" s="87">
        <v>7929</v>
      </c>
      <c r="G1455" s="85"/>
      <c r="H1455" s="87">
        <v>7992</v>
      </c>
      <c r="I1455" s="85"/>
      <c r="J1455" s="87">
        <v>8056</v>
      </c>
      <c r="K1455" s="85"/>
      <c r="L1455" s="84">
        <v>9333</v>
      </c>
      <c r="M1455" s="85"/>
      <c r="N1455" s="84">
        <v>11422</v>
      </c>
      <c r="O1455" s="85"/>
      <c r="P1455" s="137">
        <v>10495</v>
      </c>
      <c r="Q1455" s="89"/>
      <c r="R1455" s="88">
        <v>10217</v>
      </c>
      <c r="S1455" s="90"/>
      <c r="T1455" s="88">
        <v>11082</v>
      </c>
      <c r="V1455" s="88">
        <v>11077</v>
      </c>
      <c r="W1455" s="90"/>
      <c r="X1455" s="88">
        <v>12125</v>
      </c>
      <c r="Z1455" s="88">
        <v>13586</v>
      </c>
      <c r="AA1455" s="11"/>
      <c r="AB1455" s="88">
        <v>14734</v>
      </c>
      <c r="AC1455" s="11"/>
    </row>
    <row r="1456" spans="1:29" ht="12" customHeight="1">
      <c r="A1456" s="1">
        <f t="shared" si="23"/>
        <v>1456</v>
      </c>
      <c r="B1456" s="82" t="s">
        <v>1452</v>
      </c>
      <c r="C1456" s="75"/>
      <c r="D1456" s="87"/>
      <c r="E1456" s="85"/>
      <c r="F1456" s="87"/>
      <c r="G1456" s="85"/>
      <c r="H1456" s="87"/>
      <c r="I1456" s="85"/>
      <c r="J1456" s="87"/>
      <c r="K1456" s="85"/>
      <c r="L1456" s="84"/>
      <c r="M1456" s="85"/>
      <c r="N1456" s="84"/>
      <c r="O1456" s="85"/>
      <c r="P1456" s="137"/>
      <c r="Q1456" s="89"/>
      <c r="R1456" s="80"/>
      <c r="S1456" s="90"/>
      <c r="T1456" s="88"/>
      <c r="V1456" s="88"/>
      <c r="W1456" s="90"/>
      <c r="AA1456" s="11"/>
      <c r="AC1456" s="11"/>
    </row>
    <row r="1457" spans="1:29" ht="15" customHeight="1">
      <c r="A1457" s="1">
        <f t="shared" si="23"/>
        <v>1457</v>
      </c>
      <c r="B1457" s="126" t="s">
        <v>1453</v>
      </c>
      <c r="C1457" s="75" t="s">
        <v>344</v>
      </c>
      <c r="D1457" s="87">
        <v>645</v>
      </c>
      <c r="E1457" s="85"/>
      <c r="F1457" s="84">
        <v>2454</v>
      </c>
      <c r="G1457" s="85"/>
      <c r="H1457" s="87">
        <v>2054</v>
      </c>
      <c r="I1457" s="85"/>
      <c r="J1457" s="87">
        <v>2003</v>
      </c>
      <c r="K1457" s="85"/>
      <c r="L1457" s="84">
        <v>1604</v>
      </c>
      <c r="M1457" s="85"/>
      <c r="N1457" s="84">
        <v>1661</v>
      </c>
      <c r="O1457" s="85"/>
      <c r="P1457" s="137">
        <v>1622</v>
      </c>
      <c r="Q1457" s="89"/>
      <c r="R1457" s="88">
        <v>938</v>
      </c>
      <c r="S1457" s="90"/>
      <c r="T1457" s="88">
        <v>1332</v>
      </c>
      <c r="V1457" s="88">
        <v>834</v>
      </c>
      <c r="W1457" s="90"/>
      <c r="X1457" s="88">
        <v>898</v>
      </c>
      <c r="Z1457" s="88">
        <v>970</v>
      </c>
      <c r="AA1457" s="11"/>
      <c r="AB1457" s="88">
        <v>1115</v>
      </c>
      <c r="AC1457" s="11"/>
    </row>
    <row r="1458" spans="1:29" ht="12" customHeight="1">
      <c r="A1458" s="1">
        <f t="shared" si="23"/>
        <v>1458</v>
      </c>
      <c r="B1458" s="95" t="s">
        <v>1454</v>
      </c>
      <c r="C1458" s="75"/>
      <c r="D1458" s="87"/>
      <c r="E1458" s="85"/>
      <c r="F1458" s="87"/>
      <c r="G1458" s="85"/>
      <c r="H1458" s="114"/>
      <c r="I1458" s="85"/>
      <c r="J1458" s="87"/>
      <c r="K1458" s="85"/>
      <c r="L1458" s="84"/>
      <c r="M1458" s="85"/>
      <c r="N1458" s="84"/>
      <c r="O1458" s="85"/>
      <c r="P1458" s="137"/>
      <c r="Q1458" s="89"/>
      <c r="R1458" s="80"/>
      <c r="S1458" s="90"/>
      <c r="T1458" s="88"/>
      <c r="V1458" s="88"/>
      <c r="W1458" s="90"/>
      <c r="AA1458" s="11"/>
      <c r="AC1458" s="11"/>
    </row>
    <row r="1459" spans="1:29" ht="15" customHeight="1">
      <c r="A1459" s="1">
        <f t="shared" si="23"/>
        <v>1459</v>
      </c>
      <c r="B1459" s="126" t="s">
        <v>1455</v>
      </c>
      <c r="C1459" s="75" t="s">
        <v>344</v>
      </c>
      <c r="D1459" s="116" t="s">
        <v>191</v>
      </c>
      <c r="E1459" s="85"/>
      <c r="F1459" s="87">
        <v>2024</v>
      </c>
      <c r="G1459" s="85"/>
      <c r="H1459" s="87">
        <v>2734</v>
      </c>
      <c r="I1459" s="85"/>
      <c r="J1459" s="87">
        <v>3073</v>
      </c>
      <c r="K1459" s="85"/>
      <c r="L1459" s="84">
        <v>3973</v>
      </c>
      <c r="M1459" s="85"/>
      <c r="N1459" s="84">
        <v>2509</v>
      </c>
      <c r="O1459" s="85"/>
      <c r="P1459" s="137">
        <v>1854</v>
      </c>
      <c r="Q1459" s="89"/>
      <c r="R1459" s="88">
        <v>2279</v>
      </c>
      <c r="S1459" s="90"/>
      <c r="T1459" s="88">
        <v>3038</v>
      </c>
      <c r="V1459" s="88">
        <v>3246</v>
      </c>
      <c r="W1459" s="90"/>
      <c r="X1459" s="88">
        <v>3233</v>
      </c>
      <c r="Z1459" s="88">
        <v>3449</v>
      </c>
      <c r="AA1459" s="11"/>
      <c r="AB1459" s="88">
        <v>4081</v>
      </c>
      <c r="AC1459" s="11"/>
    </row>
    <row r="1460" spans="1:29" ht="12" customHeight="1">
      <c r="A1460" s="1">
        <f t="shared" si="23"/>
        <v>1460</v>
      </c>
      <c r="B1460" s="95" t="s">
        <v>1456</v>
      </c>
      <c r="C1460" s="75"/>
      <c r="D1460" s="193"/>
      <c r="E1460" s="85"/>
      <c r="F1460" s="87"/>
      <c r="G1460" s="85"/>
      <c r="H1460" s="87"/>
      <c r="I1460" s="85"/>
      <c r="J1460" s="87"/>
      <c r="K1460" s="85"/>
      <c r="L1460" s="84"/>
      <c r="M1460" s="85"/>
      <c r="N1460" s="84"/>
      <c r="O1460" s="85"/>
      <c r="P1460" s="137"/>
      <c r="Q1460" s="89"/>
      <c r="R1460" s="80"/>
      <c r="S1460" s="90"/>
      <c r="T1460" s="88"/>
      <c r="V1460" s="88"/>
      <c r="W1460" s="90"/>
      <c r="AA1460" s="11"/>
      <c r="AC1460" s="11"/>
    </row>
    <row r="1461" spans="1:29" ht="15" customHeight="1">
      <c r="A1461" s="1">
        <f t="shared" si="23"/>
        <v>1461</v>
      </c>
      <c r="B1461" s="126" t="s">
        <v>1457</v>
      </c>
      <c r="C1461" s="75" t="s">
        <v>344</v>
      </c>
      <c r="D1461" s="116" t="s">
        <v>191</v>
      </c>
      <c r="E1461" s="85"/>
      <c r="F1461" s="87">
        <v>3414</v>
      </c>
      <c r="G1461" s="85"/>
      <c r="H1461" s="87">
        <v>3613</v>
      </c>
      <c r="I1461" s="85"/>
      <c r="J1461" s="87">
        <v>2974</v>
      </c>
      <c r="K1461" s="85"/>
      <c r="L1461" s="84">
        <v>3560</v>
      </c>
      <c r="M1461" s="85"/>
      <c r="N1461" s="84">
        <v>3380</v>
      </c>
      <c r="O1461" s="85"/>
      <c r="P1461" s="137">
        <v>3560</v>
      </c>
      <c r="Q1461" s="89"/>
      <c r="R1461" s="88">
        <v>3444</v>
      </c>
      <c r="S1461" s="90"/>
      <c r="T1461" s="88">
        <v>3645</v>
      </c>
      <c r="V1461" s="88">
        <v>3645</v>
      </c>
      <c r="W1461" s="90"/>
      <c r="X1461" s="88">
        <v>5247</v>
      </c>
      <c r="Z1461" s="88">
        <v>5908</v>
      </c>
      <c r="AA1461" s="11"/>
      <c r="AB1461" s="88">
        <v>7185</v>
      </c>
      <c r="AC1461" s="11"/>
    </row>
    <row r="1462" spans="1:29" ht="12" customHeight="1">
      <c r="A1462" s="1">
        <f t="shared" si="23"/>
        <v>1462</v>
      </c>
      <c r="B1462" s="95" t="s">
        <v>1458</v>
      </c>
      <c r="C1462" s="75"/>
      <c r="D1462" s="166"/>
      <c r="E1462" s="85"/>
      <c r="F1462" s="87"/>
      <c r="G1462" s="85"/>
      <c r="H1462" s="87"/>
      <c r="I1462" s="85"/>
      <c r="J1462" s="87"/>
      <c r="K1462" s="85"/>
      <c r="L1462" s="84"/>
      <c r="M1462" s="85"/>
      <c r="N1462" s="84"/>
      <c r="O1462" s="85"/>
      <c r="P1462" s="137"/>
      <c r="Q1462" s="89"/>
      <c r="R1462" s="80"/>
      <c r="S1462" s="90"/>
      <c r="T1462" s="88"/>
      <c r="V1462" s="88"/>
      <c r="W1462" s="90"/>
      <c r="AA1462" s="11"/>
      <c r="AC1462" s="11"/>
    </row>
    <row r="1463" spans="1:29" ht="15" customHeight="1">
      <c r="A1463" s="1">
        <f t="shared" si="23"/>
        <v>1463</v>
      </c>
      <c r="B1463" s="126" t="s">
        <v>1459</v>
      </c>
      <c r="C1463" s="75" t="s">
        <v>344</v>
      </c>
      <c r="D1463" s="87">
        <v>7749</v>
      </c>
      <c r="E1463" s="85"/>
      <c r="F1463" s="87">
        <v>12285</v>
      </c>
      <c r="G1463" s="85"/>
      <c r="H1463" s="87">
        <v>19228</v>
      </c>
      <c r="I1463" s="85"/>
      <c r="J1463" s="84">
        <v>17164</v>
      </c>
      <c r="K1463" s="85"/>
      <c r="L1463" s="84">
        <v>15931</v>
      </c>
      <c r="M1463" s="85"/>
      <c r="N1463" s="84">
        <v>17826</v>
      </c>
      <c r="O1463" s="85"/>
      <c r="P1463" s="137">
        <v>19637</v>
      </c>
      <c r="Q1463" s="89"/>
      <c r="R1463" s="88">
        <v>20194</v>
      </c>
      <c r="S1463" s="90"/>
      <c r="T1463" s="88">
        <v>20535</v>
      </c>
      <c r="V1463" s="88">
        <v>20220</v>
      </c>
      <c r="W1463" s="90"/>
      <c r="X1463" s="88">
        <v>24001</v>
      </c>
      <c r="Z1463" s="88">
        <v>24659</v>
      </c>
      <c r="AA1463" s="11"/>
      <c r="AB1463" s="88">
        <v>27019</v>
      </c>
      <c r="AC1463" s="11"/>
    </row>
    <row r="1464" spans="1:29" ht="12" customHeight="1">
      <c r="A1464" s="1">
        <f t="shared" si="23"/>
        <v>1464</v>
      </c>
      <c r="B1464" s="82" t="s">
        <v>1460</v>
      </c>
      <c r="C1464" s="75"/>
      <c r="D1464" s="87"/>
      <c r="E1464" s="85"/>
      <c r="F1464" s="87"/>
      <c r="G1464" s="85"/>
      <c r="H1464" s="87"/>
      <c r="I1464" s="85"/>
      <c r="J1464" s="87"/>
      <c r="K1464" s="85"/>
      <c r="L1464" s="84"/>
      <c r="M1464" s="85"/>
      <c r="N1464" s="84"/>
      <c r="O1464" s="85"/>
      <c r="P1464" s="137"/>
      <c r="Q1464" s="89"/>
      <c r="R1464" s="80"/>
      <c r="S1464" s="90"/>
      <c r="T1464" s="88"/>
      <c r="V1464" s="88"/>
      <c r="W1464" s="90"/>
      <c r="AA1464" s="11"/>
      <c r="AC1464" s="11"/>
    </row>
    <row r="1465" spans="1:29" ht="30" customHeight="1">
      <c r="A1465" s="1">
        <f t="shared" si="23"/>
        <v>1465</v>
      </c>
      <c r="B1465" s="263" t="s">
        <v>1461</v>
      </c>
      <c r="C1465" s="263"/>
      <c r="D1465" s="263"/>
      <c r="E1465" s="263"/>
      <c r="F1465" s="263"/>
      <c r="G1465" s="263"/>
      <c r="H1465" s="263"/>
      <c r="I1465" s="263"/>
      <c r="J1465" s="263"/>
      <c r="K1465" s="263"/>
      <c r="L1465" s="263"/>
      <c r="M1465" s="263"/>
      <c r="N1465" s="263"/>
      <c r="O1465" s="263"/>
      <c r="P1465" s="263"/>
      <c r="Q1465" s="263"/>
      <c r="R1465" s="263"/>
      <c r="S1465" s="263"/>
      <c r="T1465" s="263"/>
      <c r="U1465" s="263"/>
      <c r="V1465" s="263"/>
      <c r="W1465" s="263"/>
      <c r="X1465" s="263"/>
      <c r="Y1465" s="263"/>
      <c r="Z1465" s="263"/>
      <c r="AA1465" s="263"/>
      <c r="AB1465" s="264"/>
      <c r="AC1465" s="264"/>
    </row>
    <row r="1466" spans="1:29" ht="20.100000000000001" customHeight="1">
      <c r="A1466" s="1">
        <f t="shared" si="23"/>
        <v>1466</v>
      </c>
      <c r="B1466" s="265" t="s">
        <v>1462</v>
      </c>
      <c r="C1466" s="265"/>
      <c r="D1466" s="265"/>
      <c r="E1466" s="265"/>
      <c r="F1466" s="265"/>
      <c r="G1466" s="265"/>
      <c r="H1466" s="265"/>
      <c r="I1466" s="265"/>
      <c r="J1466" s="265"/>
      <c r="K1466" s="265"/>
      <c r="L1466" s="265"/>
      <c r="M1466" s="265"/>
      <c r="N1466" s="265"/>
      <c r="O1466" s="265"/>
      <c r="P1466" s="265"/>
      <c r="Q1466" s="265"/>
      <c r="R1466" s="265"/>
      <c r="S1466" s="265"/>
      <c r="T1466" s="265"/>
      <c r="U1466" s="265"/>
      <c r="V1466" s="265"/>
      <c r="W1466" s="265"/>
      <c r="X1466" s="265"/>
      <c r="Y1466" s="265"/>
      <c r="Z1466" s="265"/>
      <c r="AA1466" s="265"/>
      <c r="AB1466" s="264"/>
      <c r="AC1466" s="264"/>
    </row>
    <row r="1467" spans="1:29" ht="15" customHeight="1">
      <c r="A1467" s="1">
        <f t="shared" si="23"/>
        <v>1467</v>
      </c>
      <c r="B1467" s="126" t="s">
        <v>1463</v>
      </c>
      <c r="C1467" s="75" t="s">
        <v>390</v>
      </c>
      <c r="D1467" s="87">
        <v>12299</v>
      </c>
      <c r="E1467" s="85"/>
      <c r="F1467" s="87">
        <v>10748</v>
      </c>
      <c r="G1467" s="85"/>
      <c r="H1467" s="87">
        <v>9539</v>
      </c>
      <c r="I1467" s="85"/>
      <c r="J1467" s="87">
        <v>9973</v>
      </c>
      <c r="K1467" s="85"/>
      <c r="L1467" s="84">
        <v>2758</v>
      </c>
      <c r="M1467" s="85"/>
      <c r="N1467" s="84">
        <v>1689</v>
      </c>
      <c r="O1467" s="85"/>
      <c r="P1467" s="88">
        <v>440</v>
      </c>
      <c r="Q1467" s="89"/>
      <c r="R1467" s="88">
        <v>402</v>
      </c>
      <c r="S1467" s="90"/>
      <c r="T1467" s="88">
        <v>413</v>
      </c>
      <c r="V1467" s="88">
        <v>473</v>
      </c>
      <c r="X1467" s="88">
        <v>583</v>
      </c>
      <c r="Z1467" s="88">
        <v>781</v>
      </c>
      <c r="AA1467" s="11"/>
      <c r="AB1467" s="88">
        <v>2702</v>
      </c>
      <c r="AC1467" s="11"/>
    </row>
    <row r="1468" spans="1:29" ht="12" customHeight="1">
      <c r="A1468" s="1">
        <f t="shared" si="23"/>
        <v>1468</v>
      </c>
      <c r="B1468" s="95" t="s">
        <v>1464</v>
      </c>
      <c r="C1468" s="75"/>
      <c r="D1468" s="87"/>
      <c r="E1468" s="149"/>
      <c r="F1468" s="87"/>
      <c r="G1468" s="149"/>
      <c r="H1468" s="87"/>
      <c r="I1468" s="85"/>
      <c r="J1468" s="87"/>
      <c r="K1468" s="149"/>
      <c r="L1468" s="84"/>
      <c r="M1468" s="149"/>
      <c r="N1468" s="84"/>
      <c r="O1468" s="149"/>
      <c r="P1468" s="88"/>
      <c r="Q1468" s="90"/>
      <c r="R1468" s="80"/>
      <c r="S1468" s="90"/>
      <c r="T1468" s="88"/>
      <c r="V1468" s="88"/>
      <c r="AA1468" s="11"/>
      <c r="AC1468" s="11"/>
    </row>
    <row r="1469" spans="1:29" s="125" customFormat="1" ht="30" customHeight="1">
      <c r="A1469" s="1">
        <f t="shared" si="23"/>
        <v>1469</v>
      </c>
      <c r="B1469" s="263" t="s">
        <v>1465</v>
      </c>
      <c r="C1469" s="263"/>
      <c r="D1469" s="263"/>
      <c r="E1469" s="263"/>
      <c r="F1469" s="263"/>
      <c r="G1469" s="263"/>
      <c r="H1469" s="263"/>
      <c r="I1469" s="263"/>
      <c r="J1469" s="263"/>
      <c r="K1469" s="263"/>
      <c r="L1469" s="263"/>
      <c r="M1469" s="263"/>
      <c r="N1469" s="263"/>
      <c r="O1469" s="263"/>
      <c r="P1469" s="263"/>
      <c r="Q1469" s="263"/>
      <c r="R1469" s="263"/>
      <c r="S1469" s="263"/>
      <c r="T1469" s="263"/>
      <c r="U1469" s="263"/>
      <c r="V1469" s="263"/>
      <c r="W1469" s="263"/>
      <c r="X1469" s="263"/>
      <c r="Y1469" s="263"/>
      <c r="Z1469" s="263"/>
      <c r="AA1469" s="263"/>
      <c r="AB1469" s="264"/>
      <c r="AC1469" s="264"/>
    </row>
    <row r="1470" spans="1:29" s="125" customFormat="1" ht="20.100000000000001" customHeight="1">
      <c r="A1470" s="1">
        <f t="shared" si="23"/>
        <v>1470</v>
      </c>
      <c r="B1470" s="265" t="s">
        <v>1466</v>
      </c>
      <c r="C1470" s="265"/>
      <c r="D1470" s="265"/>
      <c r="E1470" s="265"/>
      <c r="F1470" s="265"/>
      <c r="G1470" s="265"/>
      <c r="H1470" s="265"/>
      <c r="I1470" s="265"/>
      <c r="J1470" s="265"/>
      <c r="K1470" s="265"/>
      <c r="L1470" s="265"/>
      <c r="M1470" s="265"/>
      <c r="N1470" s="265"/>
      <c r="O1470" s="265"/>
      <c r="P1470" s="265"/>
      <c r="Q1470" s="265"/>
      <c r="R1470" s="265"/>
      <c r="S1470" s="265"/>
      <c r="T1470" s="265"/>
      <c r="U1470" s="265"/>
      <c r="V1470" s="265"/>
      <c r="W1470" s="265"/>
      <c r="X1470" s="265"/>
      <c r="Y1470" s="265"/>
      <c r="Z1470" s="265"/>
      <c r="AA1470" s="265"/>
      <c r="AB1470" s="264"/>
      <c r="AC1470" s="264"/>
    </row>
    <row r="1471" spans="1:29" ht="15" customHeight="1">
      <c r="A1471" s="1">
        <f t="shared" si="23"/>
        <v>1471</v>
      </c>
      <c r="B1471" s="74" t="s">
        <v>1467</v>
      </c>
      <c r="C1471" s="75" t="s">
        <v>1468</v>
      </c>
      <c r="D1471" s="87">
        <v>145178</v>
      </c>
      <c r="E1471" s="77"/>
      <c r="F1471" s="87">
        <v>156935</v>
      </c>
      <c r="G1471" s="77"/>
      <c r="H1471" s="87">
        <v>161489</v>
      </c>
      <c r="I1471" s="77"/>
      <c r="J1471" s="84">
        <v>158670</v>
      </c>
      <c r="K1471" s="85"/>
      <c r="L1471" s="84">
        <v>153030</v>
      </c>
      <c r="M1471" s="77"/>
      <c r="N1471" s="84">
        <v>151720</v>
      </c>
      <c r="O1471" s="85"/>
      <c r="P1471" s="88">
        <v>157658</v>
      </c>
      <c r="Q1471" s="89"/>
      <c r="R1471" s="88">
        <v>163548</v>
      </c>
      <c r="T1471" s="88">
        <v>162139</v>
      </c>
      <c r="V1471" s="88">
        <v>164580</v>
      </c>
      <c r="X1471" s="88">
        <v>159058</v>
      </c>
      <c r="Z1471" s="88">
        <v>164944</v>
      </c>
      <c r="AA1471" s="11" t="s">
        <v>22</v>
      </c>
      <c r="AB1471" s="221">
        <v>166567</v>
      </c>
      <c r="AC1471" s="11"/>
    </row>
    <row r="1472" spans="1:29" ht="12" customHeight="1">
      <c r="A1472" s="1">
        <f t="shared" si="23"/>
        <v>1472</v>
      </c>
      <c r="B1472" s="82" t="s">
        <v>1469</v>
      </c>
      <c r="C1472" s="75"/>
      <c r="D1472" s="79"/>
      <c r="E1472" s="77"/>
      <c r="F1472" s="79"/>
      <c r="G1472" s="77"/>
      <c r="H1472" s="79"/>
      <c r="I1472" s="77"/>
      <c r="J1472" s="76"/>
      <c r="K1472" s="77"/>
      <c r="L1472" s="76"/>
      <c r="M1472" s="77"/>
      <c r="N1472" s="76"/>
      <c r="O1472" s="77"/>
      <c r="P1472" s="80"/>
      <c r="Q1472" s="81"/>
      <c r="R1472" s="80"/>
      <c r="T1472" s="88"/>
      <c r="V1472" s="88"/>
      <c r="AA1472" s="11"/>
      <c r="AB1472" s="221"/>
      <c r="AC1472" s="11"/>
    </row>
    <row r="1473" spans="1:29" ht="15" customHeight="1">
      <c r="A1473" s="1">
        <f t="shared" si="23"/>
        <v>1473</v>
      </c>
      <c r="B1473" s="94" t="s">
        <v>1470</v>
      </c>
      <c r="C1473" s="75"/>
      <c r="D1473" s="79"/>
      <c r="E1473" s="77"/>
      <c r="F1473" s="79"/>
      <c r="G1473" s="77"/>
      <c r="H1473" s="79"/>
      <c r="I1473" s="77"/>
      <c r="J1473" s="76"/>
      <c r="K1473" s="77"/>
      <c r="L1473" s="76"/>
      <c r="M1473" s="77"/>
      <c r="N1473" s="76"/>
      <c r="O1473" s="77"/>
      <c r="P1473" s="80"/>
      <c r="Q1473" s="81"/>
      <c r="R1473" s="80"/>
      <c r="T1473" s="88"/>
      <c r="V1473" s="88"/>
      <c r="AA1473" s="11"/>
      <c r="AB1473" s="221"/>
      <c r="AC1473" s="11"/>
    </row>
    <row r="1474" spans="1:29" ht="15" customHeight="1">
      <c r="A1474" s="1">
        <f t="shared" si="23"/>
        <v>1474</v>
      </c>
      <c r="B1474" s="74" t="s">
        <v>1471</v>
      </c>
      <c r="C1474" s="75" t="s">
        <v>1468</v>
      </c>
      <c r="D1474" s="87">
        <v>141038</v>
      </c>
      <c r="E1474" s="77"/>
      <c r="F1474" s="87">
        <v>152982</v>
      </c>
      <c r="G1474" s="77"/>
      <c r="H1474" s="84">
        <v>158440</v>
      </c>
      <c r="I1474" s="77"/>
      <c r="J1474" s="84">
        <v>154055</v>
      </c>
      <c r="K1474" s="77"/>
      <c r="L1474" s="84">
        <v>149351</v>
      </c>
      <c r="M1474" s="77"/>
      <c r="N1474" s="84">
        <v>147669</v>
      </c>
      <c r="O1474" s="85"/>
      <c r="P1474" s="88">
        <v>152526</v>
      </c>
      <c r="Q1474" s="89"/>
      <c r="R1474" s="88">
        <v>157582</v>
      </c>
      <c r="T1474" s="88">
        <v>154925</v>
      </c>
      <c r="V1474" s="88">
        <v>155578</v>
      </c>
      <c r="X1474" s="88">
        <v>148642</v>
      </c>
      <c r="Z1474" s="88">
        <v>151594</v>
      </c>
      <c r="AA1474" s="11" t="s">
        <v>22</v>
      </c>
      <c r="AB1474" s="221">
        <v>151235</v>
      </c>
      <c r="AC1474" s="11"/>
    </row>
    <row r="1475" spans="1:29" ht="12" customHeight="1">
      <c r="A1475" s="1">
        <f t="shared" si="23"/>
        <v>1475</v>
      </c>
      <c r="B1475" s="82" t="s">
        <v>1472</v>
      </c>
      <c r="C1475" s="75"/>
      <c r="D1475" s="79"/>
      <c r="E1475" s="77"/>
      <c r="F1475" s="79"/>
      <c r="G1475" s="77"/>
      <c r="H1475" s="79"/>
      <c r="I1475" s="77"/>
      <c r="J1475" s="76"/>
      <c r="K1475" s="77"/>
      <c r="L1475" s="76"/>
      <c r="M1475" s="77"/>
      <c r="N1475" s="76"/>
      <c r="O1475" s="77"/>
      <c r="P1475" s="80"/>
      <c r="Q1475" s="81"/>
      <c r="R1475" s="80"/>
      <c r="T1475" s="88"/>
      <c r="V1475" s="88"/>
      <c r="AA1475" s="11"/>
      <c r="AB1475" s="221"/>
      <c r="AC1475" s="11"/>
    </row>
    <row r="1476" spans="1:29" ht="15" customHeight="1">
      <c r="A1476" s="1">
        <f t="shared" si="23"/>
        <v>1476</v>
      </c>
      <c r="B1476" s="74" t="s">
        <v>1473</v>
      </c>
      <c r="C1476" s="75" t="s">
        <v>1468</v>
      </c>
      <c r="D1476" s="87">
        <v>4124.2</v>
      </c>
      <c r="E1476" s="85"/>
      <c r="F1476" s="87">
        <v>3749.2</v>
      </c>
      <c r="G1476" s="77"/>
      <c r="H1476" s="87">
        <v>2835</v>
      </c>
      <c r="I1476" s="85"/>
      <c r="J1476" s="84">
        <v>2751.2</v>
      </c>
      <c r="K1476" s="85"/>
      <c r="L1476" s="84">
        <v>2934.1</v>
      </c>
      <c r="M1476" s="77"/>
      <c r="N1476" s="84">
        <v>2974</v>
      </c>
      <c r="O1476" s="85"/>
      <c r="P1476" s="88">
        <v>3488</v>
      </c>
      <c r="Q1476" s="89"/>
      <c r="R1476" s="88">
        <v>2761</v>
      </c>
      <c r="T1476" s="88">
        <v>2467</v>
      </c>
      <c r="V1476" s="88">
        <v>2997</v>
      </c>
      <c r="X1476" s="88">
        <v>2733</v>
      </c>
      <c r="Z1476" s="88">
        <v>2435</v>
      </c>
      <c r="AA1476" s="11"/>
      <c r="AB1476" s="221">
        <v>2622</v>
      </c>
      <c r="AC1476" s="11"/>
    </row>
    <row r="1477" spans="1:29" ht="12" customHeight="1">
      <c r="A1477" s="1">
        <f t="shared" si="23"/>
        <v>1477</v>
      </c>
      <c r="B1477" s="82" t="s">
        <v>1474</v>
      </c>
      <c r="C1477" s="75"/>
      <c r="D1477" s="79"/>
      <c r="E1477" s="77"/>
      <c r="F1477" s="79"/>
      <c r="G1477" s="77"/>
      <c r="H1477" s="79"/>
      <c r="I1477" s="77"/>
      <c r="J1477" s="76"/>
      <c r="K1477" s="77"/>
      <c r="L1477" s="76"/>
      <c r="M1477" s="77"/>
      <c r="N1477" s="76"/>
      <c r="O1477" s="77"/>
      <c r="P1477" s="80"/>
      <c r="Q1477" s="81"/>
      <c r="R1477" s="80"/>
      <c r="T1477" s="88"/>
      <c r="V1477" s="88"/>
      <c r="AA1477" s="11"/>
      <c r="AB1477" s="221"/>
      <c r="AC1477" s="11"/>
    </row>
    <row r="1478" spans="1:29" ht="15" customHeight="1">
      <c r="A1478" s="1">
        <f t="shared" si="23"/>
        <v>1478</v>
      </c>
      <c r="B1478" s="74" t="s">
        <v>1475</v>
      </c>
      <c r="C1478" s="75" t="s">
        <v>1468</v>
      </c>
      <c r="D1478" s="79">
        <v>14.9</v>
      </c>
      <c r="E1478" s="77"/>
      <c r="F1478" s="79">
        <v>204.4</v>
      </c>
      <c r="G1478" s="77"/>
      <c r="H1478" s="79">
        <v>201.1</v>
      </c>
      <c r="I1478" s="77"/>
      <c r="J1478" s="76">
        <v>246.1</v>
      </c>
      <c r="K1478" s="77"/>
      <c r="L1478" s="76">
        <v>349.5</v>
      </c>
      <c r="M1478" s="77"/>
      <c r="N1478" s="84">
        <v>1077</v>
      </c>
      <c r="O1478" s="77"/>
      <c r="P1478" s="88">
        <v>1644</v>
      </c>
      <c r="Q1478" s="81"/>
      <c r="R1478" s="88">
        <v>3205</v>
      </c>
      <c r="T1478" s="88">
        <v>4747</v>
      </c>
      <c r="V1478" s="88">
        <v>6005</v>
      </c>
      <c r="X1478" s="88">
        <v>7683</v>
      </c>
      <c r="Z1478" s="88">
        <v>10915</v>
      </c>
      <c r="AA1478" s="11" t="s">
        <v>22</v>
      </c>
      <c r="AB1478" s="221">
        <v>12710</v>
      </c>
      <c r="AC1478" s="11"/>
    </row>
    <row r="1479" spans="1:29" ht="12" customHeight="1">
      <c r="A1479" s="1">
        <f t="shared" si="23"/>
        <v>1479</v>
      </c>
      <c r="B1479" s="82" t="s">
        <v>1476</v>
      </c>
      <c r="C1479" s="75"/>
      <c r="D1479" s="79"/>
      <c r="E1479" s="77"/>
      <c r="F1479" s="79"/>
      <c r="G1479" s="77"/>
      <c r="H1479" s="79"/>
      <c r="I1479" s="77"/>
      <c r="J1479" s="76"/>
      <c r="K1479" s="77"/>
      <c r="L1479" s="76"/>
      <c r="M1479" s="77"/>
      <c r="N1479" s="76"/>
      <c r="O1479" s="77"/>
      <c r="P1479" s="80"/>
      <c r="Q1479" s="81"/>
      <c r="R1479" s="80"/>
      <c r="T1479" s="88"/>
      <c r="V1479" s="88"/>
      <c r="AA1479" s="11"/>
      <c r="AB1479" s="221"/>
      <c r="AC1479" s="11"/>
    </row>
    <row r="1480" spans="1:29" ht="15" customHeight="1">
      <c r="A1480" s="1">
        <f t="shared" si="23"/>
        <v>1480</v>
      </c>
      <c r="B1480" s="74" t="s">
        <v>1477</v>
      </c>
      <c r="C1480" s="75" t="s">
        <v>1478</v>
      </c>
      <c r="D1480" s="87">
        <v>558450</v>
      </c>
      <c r="E1480" s="77"/>
      <c r="F1480" s="87">
        <v>551326</v>
      </c>
      <c r="G1480" s="77"/>
      <c r="H1480" s="84">
        <v>547969</v>
      </c>
      <c r="I1480" s="77"/>
      <c r="J1480" s="84">
        <v>537158</v>
      </c>
      <c r="K1480" s="77"/>
      <c r="L1480" s="84">
        <v>543766</v>
      </c>
      <c r="M1480" s="77"/>
      <c r="N1480" s="84">
        <v>513039</v>
      </c>
      <c r="O1480" s="77"/>
      <c r="P1480" s="88">
        <v>559649</v>
      </c>
      <c r="Q1480" s="81"/>
      <c r="R1480" s="88">
        <v>517845</v>
      </c>
      <c r="T1480" s="88">
        <v>521437</v>
      </c>
      <c r="V1480" s="88">
        <v>518776</v>
      </c>
      <c r="X1480" s="88">
        <v>486551</v>
      </c>
      <c r="Z1480" s="88">
        <v>474604</v>
      </c>
      <c r="AA1480" s="11" t="s">
        <v>22</v>
      </c>
      <c r="AB1480" s="221">
        <v>475000</v>
      </c>
      <c r="AC1480" s="11"/>
    </row>
    <row r="1481" spans="1:29" ht="12" customHeight="1">
      <c r="A1481" s="1">
        <f t="shared" si="23"/>
        <v>1481</v>
      </c>
      <c r="B1481" s="82" t="s">
        <v>1479</v>
      </c>
      <c r="C1481" s="75"/>
      <c r="D1481" s="79"/>
      <c r="E1481" s="77"/>
      <c r="F1481" s="76"/>
      <c r="G1481" s="77"/>
      <c r="H1481" s="76"/>
      <c r="I1481" s="77"/>
      <c r="J1481" s="79"/>
      <c r="K1481" s="77"/>
      <c r="L1481" s="76"/>
      <c r="M1481" s="77"/>
      <c r="N1481" s="76"/>
      <c r="O1481" s="77"/>
      <c r="P1481" s="80"/>
      <c r="Q1481" s="81"/>
      <c r="R1481" s="80"/>
      <c r="T1481" s="88"/>
      <c r="V1481" s="88"/>
      <c r="W1481" s="157"/>
      <c r="X1481" s="13"/>
      <c r="Y1481" s="157"/>
      <c r="Z1481" s="13"/>
      <c r="AA1481" s="11"/>
      <c r="AB1481" s="13"/>
      <c r="AC1481" s="11"/>
    </row>
    <row r="1482" spans="1:29">
      <c r="A1482" s="15"/>
      <c r="B1482" s="217"/>
      <c r="C1482" s="212"/>
      <c r="D1482" s="15"/>
      <c r="E1482" s="15"/>
      <c r="F1482" s="15"/>
      <c r="G1482" s="15"/>
      <c r="H1482" s="15"/>
      <c r="I1482" s="15"/>
      <c r="J1482" s="15"/>
      <c r="K1482" s="15"/>
      <c r="L1482" s="15"/>
      <c r="M1482" s="15"/>
      <c r="N1482" s="15"/>
      <c r="O1482" s="15"/>
      <c r="P1482" s="11"/>
      <c r="Q1482" s="11"/>
      <c r="R1482" s="11"/>
      <c r="S1482" s="11"/>
      <c r="X1482" s="13"/>
      <c r="Z1482" s="13"/>
      <c r="AA1482" s="11"/>
      <c r="AB1482" s="13"/>
      <c r="AC1482" s="11"/>
    </row>
    <row r="1483" spans="1:29">
      <c r="A1483" s="15"/>
      <c r="B1483" s="217"/>
      <c r="C1483" s="212"/>
      <c r="D1483" s="15"/>
      <c r="E1483" s="15"/>
      <c r="F1483" s="15"/>
      <c r="G1483" s="15"/>
      <c r="H1483" s="15"/>
      <c r="I1483" s="15"/>
      <c r="J1483" s="15"/>
      <c r="K1483" s="15"/>
      <c r="L1483" s="15"/>
      <c r="M1483" s="15"/>
      <c r="N1483" s="15"/>
      <c r="O1483" s="15"/>
      <c r="P1483" s="11"/>
      <c r="Q1483" s="11"/>
      <c r="R1483" s="11"/>
      <c r="S1483" s="11"/>
      <c r="X1483" s="13"/>
      <c r="Z1483" s="13"/>
      <c r="AA1483" s="161"/>
      <c r="AB1483" s="13"/>
      <c r="AC1483" s="161"/>
    </row>
    <row r="1484" spans="1:29">
      <c r="A1484" s="15"/>
      <c r="B1484" s="217"/>
      <c r="C1484" s="212"/>
      <c r="D1484" s="15"/>
      <c r="E1484" s="15"/>
      <c r="F1484" s="15"/>
      <c r="G1484" s="15"/>
      <c r="H1484" s="15"/>
      <c r="I1484" s="15"/>
      <c r="J1484" s="15"/>
      <c r="K1484" s="15"/>
      <c r="L1484" s="15"/>
      <c r="M1484" s="15"/>
      <c r="N1484" s="15"/>
      <c r="O1484" s="15"/>
      <c r="P1484" s="11"/>
      <c r="Q1484" s="11"/>
      <c r="R1484" s="11"/>
      <c r="S1484" s="11"/>
      <c r="X1484" s="13"/>
      <c r="Z1484" s="223"/>
      <c r="AA1484" s="224"/>
      <c r="AB1484" s="13"/>
      <c r="AC1484" s="161"/>
    </row>
    <row r="1485" spans="1:29">
      <c r="A1485" s="15"/>
      <c r="B1485" s="217"/>
      <c r="C1485" s="212"/>
      <c r="D1485" s="15"/>
      <c r="E1485" s="15"/>
      <c r="F1485" s="15"/>
      <c r="G1485" s="15"/>
      <c r="H1485" s="15"/>
      <c r="I1485" s="15"/>
      <c r="J1485" s="15"/>
      <c r="K1485" s="15"/>
      <c r="L1485" s="15"/>
      <c r="M1485" s="15"/>
      <c r="N1485" s="15"/>
      <c r="O1485" s="15"/>
      <c r="P1485" s="11"/>
      <c r="Q1485" s="11"/>
      <c r="R1485" s="11"/>
      <c r="S1485" s="11"/>
      <c r="X1485" s="13"/>
      <c r="Z1485" s="225"/>
      <c r="AA1485" s="224"/>
      <c r="AB1485" s="13"/>
      <c r="AC1485" s="161"/>
    </row>
    <row r="1486" spans="1:29">
      <c r="A1486" s="15"/>
      <c r="B1486" s="217"/>
      <c r="C1486" s="212"/>
      <c r="D1486" s="15"/>
      <c r="E1486" s="15"/>
      <c r="F1486" s="15"/>
      <c r="G1486" s="15"/>
      <c r="H1486" s="15"/>
      <c r="I1486" s="15"/>
      <c r="J1486" s="15"/>
      <c r="K1486" s="15"/>
      <c r="L1486" s="15"/>
      <c r="M1486" s="15"/>
      <c r="N1486" s="15"/>
      <c r="O1486" s="15"/>
      <c r="P1486" s="11"/>
      <c r="Q1486" s="11"/>
      <c r="R1486" s="11"/>
      <c r="S1486" s="11"/>
      <c r="T1486" s="214"/>
      <c r="X1486" s="13"/>
      <c r="Z1486" s="222"/>
      <c r="AA1486" s="224"/>
      <c r="AB1486" s="13"/>
      <c r="AC1486" s="161"/>
    </row>
    <row r="1487" spans="1:29">
      <c r="A1487" s="15"/>
      <c r="B1487" s="217"/>
      <c r="C1487" s="212"/>
      <c r="D1487" s="15"/>
      <c r="E1487" s="15"/>
      <c r="F1487" s="15"/>
      <c r="G1487" s="15"/>
      <c r="H1487" s="15"/>
      <c r="I1487" s="15"/>
      <c r="J1487" s="15"/>
      <c r="K1487" s="15"/>
      <c r="L1487" s="15"/>
      <c r="M1487" s="15"/>
      <c r="N1487" s="15"/>
      <c r="O1487" s="15"/>
      <c r="P1487" s="11"/>
      <c r="Q1487" s="11"/>
      <c r="R1487" s="11"/>
      <c r="S1487" s="11"/>
      <c r="X1487" s="13"/>
      <c r="Z1487" s="225"/>
      <c r="AA1487" s="224"/>
      <c r="AB1487" s="13"/>
      <c r="AC1487" s="161"/>
    </row>
    <row r="1488" spans="1:29">
      <c r="A1488" s="15"/>
      <c r="B1488" s="217"/>
      <c r="C1488" s="212"/>
      <c r="D1488" s="15"/>
      <c r="E1488" s="15"/>
      <c r="F1488" s="15"/>
      <c r="G1488" s="15"/>
      <c r="H1488" s="15"/>
      <c r="I1488" s="15"/>
      <c r="J1488" s="15"/>
      <c r="K1488" s="15"/>
      <c r="L1488" s="15"/>
      <c r="M1488" s="15"/>
      <c r="N1488" s="15"/>
      <c r="O1488" s="15"/>
      <c r="P1488" s="11"/>
      <c r="Q1488" s="11"/>
      <c r="R1488" s="11"/>
      <c r="S1488" s="11"/>
      <c r="X1488" s="13"/>
      <c r="Z1488" s="222"/>
      <c r="AA1488" s="224"/>
      <c r="AB1488" s="13"/>
      <c r="AC1488" s="161"/>
    </row>
    <row r="1489" spans="1:29">
      <c r="A1489" s="15"/>
      <c r="B1489" s="217"/>
      <c r="C1489" s="212"/>
      <c r="D1489" s="15"/>
      <c r="E1489" s="15"/>
      <c r="F1489" s="15"/>
      <c r="G1489" s="15"/>
      <c r="H1489" s="15"/>
      <c r="I1489" s="15"/>
      <c r="J1489" s="15"/>
      <c r="K1489" s="15"/>
      <c r="L1489" s="15"/>
      <c r="M1489" s="15"/>
      <c r="N1489" s="15"/>
      <c r="O1489" s="15"/>
      <c r="P1489" s="11"/>
      <c r="Q1489" s="11"/>
      <c r="R1489" s="11"/>
      <c r="S1489" s="11"/>
      <c r="X1489" s="13"/>
      <c r="Z1489" s="222"/>
      <c r="AA1489" s="224"/>
      <c r="AB1489" s="13"/>
      <c r="AC1489" s="161"/>
    </row>
    <row r="1490" spans="1:29">
      <c r="A1490" s="15"/>
      <c r="B1490" s="217"/>
      <c r="C1490" s="212"/>
      <c r="D1490" s="15"/>
      <c r="E1490" s="15"/>
      <c r="F1490" s="15"/>
      <c r="G1490" s="15"/>
      <c r="H1490" s="15"/>
      <c r="I1490" s="15"/>
      <c r="J1490" s="15"/>
      <c r="K1490" s="15"/>
      <c r="L1490" s="15"/>
      <c r="M1490" s="15"/>
      <c r="N1490" s="15"/>
      <c r="O1490" s="15"/>
      <c r="P1490" s="11"/>
      <c r="Q1490" s="11"/>
      <c r="R1490" s="11"/>
      <c r="S1490" s="11"/>
      <c r="X1490" s="13"/>
      <c r="Z1490" s="222"/>
      <c r="AA1490" s="224"/>
      <c r="AB1490" s="13"/>
      <c r="AC1490" s="161"/>
    </row>
    <row r="1491" spans="1:29">
      <c r="A1491" s="15"/>
      <c r="B1491" s="217"/>
      <c r="C1491" s="212"/>
      <c r="D1491" s="15"/>
      <c r="E1491" s="15"/>
      <c r="F1491" s="15"/>
      <c r="G1491" s="15"/>
      <c r="H1491" s="15"/>
      <c r="I1491" s="15"/>
      <c r="J1491" s="15"/>
      <c r="K1491" s="15"/>
      <c r="L1491" s="15"/>
      <c r="M1491" s="15"/>
      <c r="N1491" s="15"/>
      <c r="O1491" s="15"/>
      <c r="P1491" s="11"/>
      <c r="Q1491" s="11"/>
      <c r="R1491" s="11"/>
      <c r="S1491" s="11"/>
      <c r="X1491" s="13"/>
      <c r="Z1491" s="225"/>
      <c r="AA1491" s="224"/>
      <c r="AB1491" s="13"/>
      <c r="AC1491" s="161"/>
    </row>
    <row r="1492" spans="1:29">
      <c r="A1492" s="15"/>
      <c r="B1492" s="217"/>
      <c r="C1492" s="212"/>
      <c r="D1492" s="15"/>
      <c r="E1492" s="15"/>
      <c r="F1492" s="15"/>
      <c r="G1492" s="15"/>
      <c r="H1492" s="15"/>
      <c r="I1492" s="15"/>
      <c r="J1492" s="15"/>
      <c r="K1492" s="15"/>
      <c r="L1492" s="15"/>
      <c r="M1492" s="15"/>
      <c r="N1492" s="15"/>
      <c r="O1492" s="15"/>
      <c r="P1492" s="11"/>
      <c r="Q1492" s="11"/>
      <c r="R1492" s="11"/>
      <c r="S1492" s="11"/>
      <c r="X1492" s="13"/>
      <c r="Z1492" s="222"/>
      <c r="AA1492" s="224"/>
      <c r="AB1492" s="13"/>
      <c r="AC1492" s="161"/>
    </row>
    <row r="1493" spans="1:29">
      <c r="A1493" s="15"/>
      <c r="B1493" s="217"/>
      <c r="C1493" s="212"/>
      <c r="D1493" s="15"/>
      <c r="E1493" s="15"/>
      <c r="F1493" s="15"/>
      <c r="G1493" s="15"/>
      <c r="H1493" s="15"/>
      <c r="I1493" s="15"/>
      <c r="J1493" s="15"/>
      <c r="K1493" s="15"/>
      <c r="L1493" s="15"/>
      <c r="M1493" s="15"/>
      <c r="N1493" s="15"/>
      <c r="O1493" s="15"/>
      <c r="P1493" s="11"/>
      <c r="Q1493" s="11"/>
      <c r="R1493" s="11"/>
      <c r="S1493" s="11"/>
      <c r="X1493" s="13"/>
      <c r="Z1493" s="225"/>
      <c r="AA1493" s="224"/>
      <c r="AB1493" s="13"/>
      <c r="AC1493" s="161"/>
    </row>
    <row r="1494" spans="1:29">
      <c r="A1494" s="15"/>
      <c r="B1494" s="217"/>
      <c r="C1494" s="212"/>
      <c r="D1494" s="15"/>
      <c r="E1494" s="15"/>
      <c r="F1494" s="15"/>
      <c r="G1494" s="15"/>
      <c r="H1494" s="15"/>
      <c r="I1494" s="15"/>
      <c r="J1494" s="15"/>
      <c r="K1494" s="15"/>
      <c r="L1494" s="15"/>
      <c r="M1494" s="15"/>
      <c r="N1494" s="15"/>
      <c r="O1494" s="15"/>
      <c r="P1494" s="11"/>
      <c r="Q1494" s="11"/>
      <c r="R1494" s="11"/>
      <c r="S1494" s="11"/>
      <c r="X1494" s="13"/>
      <c r="Z1494" s="13"/>
      <c r="AA1494" s="161"/>
      <c r="AB1494" s="13"/>
      <c r="AC1494" s="161"/>
    </row>
    <row r="1495" spans="1:29">
      <c r="A1495" s="15"/>
      <c r="B1495" s="217"/>
      <c r="C1495" s="212"/>
      <c r="D1495" s="15"/>
      <c r="E1495" s="15"/>
      <c r="F1495" s="15"/>
      <c r="G1495" s="15"/>
      <c r="H1495" s="15"/>
      <c r="I1495" s="15"/>
      <c r="J1495" s="15"/>
      <c r="K1495" s="15"/>
      <c r="L1495" s="15"/>
      <c r="M1495" s="15"/>
      <c r="N1495" s="15"/>
      <c r="O1495" s="15"/>
      <c r="P1495" s="11"/>
      <c r="Q1495" s="11"/>
      <c r="R1495" s="11"/>
      <c r="S1495" s="11"/>
      <c r="X1495" s="13"/>
      <c r="Z1495" s="13"/>
      <c r="AA1495" s="161"/>
      <c r="AB1495" s="13"/>
      <c r="AC1495" s="161"/>
    </row>
    <row r="1496" spans="1:29">
      <c r="A1496" s="15"/>
      <c r="B1496" s="217"/>
      <c r="C1496" s="212"/>
      <c r="D1496" s="15"/>
      <c r="E1496" s="15"/>
      <c r="F1496" s="15"/>
      <c r="G1496" s="15"/>
      <c r="H1496" s="15"/>
      <c r="I1496" s="15"/>
      <c r="J1496" s="15"/>
      <c r="K1496" s="15"/>
      <c r="L1496" s="15"/>
      <c r="M1496" s="15"/>
      <c r="N1496" s="15"/>
      <c r="O1496" s="15"/>
      <c r="P1496" s="11"/>
      <c r="Q1496" s="11"/>
      <c r="R1496" s="11"/>
      <c r="S1496" s="11"/>
      <c r="X1496" s="13"/>
      <c r="Z1496" s="13"/>
      <c r="AA1496" s="161"/>
      <c r="AB1496" s="13"/>
      <c r="AC1496" s="161"/>
    </row>
    <row r="1497" spans="1:29">
      <c r="A1497" s="15"/>
      <c r="B1497" s="217"/>
      <c r="C1497" s="212"/>
      <c r="D1497" s="15"/>
      <c r="E1497" s="15"/>
      <c r="F1497" s="15"/>
      <c r="G1497" s="15"/>
      <c r="H1497" s="15"/>
      <c r="I1497" s="15"/>
      <c r="J1497" s="15"/>
      <c r="K1497" s="15"/>
      <c r="L1497" s="15"/>
      <c r="M1497" s="15"/>
      <c r="N1497" s="15"/>
      <c r="O1497" s="15"/>
      <c r="P1497" s="11"/>
      <c r="Q1497" s="11"/>
      <c r="R1497" s="11"/>
      <c r="S1497" s="11"/>
      <c r="X1497" s="13"/>
      <c r="Z1497" s="13"/>
      <c r="AA1497" s="161"/>
      <c r="AB1497" s="13"/>
      <c r="AC1497" s="161"/>
    </row>
    <row r="1498" spans="1:29">
      <c r="A1498" s="15"/>
      <c r="B1498" s="217"/>
      <c r="C1498" s="212"/>
      <c r="D1498" s="15"/>
      <c r="E1498" s="15"/>
      <c r="F1498" s="15"/>
      <c r="G1498" s="15"/>
      <c r="H1498" s="15"/>
      <c r="I1498" s="15"/>
      <c r="J1498" s="15"/>
      <c r="K1498" s="15"/>
      <c r="L1498" s="15"/>
      <c r="M1498" s="15"/>
      <c r="N1498" s="15"/>
      <c r="O1498" s="15"/>
      <c r="P1498" s="11"/>
      <c r="Q1498" s="11"/>
      <c r="R1498" s="11"/>
      <c r="S1498" s="11"/>
      <c r="X1498" s="13"/>
      <c r="Z1498" s="13"/>
      <c r="AA1498" s="161"/>
      <c r="AB1498" s="13"/>
      <c r="AC1498" s="161"/>
    </row>
    <row r="1499" spans="1:29">
      <c r="A1499" s="15"/>
      <c r="B1499" s="217"/>
      <c r="C1499" s="212"/>
      <c r="D1499" s="15"/>
      <c r="E1499" s="15"/>
      <c r="F1499" s="15"/>
      <c r="G1499" s="15"/>
      <c r="H1499" s="15"/>
      <c r="I1499" s="15"/>
      <c r="J1499" s="15"/>
      <c r="K1499" s="15"/>
      <c r="L1499" s="15"/>
      <c r="M1499" s="15"/>
      <c r="N1499" s="15"/>
      <c r="O1499" s="15"/>
      <c r="P1499" s="11"/>
      <c r="Q1499" s="11"/>
      <c r="R1499" s="11"/>
      <c r="S1499" s="11"/>
      <c r="X1499" s="13"/>
      <c r="Z1499" s="13"/>
      <c r="AA1499" s="161"/>
      <c r="AB1499" s="13"/>
      <c r="AC1499" s="161"/>
    </row>
    <row r="1500" spans="1:29">
      <c r="A1500" s="15"/>
      <c r="B1500" s="217"/>
      <c r="C1500" s="212"/>
      <c r="D1500" s="15"/>
      <c r="E1500" s="15"/>
      <c r="F1500" s="15"/>
      <c r="G1500" s="15"/>
      <c r="H1500" s="15"/>
      <c r="I1500" s="15"/>
      <c r="J1500" s="15"/>
      <c r="K1500" s="15"/>
      <c r="L1500" s="15"/>
      <c r="M1500" s="15"/>
      <c r="N1500" s="15"/>
      <c r="O1500" s="15"/>
      <c r="P1500" s="11"/>
      <c r="Q1500" s="11"/>
      <c r="R1500" s="11"/>
      <c r="S1500" s="11"/>
      <c r="X1500" s="13"/>
      <c r="Z1500" s="13"/>
      <c r="AA1500" s="161"/>
      <c r="AB1500" s="13"/>
      <c r="AC1500" s="161"/>
    </row>
    <row r="1501" spans="1:29">
      <c r="X1501" s="13"/>
      <c r="Z1501" s="13"/>
      <c r="AB1501" s="13"/>
    </row>
    <row r="1502" spans="1:29">
      <c r="X1502" s="13"/>
      <c r="Z1502" s="13"/>
      <c r="AB1502" s="13"/>
    </row>
    <row r="1503" spans="1:29">
      <c r="X1503" s="13"/>
      <c r="Z1503" s="13"/>
      <c r="AB1503" s="13"/>
    </row>
    <row r="1504" spans="1:29">
      <c r="X1504" s="13"/>
      <c r="Z1504" s="13"/>
      <c r="AB1504" s="13"/>
    </row>
    <row r="1505" spans="24:28">
      <c r="X1505" s="13"/>
      <c r="Z1505" s="13"/>
      <c r="AB1505" s="13"/>
    </row>
    <row r="1506" spans="24:28">
      <c r="X1506" s="13"/>
      <c r="Z1506" s="13"/>
      <c r="AB1506" s="13"/>
    </row>
    <row r="1507" spans="24:28">
      <c r="X1507" s="13"/>
      <c r="Z1507" s="13"/>
      <c r="AB1507" s="13"/>
    </row>
    <row r="1508" spans="24:28">
      <c r="X1508" s="13"/>
      <c r="Z1508" s="13"/>
      <c r="AB1508" s="13"/>
    </row>
    <row r="1509" spans="24:28">
      <c r="X1509" s="13"/>
      <c r="Z1509" s="13"/>
      <c r="AB1509" s="13"/>
    </row>
    <row r="1510" spans="24:28">
      <c r="X1510" s="13"/>
      <c r="Z1510" s="13"/>
      <c r="AB1510" s="13"/>
    </row>
    <row r="1511" spans="24:28">
      <c r="X1511" s="13"/>
      <c r="Z1511" s="13"/>
      <c r="AB1511" s="13"/>
    </row>
    <row r="1512" spans="24:28">
      <c r="X1512" s="13"/>
      <c r="Z1512" s="13"/>
      <c r="AB1512" s="13"/>
    </row>
    <row r="1513" spans="24:28">
      <c r="X1513" s="13"/>
      <c r="Z1513" s="13"/>
      <c r="AB1513" s="13"/>
    </row>
    <row r="1514" spans="24:28">
      <c r="X1514" s="13"/>
      <c r="Z1514" s="13"/>
      <c r="AB1514" s="13"/>
    </row>
    <row r="1515" spans="24:28">
      <c r="X1515" s="13"/>
      <c r="Z1515" s="13"/>
      <c r="AB1515" s="13"/>
    </row>
    <row r="1516" spans="24:28">
      <c r="X1516" s="13"/>
      <c r="Z1516" s="13"/>
      <c r="AB1516" s="13"/>
    </row>
    <row r="1517" spans="24:28">
      <c r="X1517" s="13"/>
      <c r="Z1517" s="13"/>
      <c r="AB1517" s="13"/>
    </row>
    <row r="1518" spans="24:28">
      <c r="X1518" s="13"/>
      <c r="Z1518" s="13"/>
      <c r="AB1518" s="13"/>
    </row>
    <row r="1519" spans="24:28">
      <c r="X1519" s="13"/>
      <c r="Z1519" s="13"/>
      <c r="AB1519" s="13"/>
    </row>
    <row r="1520" spans="24:28">
      <c r="X1520" s="13"/>
      <c r="Z1520" s="13"/>
      <c r="AB1520" s="13"/>
    </row>
    <row r="1521" spans="24:28">
      <c r="X1521" s="13"/>
      <c r="Z1521" s="13"/>
      <c r="AB1521" s="13"/>
    </row>
    <row r="1522" spans="24:28">
      <c r="X1522" s="13"/>
      <c r="Z1522" s="13"/>
      <c r="AB1522" s="13"/>
    </row>
    <row r="1523" spans="24:28">
      <c r="X1523" s="13"/>
      <c r="Z1523" s="13"/>
      <c r="AB1523" s="13"/>
    </row>
    <row r="1524" spans="24:28">
      <c r="X1524" s="13"/>
      <c r="Z1524" s="13"/>
      <c r="AB1524" s="13"/>
    </row>
    <row r="1525" spans="24:28">
      <c r="X1525" s="13"/>
      <c r="Z1525" s="13"/>
      <c r="AB1525" s="13"/>
    </row>
    <row r="1526" spans="24:28">
      <c r="X1526" s="13"/>
      <c r="Z1526" s="13"/>
      <c r="AB1526" s="13"/>
    </row>
    <row r="1527" spans="24:28">
      <c r="X1527" s="13"/>
      <c r="Z1527" s="13"/>
      <c r="AB1527" s="13"/>
    </row>
    <row r="1528" spans="24:28">
      <c r="X1528" s="13"/>
      <c r="Z1528" s="13"/>
      <c r="AB1528" s="13"/>
    </row>
    <row r="1529" spans="24:28">
      <c r="X1529" s="13"/>
      <c r="Z1529" s="13"/>
      <c r="AB1529" s="13"/>
    </row>
    <row r="1530" spans="24:28">
      <c r="X1530" s="13"/>
      <c r="Z1530" s="13"/>
      <c r="AB1530" s="13"/>
    </row>
    <row r="1531" spans="24:28">
      <c r="X1531" s="13"/>
      <c r="Z1531" s="13"/>
      <c r="AB1531" s="13"/>
    </row>
    <row r="1532" spans="24:28">
      <c r="X1532" s="13"/>
      <c r="Z1532" s="13"/>
      <c r="AB1532" s="13"/>
    </row>
    <row r="1533" spans="24:28">
      <c r="X1533" s="13"/>
      <c r="Z1533" s="13"/>
      <c r="AB1533" s="13"/>
    </row>
    <row r="1534" spans="24:28">
      <c r="X1534" s="13"/>
      <c r="Z1534" s="13"/>
      <c r="AB1534" s="13"/>
    </row>
    <row r="1535" spans="24:28">
      <c r="X1535" s="13"/>
      <c r="Z1535" s="13"/>
      <c r="AB1535" s="13"/>
    </row>
    <row r="1536" spans="24:28">
      <c r="X1536" s="13"/>
      <c r="Z1536" s="13"/>
      <c r="AB1536" s="13"/>
    </row>
    <row r="1537" spans="24:28">
      <c r="X1537" s="13"/>
      <c r="Z1537" s="13"/>
      <c r="AB1537" s="13"/>
    </row>
    <row r="1538" spans="24:28">
      <c r="X1538" s="13"/>
      <c r="Z1538" s="13"/>
      <c r="AB1538" s="13"/>
    </row>
    <row r="1539" spans="24:28">
      <c r="X1539" s="13"/>
      <c r="Z1539" s="13"/>
      <c r="AB1539" s="13"/>
    </row>
    <row r="1540" spans="24:28">
      <c r="X1540" s="13"/>
      <c r="Z1540" s="13"/>
      <c r="AB1540" s="13"/>
    </row>
    <row r="1541" spans="24:28">
      <c r="X1541" s="13"/>
      <c r="Z1541" s="13"/>
      <c r="AB1541" s="13"/>
    </row>
    <row r="1542" spans="24:28">
      <c r="X1542" s="13"/>
      <c r="Z1542" s="13"/>
      <c r="AB1542" s="13"/>
    </row>
    <row r="1543" spans="24:28">
      <c r="X1543" s="13"/>
      <c r="Z1543" s="13"/>
      <c r="AB1543" s="13"/>
    </row>
    <row r="1544" spans="24:28">
      <c r="X1544" s="13"/>
      <c r="Z1544" s="13"/>
      <c r="AB1544" s="13"/>
    </row>
    <row r="1545" spans="24:28">
      <c r="X1545" s="13"/>
      <c r="Z1545" s="13"/>
      <c r="AB1545" s="13"/>
    </row>
    <row r="1546" spans="24:28">
      <c r="X1546" s="13"/>
      <c r="Z1546" s="13"/>
      <c r="AB1546" s="13"/>
    </row>
    <row r="1547" spans="24:28">
      <c r="X1547" s="13"/>
      <c r="Z1547" s="13"/>
      <c r="AB1547" s="13"/>
    </row>
    <row r="1548" spans="24:28">
      <c r="X1548" s="13"/>
      <c r="Z1548" s="13"/>
      <c r="AB1548" s="13"/>
    </row>
    <row r="1549" spans="24:28">
      <c r="X1549" s="13"/>
      <c r="Z1549" s="13"/>
      <c r="AB1549" s="13"/>
    </row>
    <row r="1550" spans="24:28">
      <c r="X1550" s="13"/>
      <c r="Z1550" s="13"/>
      <c r="AB1550" s="13"/>
    </row>
    <row r="1551" spans="24:28">
      <c r="X1551" s="13"/>
      <c r="Z1551" s="13"/>
      <c r="AB1551" s="13"/>
    </row>
    <row r="1552" spans="24:28">
      <c r="X1552" s="13"/>
      <c r="Z1552" s="13"/>
      <c r="AB1552" s="13"/>
    </row>
    <row r="1553" spans="24:28">
      <c r="X1553" s="13"/>
      <c r="Z1553" s="13"/>
      <c r="AB1553" s="13"/>
    </row>
    <row r="1554" spans="24:28">
      <c r="X1554" s="13"/>
      <c r="Z1554" s="13"/>
      <c r="AB1554" s="13"/>
    </row>
    <row r="1555" spans="24:28">
      <c r="X1555" s="13"/>
      <c r="Z1555" s="13"/>
      <c r="AB1555" s="13"/>
    </row>
    <row r="1556" spans="24:28">
      <c r="X1556" s="13"/>
      <c r="Z1556" s="13"/>
      <c r="AB1556" s="13"/>
    </row>
    <row r="1557" spans="24:28">
      <c r="X1557" s="13"/>
      <c r="Z1557" s="13"/>
      <c r="AB1557" s="13"/>
    </row>
    <row r="1558" spans="24:28">
      <c r="X1558" s="13"/>
      <c r="Z1558" s="13"/>
      <c r="AB1558" s="13"/>
    </row>
    <row r="1559" spans="24:28">
      <c r="X1559" s="13"/>
      <c r="Z1559" s="13"/>
      <c r="AB1559" s="13"/>
    </row>
    <row r="1560" spans="24:28">
      <c r="X1560" s="13"/>
      <c r="Z1560" s="13"/>
      <c r="AB1560" s="13"/>
    </row>
    <row r="1561" spans="24:28">
      <c r="X1561" s="13"/>
      <c r="Z1561" s="13"/>
      <c r="AB1561" s="13"/>
    </row>
    <row r="1562" spans="24:28">
      <c r="X1562" s="13"/>
      <c r="Z1562" s="13"/>
      <c r="AB1562" s="13"/>
    </row>
    <row r="1563" spans="24:28">
      <c r="X1563" s="13"/>
      <c r="Z1563" s="13"/>
      <c r="AB1563" s="13"/>
    </row>
    <row r="1564" spans="24:28">
      <c r="X1564" s="13"/>
      <c r="Z1564" s="13"/>
      <c r="AB1564" s="13"/>
    </row>
    <row r="1565" spans="24:28">
      <c r="X1565" s="13"/>
      <c r="Z1565" s="13"/>
      <c r="AB1565" s="13"/>
    </row>
    <row r="1566" spans="24:28">
      <c r="X1566" s="13"/>
      <c r="Z1566" s="13"/>
      <c r="AB1566" s="13"/>
    </row>
    <row r="1567" spans="24:28">
      <c r="X1567" s="13"/>
      <c r="Z1567" s="13"/>
      <c r="AB1567" s="13"/>
    </row>
    <row r="1568" spans="24:28">
      <c r="X1568" s="13"/>
      <c r="Z1568" s="13"/>
      <c r="AB1568" s="13"/>
    </row>
    <row r="1569" spans="24:28">
      <c r="X1569" s="13"/>
      <c r="Z1569" s="13"/>
      <c r="AB1569" s="13"/>
    </row>
    <row r="1570" spans="24:28">
      <c r="X1570" s="13"/>
      <c r="Z1570" s="13"/>
      <c r="AB1570" s="13"/>
    </row>
    <row r="1571" spans="24:28">
      <c r="X1571" s="13"/>
      <c r="Z1571" s="13"/>
      <c r="AB1571" s="13"/>
    </row>
    <row r="1572" spans="24:28">
      <c r="X1572" s="13"/>
      <c r="Z1572" s="13"/>
      <c r="AB1572" s="13"/>
    </row>
    <row r="1573" spans="24:28">
      <c r="X1573" s="13"/>
      <c r="Z1573" s="13"/>
      <c r="AB1573" s="13"/>
    </row>
    <row r="1574" spans="24:28">
      <c r="X1574" s="13"/>
      <c r="Z1574" s="13"/>
      <c r="AB1574" s="13"/>
    </row>
    <row r="1575" spans="24:28">
      <c r="X1575" s="13"/>
      <c r="Z1575" s="13"/>
      <c r="AB1575" s="13"/>
    </row>
    <row r="1576" spans="24:28">
      <c r="X1576" s="13"/>
      <c r="Z1576" s="13"/>
      <c r="AB1576" s="13"/>
    </row>
    <row r="1577" spans="24:28">
      <c r="X1577" s="13"/>
      <c r="Z1577" s="13"/>
      <c r="AB1577" s="13"/>
    </row>
    <row r="1578" spans="24:28">
      <c r="X1578" s="13"/>
      <c r="Z1578" s="13"/>
      <c r="AB1578" s="13"/>
    </row>
    <row r="1579" spans="24:28">
      <c r="X1579" s="13"/>
      <c r="Z1579" s="13"/>
      <c r="AB1579" s="13"/>
    </row>
    <row r="1580" spans="24:28">
      <c r="X1580" s="13"/>
      <c r="Z1580" s="13"/>
      <c r="AB1580" s="13"/>
    </row>
    <row r="1581" spans="24:28">
      <c r="X1581" s="13"/>
      <c r="Z1581" s="13"/>
      <c r="AB1581" s="13"/>
    </row>
    <row r="1582" spans="24:28">
      <c r="X1582" s="13"/>
      <c r="Z1582" s="13"/>
      <c r="AB1582" s="13"/>
    </row>
    <row r="1583" spans="24:28">
      <c r="X1583" s="13"/>
      <c r="Z1583" s="13"/>
      <c r="AB1583" s="13"/>
    </row>
    <row r="1584" spans="24:28">
      <c r="X1584" s="13"/>
      <c r="Z1584" s="13"/>
      <c r="AB1584" s="13"/>
    </row>
    <row r="1585" spans="24:28">
      <c r="X1585" s="13"/>
      <c r="Z1585" s="13"/>
      <c r="AB1585" s="13"/>
    </row>
    <row r="1586" spans="24:28">
      <c r="X1586" s="13"/>
      <c r="Z1586" s="13"/>
      <c r="AB1586" s="13"/>
    </row>
    <row r="1587" spans="24:28">
      <c r="X1587" s="13"/>
      <c r="Z1587" s="13"/>
      <c r="AB1587" s="13"/>
    </row>
    <row r="1588" spans="24:28">
      <c r="X1588" s="13"/>
      <c r="Z1588" s="13"/>
      <c r="AB1588" s="13"/>
    </row>
    <row r="1589" spans="24:28">
      <c r="X1589" s="13"/>
      <c r="Z1589" s="13"/>
      <c r="AB1589" s="13"/>
    </row>
    <row r="1590" spans="24:28">
      <c r="X1590" s="13"/>
      <c r="Z1590" s="13"/>
      <c r="AB1590" s="13"/>
    </row>
    <row r="1591" spans="24:28">
      <c r="X1591" s="13"/>
      <c r="Z1591" s="13"/>
      <c r="AB1591" s="13"/>
    </row>
    <row r="1592" spans="24:28">
      <c r="X1592" s="13"/>
      <c r="Z1592" s="13"/>
      <c r="AB1592" s="13"/>
    </row>
    <row r="1593" spans="24:28">
      <c r="X1593" s="13"/>
      <c r="Z1593" s="13"/>
      <c r="AB1593" s="13"/>
    </row>
    <row r="1594" spans="24:28">
      <c r="X1594" s="13"/>
      <c r="Z1594" s="13"/>
      <c r="AB1594" s="13"/>
    </row>
    <row r="1595" spans="24:28">
      <c r="X1595" s="13"/>
      <c r="Z1595" s="13"/>
      <c r="AB1595" s="13"/>
    </row>
    <row r="1596" spans="24:28">
      <c r="X1596" s="13"/>
      <c r="Z1596" s="13"/>
      <c r="AB1596" s="13"/>
    </row>
    <row r="1597" spans="24:28">
      <c r="X1597" s="13"/>
      <c r="Z1597" s="13"/>
      <c r="AB1597" s="13"/>
    </row>
    <row r="1598" spans="24:28">
      <c r="X1598" s="13"/>
      <c r="Z1598" s="13"/>
      <c r="AB1598" s="13"/>
    </row>
    <row r="1599" spans="24:28">
      <c r="X1599" s="13"/>
      <c r="Z1599" s="13"/>
      <c r="AB1599" s="13"/>
    </row>
    <row r="1600" spans="24:28">
      <c r="X1600" s="13"/>
      <c r="Z1600" s="13"/>
      <c r="AB1600" s="13"/>
    </row>
    <row r="1601" spans="24:28">
      <c r="X1601" s="13"/>
      <c r="Z1601" s="13"/>
      <c r="AB1601" s="13"/>
    </row>
    <row r="1602" spans="24:28">
      <c r="X1602" s="13"/>
      <c r="Z1602" s="13"/>
      <c r="AB1602" s="13"/>
    </row>
    <row r="1603" spans="24:28">
      <c r="X1603" s="13"/>
      <c r="Z1603" s="13"/>
      <c r="AB1603" s="13"/>
    </row>
    <row r="1604" spans="24:28">
      <c r="X1604" s="13"/>
      <c r="Z1604" s="13"/>
      <c r="AB1604" s="13"/>
    </row>
    <row r="1605" spans="24:28">
      <c r="X1605" s="13"/>
      <c r="Z1605" s="13"/>
      <c r="AB1605" s="13"/>
    </row>
    <row r="1606" spans="24:28">
      <c r="X1606" s="13"/>
      <c r="Z1606" s="13"/>
      <c r="AB1606" s="13"/>
    </row>
    <row r="1607" spans="24:28">
      <c r="X1607" s="13"/>
      <c r="Z1607" s="13"/>
      <c r="AB1607" s="13"/>
    </row>
    <row r="1608" spans="24:28">
      <c r="X1608" s="13"/>
      <c r="Z1608" s="13"/>
      <c r="AB1608" s="13"/>
    </row>
    <row r="1609" spans="24:28">
      <c r="X1609" s="13"/>
      <c r="Z1609" s="13"/>
      <c r="AB1609" s="13"/>
    </row>
    <row r="1610" spans="24:28">
      <c r="X1610" s="13"/>
      <c r="Z1610" s="13"/>
      <c r="AB1610" s="13"/>
    </row>
    <row r="1611" spans="24:28">
      <c r="X1611" s="13"/>
      <c r="Z1611" s="13"/>
      <c r="AB1611" s="13"/>
    </row>
    <row r="1612" spans="24:28">
      <c r="X1612" s="13"/>
      <c r="Z1612" s="13"/>
      <c r="AB1612" s="13"/>
    </row>
    <row r="1613" spans="24:28">
      <c r="X1613" s="13"/>
      <c r="Z1613" s="13"/>
      <c r="AB1613" s="13"/>
    </row>
    <row r="1614" spans="24:28">
      <c r="X1614" s="13"/>
      <c r="Z1614" s="13"/>
      <c r="AB1614" s="13"/>
    </row>
    <row r="1615" spans="24:28">
      <c r="X1615" s="13"/>
      <c r="Z1615" s="13"/>
      <c r="AB1615" s="13"/>
    </row>
    <row r="1616" spans="24:28">
      <c r="X1616" s="13"/>
      <c r="Z1616" s="13"/>
      <c r="AB1616" s="13"/>
    </row>
    <row r="1617" spans="24:28">
      <c r="X1617" s="13"/>
      <c r="Z1617" s="13"/>
      <c r="AB1617" s="13"/>
    </row>
    <row r="1618" spans="24:28">
      <c r="X1618" s="13"/>
      <c r="Z1618" s="13"/>
      <c r="AB1618" s="13"/>
    </row>
    <row r="1619" spans="24:28">
      <c r="X1619" s="13"/>
      <c r="Z1619" s="13"/>
      <c r="AB1619" s="13"/>
    </row>
    <row r="1620" spans="24:28">
      <c r="X1620" s="13"/>
      <c r="Z1620" s="13"/>
      <c r="AB1620" s="13"/>
    </row>
    <row r="1621" spans="24:28">
      <c r="X1621" s="13"/>
      <c r="Z1621" s="13"/>
      <c r="AB1621" s="13"/>
    </row>
    <row r="1622" spans="24:28">
      <c r="X1622" s="13"/>
      <c r="Z1622" s="13"/>
      <c r="AB1622" s="13"/>
    </row>
    <row r="1623" spans="24:28">
      <c r="X1623" s="13"/>
      <c r="Z1623" s="13"/>
      <c r="AB1623" s="13"/>
    </row>
    <row r="1624" spans="24:28">
      <c r="X1624" s="13"/>
      <c r="Z1624" s="13"/>
      <c r="AB1624" s="13"/>
    </row>
    <row r="1625" spans="24:28">
      <c r="X1625" s="13"/>
      <c r="Z1625" s="13"/>
      <c r="AB1625" s="13"/>
    </row>
    <row r="1626" spans="24:28">
      <c r="X1626" s="13"/>
      <c r="Z1626" s="13"/>
      <c r="AB1626" s="13"/>
    </row>
    <row r="1627" spans="24:28">
      <c r="X1627" s="13"/>
      <c r="Z1627" s="13"/>
      <c r="AB1627" s="13"/>
    </row>
    <row r="1628" spans="24:28">
      <c r="X1628" s="13"/>
      <c r="Z1628" s="13"/>
      <c r="AB1628" s="13"/>
    </row>
    <row r="1629" spans="24:28">
      <c r="X1629" s="13"/>
      <c r="Z1629" s="13"/>
      <c r="AB1629" s="13"/>
    </row>
    <row r="1630" spans="24:28">
      <c r="X1630" s="13"/>
      <c r="Z1630" s="13"/>
      <c r="AB1630" s="13"/>
    </row>
    <row r="1631" spans="24:28">
      <c r="X1631" s="13"/>
      <c r="Z1631" s="13"/>
      <c r="AB1631" s="13"/>
    </row>
    <row r="1632" spans="24:28">
      <c r="X1632" s="13"/>
      <c r="Z1632" s="13"/>
      <c r="AB1632" s="13"/>
    </row>
    <row r="1633" spans="24:28">
      <c r="X1633" s="13"/>
      <c r="Z1633" s="13"/>
      <c r="AB1633" s="13"/>
    </row>
    <row r="1634" spans="24:28">
      <c r="X1634" s="13"/>
      <c r="Z1634" s="13"/>
      <c r="AB1634" s="13"/>
    </row>
    <row r="1635" spans="24:28">
      <c r="X1635" s="13"/>
      <c r="Z1635" s="13"/>
      <c r="AB1635" s="13"/>
    </row>
    <row r="1636" spans="24:28">
      <c r="X1636" s="13"/>
      <c r="Z1636" s="13"/>
      <c r="AB1636" s="13"/>
    </row>
    <row r="1637" spans="24:28">
      <c r="X1637" s="13"/>
      <c r="Z1637" s="13"/>
      <c r="AB1637" s="13"/>
    </row>
    <row r="1638" spans="24:28">
      <c r="X1638" s="13"/>
      <c r="Z1638" s="13"/>
      <c r="AB1638" s="13"/>
    </row>
    <row r="1639" spans="24:28">
      <c r="X1639" s="13"/>
      <c r="Z1639" s="13"/>
      <c r="AB1639" s="13"/>
    </row>
    <row r="1640" spans="24:28">
      <c r="X1640" s="13"/>
      <c r="Z1640" s="13"/>
      <c r="AB1640" s="13"/>
    </row>
    <row r="1641" spans="24:28">
      <c r="X1641" s="13"/>
      <c r="Z1641" s="13"/>
      <c r="AB1641" s="13"/>
    </row>
    <row r="1642" spans="24:28">
      <c r="X1642" s="13"/>
      <c r="Z1642" s="13"/>
      <c r="AB1642" s="13"/>
    </row>
    <row r="1643" spans="24:28">
      <c r="X1643" s="13"/>
      <c r="Z1643" s="13"/>
      <c r="AB1643" s="13"/>
    </row>
    <row r="1644" spans="24:28">
      <c r="X1644" s="13"/>
      <c r="Z1644" s="13"/>
      <c r="AB1644" s="13"/>
    </row>
    <row r="1645" spans="24:28">
      <c r="X1645" s="13"/>
      <c r="Z1645" s="13"/>
      <c r="AB1645" s="13"/>
    </row>
    <row r="1646" spans="24:28">
      <c r="X1646" s="13"/>
      <c r="Z1646" s="13"/>
      <c r="AB1646" s="13"/>
    </row>
    <row r="1647" spans="24:28">
      <c r="X1647" s="13"/>
      <c r="Z1647" s="13"/>
      <c r="AB1647" s="13"/>
    </row>
    <row r="1648" spans="24:28">
      <c r="X1648" s="13"/>
      <c r="Z1648" s="13"/>
      <c r="AB1648" s="13"/>
    </row>
    <row r="1649" spans="24:28">
      <c r="X1649" s="13"/>
      <c r="Z1649" s="13"/>
      <c r="AB1649" s="13"/>
    </row>
    <row r="1650" spans="24:28">
      <c r="X1650" s="13"/>
      <c r="Z1650" s="13"/>
      <c r="AB1650" s="13"/>
    </row>
    <row r="1651" spans="24:28">
      <c r="X1651" s="13"/>
      <c r="Z1651" s="13"/>
      <c r="AB1651" s="13"/>
    </row>
    <row r="1652" spans="24:28">
      <c r="X1652" s="13"/>
      <c r="Z1652" s="13"/>
      <c r="AB1652" s="13"/>
    </row>
    <row r="1653" spans="24:28">
      <c r="X1653" s="13"/>
      <c r="Z1653" s="13"/>
      <c r="AB1653" s="13"/>
    </row>
    <row r="1654" spans="24:28">
      <c r="X1654" s="13"/>
      <c r="Z1654" s="13"/>
      <c r="AB1654" s="13"/>
    </row>
    <row r="1655" spans="24:28">
      <c r="X1655" s="13"/>
      <c r="Z1655" s="13"/>
      <c r="AB1655" s="13"/>
    </row>
    <row r="1656" spans="24:28">
      <c r="X1656" s="13"/>
      <c r="Z1656" s="13"/>
      <c r="AB1656" s="13"/>
    </row>
    <row r="1657" spans="24:28">
      <c r="X1657" s="13"/>
      <c r="Z1657" s="13"/>
      <c r="AB1657" s="13"/>
    </row>
    <row r="1658" spans="24:28">
      <c r="X1658" s="13"/>
      <c r="Z1658" s="13"/>
      <c r="AB1658" s="13"/>
    </row>
    <row r="1659" spans="24:28">
      <c r="X1659" s="13"/>
      <c r="Z1659" s="13"/>
      <c r="AB1659" s="13"/>
    </row>
    <row r="1660" spans="24:28">
      <c r="X1660" s="13"/>
      <c r="Z1660" s="13"/>
      <c r="AB1660" s="13"/>
    </row>
    <row r="1661" spans="24:28">
      <c r="X1661" s="13"/>
      <c r="Z1661" s="13"/>
      <c r="AB1661" s="13"/>
    </row>
    <row r="1662" spans="24:28">
      <c r="X1662" s="13"/>
      <c r="Z1662" s="13"/>
      <c r="AB1662" s="13"/>
    </row>
    <row r="1663" spans="24:28">
      <c r="X1663" s="13"/>
      <c r="Z1663" s="13"/>
      <c r="AB1663" s="13"/>
    </row>
    <row r="1664" spans="24:28">
      <c r="X1664" s="13"/>
      <c r="Z1664" s="13"/>
      <c r="AB1664" s="13"/>
    </row>
    <row r="1665" spans="24:28">
      <c r="X1665" s="13"/>
      <c r="Z1665" s="13"/>
      <c r="AB1665" s="13"/>
    </row>
    <row r="1666" spans="24:28">
      <c r="X1666" s="13"/>
      <c r="Z1666" s="13"/>
      <c r="AB1666" s="13"/>
    </row>
    <row r="1667" spans="24:28">
      <c r="X1667" s="13"/>
      <c r="Z1667" s="13"/>
      <c r="AB1667" s="13"/>
    </row>
    <row r="1668" spans="24:28">
      <c r="X1668" s="13"/>
      <c r="Z1668" s="13"/>
      <c r="AB1668" s="13"/>
    </row>
    <row r="1669" spans="24:28">
      <c r="X1669" s="13"/>
      <c r="Z1669" s="13"/>
      <c r="AB1669" s="13"/>
    </row>
    <row r="1670" spans="24:28">
      <c r="X1670" s="13"/>
      <c r="Z1670" s="13"/>
      <c r="AB1670" s="13"/>
    </row>
    <row r="1671" spans="24:28">
      <c r="X1671" s="13"/>
      <c r="Z1671" s="13"/>
      <c r="AB1671" s="13"/>
    </row>
    <row r="1672" spans="24:28">
      <c r="X1672" s="13"/>
      <c r="Z1672" s="13"/>
      <c r="AB1672" s="13"/>
    </row>
    <row r="1673" spans="24:28">
      <c r="X1673" s="13"/>
      <c r="Z1673" s="13"/>
      <c r="AB1673" s="13"/>
    </row>
    <row r="1674" spans="24:28">
      <c r="X1674" s="13"/>
      <c r="Z1674" s="13"/>
      <c r="AB1674" s="13"/>
    </row>
    <row r="1675" spans="24:28">
      <c r="X1675" s="13"/>
      <c r="Z1675" s="13"/>
      <c r="AB1675" s="13"/>
    </row>
    <row r="1676" spans="24:28">
      <c r="X1676" s="13"/>
      <c r="Z1676" s="13"/>
      <c r="AB1676" s="13"/>
    </row>
    <row r="1677" spans="24:28">
      <c r="X1677" s="13"/>
      <c r="Z1677" s="13"/>
      <c r="AB1677" s="13"/>
    </row>
    <row r="1678" spans="24:28">
      <c r="X1678" s="13"/>
      <c r="Z1678" s="13"/>
      <c r="AB1678" s="13"/>
    </row>
    <row r="1679" spans="24:28">
      <c r="X1679" s="13"/>
      <c r="Z1679" s="13"/>
      <c r="AB1679" s="13"/>
    </row>
    <row r="1680" spans="24:28">
      <c r="X1680" s="13"/>
      <c r="Z1680" s="13"/>
      <c r="AB1680" s="13"/>
    </row>
    <row r="1681" spans="24:28">
      <c r="X1681" s="13"/>
      <c r="Z1681" s="13"/>
      <c r="AB1681" s="13"/>
    </row>
    <row r="1682" spans="24:28">
      <c r="X1682" s="13"/>
      <c r="Z1682" s="13"/>
      <c r="AB1682" s="13"/>
    </row>
    <row r="1683" spans="24:28">
      <c r="X1683" s="13"/>
      <c r="Z1683" s="13"/>
      <c r="AB1683" s="13"/>
    </row>
    <row r="1684" spans="24:28">
      <c r="X1684" s="13"/>
      <c r="Z1684" s="13"/>
      <c r="AB1684" s="13"/>
    </row>
    <row r="1685" spans="24:28">
      <c r="X1685" s="13"/>
      <c r="Z1685" s="13"/>
      <c r="AB1685" s="13"/>
    </row>
    <row r="1686" spans="24:28">
      <c r="X1686" s="13"/>
      <c r="Z1686" s="13"/>
      <c r="AB1686" s="13"/>
    </row>
    <row r="1687" spans="24:28">
      <c r="X1687" s="13"/>
      <c r="Z1687" s="13"/>
      <c r="AB1687" s="13"/>
    </row>
    <row r="1688" spans="24:28">
      <c r="X1688" s="13"/>
      <c r="Z1688" s="13"/>
      <c r="AB1688" s="13"/>
    </row>
    <row r="1689" spans="24:28">
      <c r="X1689" s="13"/>
      <c r="Z1689" s="13"/>
      <c r="AB1689" s="13"/>
    </row>
    <row r="1690" spans="24:28">
      <c r="X1690" s="13"/>
      <c r="Z1690" s="13"/>
      <c r="AB1690" s="13"/>
    </row>
    <row r="1691" spans="24:28">
      <c r="X1691" s="13"/>
      <c r="Z1691" s="13"/>
      <c r="AB1691" s="13"/>
    </row>
    <row r="1692" spans="24:28">
      <c r="X1692" s="13"/>
      <c r="Z1692" s="13"/>
      <c r="AB1692" s="13"/>
    </row>
    <row r="1693" spans="24:28">
      <c r="X1693" s="13"/>
      <c r="Z1693" s="13"/>
      <c r="AB1693" s="13"/>
    </row>
    <row r="1694" spans="24:28">
      <c r="X1694" s="13"/>
      <c r="Z1694" s="13"/>
      <c r="AB1694" s="13"/>
    </row>
    <row r="1695" spans="24:28">
      <c r="X1695" s="13"/>
      <c r="Z1695" s="13"/>
      <c r="AB1695" s="13"/>
    </row>
    <row r="1696" spans="24:28">
      <c r="X1696" s="13"/>
      <c r="Z1696" s="13"/>
      <c r="AB1696" s="13"/>
    </row>
    <row r="1697" spans="24:28">
      <c r="X1697" s="13"/>
      <c r="Z1697" s="13"/>
      <c r="AB1697" s="13"/>
    </row>
    <row r="1698" spans="24:28">
      <c r="X1698" s="13"/>
      <c r="Z1698" s="13"/>
      <c r="AB1698" s="13"/>
    </row>
    <row r="1699" spans="24:28">
      <c r="X1699" s="13"/>
      <c r="Z1699" s="13"/>
      <c r="AB1699" s="13"/>
    </row>
    <row r="1700" spans="24:28">
      <c r="X1700" s="13"/>
      <c r="Z1700" s="13"/>
      <c r="AB1700" s="13"/>
    </row>
    <row r="1701" spans="24:28">
      <c r="X1701" s="13"/>
      <c r="Z1701" s="13"/>
      <c r="AB1701" s="13"/>
    </row>
    <row r="1702" spans="24:28">
      <c r="X1702" s="13"/>
      <c r="Z1702" s="13"/>
      <c r="AB1702" s="13"/>
    </row>
    <row r="1703" spans="24:28">
      <c r="X1703" s="13"/>
      <c r="Z1703" s="13"/>
      <c r="AB1703" s="13"/>
    </row>
    <row r="1704" spans="24:28">
      <c r="X1704" s="13"/>
      <c r="Z1704" s="13"/>
      <c r="AB1704" s="13"/>
    </row>
    <row r="1705" spans="24:28">
      <c r="X1705" s="13"/>
      <c r="Z1705" s="13"/>
      <c r="AB1705" s="13"/>
    </row>
    <row r="1706" spans="24:28">
      <c r="X1706" s="13"/>
      <c r="Z1706" s="13"/>
      <c r="AB1706" s="13"/>
    </row>
    <row r="1707" spans="24:28">
      <c r="X1707" s="13"/>
      <c r="Z1707" s="13"/>
      <c r="AB1707" s="13"/>
    </row>
    <row r="1708" spans="24:28">
      <c r="X1708" s="13"/>
      <c r="Z1708" s="13"/>
      <c r="AB1708" s="13"/>
    </row>
    <row r="1709" spans="24:28">
      <c r="X1709" s="13"/>
      <c r="Z1709" s="13"/>
      <c r="AB1709" s="13"/>
    </row>
    <row r="1710" spans="24:28">
      <c r="X1710" s="13"/>
      <c r="Z1710" s="13"/>
      <c r="AB1710" s="13"/>
    </row>
    <row r="1711" spans="24:28">
      <c r="X1711" s="13"/>
      <c r="Z1711" s="13"/>
      <c r="AB1711" s="13"/>
    </row>
    <row r="1712" spans="24:28">
      <c r="X1712" s="13"/>
      <c r="Z1712" s="13"/>
      <c r="AB1712" s="13"/>
    </row>
    <row r="1713" spans="24:28">
      <c r="X1713" s="13"/>
      <c r="Z1713" s="13"/>
      <c r="AB1713" s="13"/>
    </row>
    <row r="1714" spans="24:28">
      <c r="X1714" s="13"/>
      <c r="Z1714" s="13"/>
      <c r="AB1714" s="13"/>
    </row>
    <row r="1715" spans="24:28">
      <c r="X1715" s="13"/>
      <c r="Z1715" s="13"/>
      <c r="AB1715" s="13"/>
    </row>
    <row r="1716" spans="24:28">
      <c r="X1716" s="13"/>
      <c r="Z1716" s="13"/>
      <c r="AB1716" s="13"/>
    </row>
    <row r="1717" spans="24:28">
      <c r="X1717" s="13"/>
      <c r="Z1717" s="13"/>
      <c r="AB1717" s="13"/>
    </row>
    <row r="1718" spans="24:28">
      <c r="X1718" s="13"/>
      <c r="Z1718" s="13"/>
      <c r="AB1718" s="13"/>
    </row>
    <row r="1719" spans="24:28">
      <c r="X1719" s="13"/>
      <c r="Z1719" s="13"/>
      <c r="AB1719" s="13"/>
    </row>
    <row r="1720" spans="24:28">
      <c r="X1720" s="13"/>
      <c r="Z1720" s="13"/>
      <c r="AB1720" s="13"/>
    </row>
    <row r="1721" spans="24:28">
      <c r="X1721" s="13"/>
      <c r="Z1721" s="13"/>
      <c r="AB1721" s="13"/>
    </row>
    <row r="1722" spans="24:28">
      <c r="X1722" s="13"/>
      <c r="Z1722" s="13"/>
      <c r="AB1722" s="13"/>
    </row>
    <row r="1723" spans="24:28">
      <c r="X1723" s="13"/>
      <c r="Z1723" s="13"/>
      <c r="AB1723" s="13"/>
    </row>
    <row r="1724" spans="24:28">
      <c r="X1724" s="13"/>
      <c r="Z1724" s="13"/>
      <c r="AB1724" s="13"/>
    </row>
    <row r="1725" spans="24:28">
      <c r="X1725" s="13"/>
      <c r="Z1725" s="13"/>
      <c r="AB1725" s="13"/>
    </row>
    <row r="1726" spans="24:28">
      <c r="X1726" s="13"/>
      <c r="Z1726" s="13"/>
      <c r="AB1726" s="13"/>
    </row>
    <row r="1727" spans="24:28">
      <c r="X1727" s="13"/>
      <c r="Z1727" s="13"/>
      <c r="AB1727" s="13"/>
    </row>
    <row r="1728" spans="24:28">
      <c r="X1728" s="13"/>
      <c r="Z1728" s="13"/>
      <c r="AB1728" s="13"/>
    </row>
    <row r="1729" spans="24:28">
      <c r="X1729" s="13"/>
      <c r="Z1729" s="13"/>
      <c r="AB1729" s="13"/>
    </row>
    <row r="1730" spans="24:28">
      <c r="X1730" s="13"/>
      <c r="Z1730" s="13"/>
      <c r="AB1730" s="13"/>
    </row>
    <row r="1731" spans="24:28">
      <c r="X1731" s="13"/>
      <c r="Z1731" s="13"/>
      <c r="AB1731" s="13"/>
    </row>
    <row r="1732" spans="24:28">
      <c r="X1732" s="13"/>
      <c r="Z1732" s="13"/>
      <c r="AB1732" s="13"/>
    </row>
    <row r="1733" spans="24:28">
      <c r="X1733" s="13"/>
      <c r="Z1733" s="13"/>
      <c r="AB1733" s="13"/>
    </row>
    <row r="1734" spans="24:28">
      <c r="X1734" s="13"/>
      <c r="Z1734" s="13"/>
      <c r="AB1734" s="13"/>
    </row>
    <row r="1735" spans="24:28">
      <c r="X1735" s="13"/>
      <c r="Z1735" s="13"/>
      <c r="AB1735" s="13"/>
    </row>
    <row r="1736" spans="24:28">
      <c r="X1736" s="13"/>
      <c r="Z1736" s="13"/>
      <c r="AB1736" s="13"/>
    </row>
    <row r="1737" spans="24:28">
      <c r="X1737" s="13"/>
      <c r="Z1737" s="13"/>
      <c r="AB1737" s="13"/>
    </row>
    <row r="1738" spans="24:28">
      <c r="X1738" s="13"/>
      <c r="Z1738" s="13"/>
      <c r="AB1738" s="13"/>
    </row>
    <row r="1739" spans="24:28">
      <c r="X1739" s="13"/>
      <c r="Z1739" s="13"/>
      <c r="AB1739" s="13"/>
    </row>
    <row r="1740" spans="24:28">
      <c r="X1740" s="13"/>
      <c r="Z1740" s="13"/>
      <c r="AB1740" s="13"/>
    </row>
    <row r="1741" spans="24:28">
      <c r="X1741" s="13"/>
      <c r="Z1741" s="13"/>
      <c r="AB1741" s="13"/>
    </row>
    <row r="1742" spans="24:28">
      <c r="X1742" s="13"/>
      <c r="Z1742" s="13"/>
      <c r="AB1742" s="13"/>
    </row>
    <row r="1743" spans="24:28">
      <c r="X1743" s="13"/>
      <c r="Z1743" s="13"/>
      <c r="AB1743" s="13"/>
    </row>
    <row r="1744" spans="24:28">
      <c r="X1744" s="13"/>
      <c r="Z1744" s="13"/>
      <c r="AB1744" s="13"/>
    </row>
    <row r="1745" spans="24:28">
      <c r="X1745" s="13"/>
      <c r="Z1745" s="13"/>
      <c r="AB1745" s="13"/>
    </row>
    <row r="1746" spans="24:28">
      <c r="X1746" s="13"/>
      <c r="Z1746" s="13"/>
      <c r="AB1746" s="13"/>
    </row>
    <row r="1747" spans="24:28">
      <c r="X1747" s="13"/>
      <c r="Z1747" s="13"/>
      <c r="AB1747" s="13"/>
    </row>
    <row r="1748" spans="24:28">
      <c r="X1748" s="13"/>
      <c r="Z1748" s="13"/>
      <c r="AB1748" s="13"/>
    </row>
    <row r="1749" spans="24:28">
      <c r="X1749" s="13"/>
      <c r="Z1749" s="13"/>
      <c r="AB1749" s="13"/>
    </row>
    <row r="1750" spans="24:28">
      <c r="X1750" s="13"/>
      <c r="Z1750" s="13"/>
      <c r="AB1750" s="13"/>
    </row>
    <row r="1751" spans="24:28">
      <c r="X1751" s="13"/>
      <c r="Z1751" s="13"/>
      <c r="AB1751" s="13"/>
    </row>
    <row r="1752" spans="24:28">
      <c r="X1752" s="13"/>
      <c r="Z1752" s="13"/>
      <c r="AB1752" s="13"/>
    </row>
    <row r="1753" spans="24:28">
      <c r="X1753" s="13"/>
      <c r="Z1753" s="13"/>
      <c r="AB1753" s="13"/>
    </row>
    <row r="1754" spans="24:28">
      <c r="X1754" s="13"/>
      <c r="Z1754" s="13"/>
      <c r="AB1754" s="13"/>
    </row>
    <row r="1755" spans="24:28">
      <c r="X1755" s="13"/>
      <c r="Z1755" s="13"/>
      <c r="AB1755" s="13"/>
    </row>
    <row r="1756" spans="24:28">
      <c r="X1756" s="13"/>
      <c r="Z1756" s="13"/>
      <c r="AB1756" s="13"/>
    </row>
    <row r="1757" spans="24:28">
      <c r="X1757" s="13"/>
      <c r="Z1757" s="13"/>
      <c r="AB1757" s="13"/>
    </row>
    <row r="1758" spans="24:28">
      <c r="X1758" s="13"/>
      <c r="Z1758" s="13"/>
      <c r="AB1758" s="13"/>
    </row>
    <row r="1759" spans="24:28">
      <c r="X1759" s="13"/>
      <c r="Z1759" s="13"/>
      <c r="AB1759" s="13"/>
    </row>
    <row r="1760" spans="24:28">
      <c r="X1760" s="13"/>
      <c r="Z1760" s="13"/>
      <c r="AB1760" s="13"/>
    </row>
    <row r="1761" spans="24:28">
      <c r="X1761" s="13"/>
      <c r="Z1761" s="13"/>
      <c r="AB1761" s="13"/>
    </row>
    <row r="1762" spans="24:28">
      <c r="X1762" s="13"/>
      <c r="Z1762" s="13"/>
      <c r="AB1762" s="13"/>
    </row>
    <row r="1763" spans="24:28">
      <c r="X1763" s="13"/>
      <c r="Z1763" s="13"/>
      <c r="AB1763" s="13"/>
    </row>
    <row r="1764" spans="24:28">
      <c r="X1764" s="13"/>
      <c r="Z1764" s="13"/>
      <c r="AB1764" s="13"/>
    </row>
    <row r="1765" spans="24:28">
      <c r="X1765" s="13"/>
      <c r="Z1765" s="13"/>
      <c r="AB1765" s="13"/>
    </row>
    <row r="1766" spans="24:28">
      <c r="X1766" s="13"/>
      <c r="Z1766" s="13"/>
      <c r="AB1766" s="13"/>
    </row>
    <row r="1767" spans="24:28">
      <c r="X1767" s="13"/>
      <c r="Z1767" s="13"/>
      <c r="AB1767" s="13"/>
    </row>
    <row r="1768" spans="24:28">
      <c r="X1768" s="13"/>
      <c r="Z1768" s="13"/>
      <c r="AB1768" s="13"/>
    </row>
    <row r="1769" spans="24:28">
      <c r="X1769" s="13"/>
      <c r="Z1769" s="13"/>
      <c r="AB1769" s="13"/>
    </row>
    <row r="1770" spans="24:28">
      <c r="X1770" s="13"/>
      <c r="Z1770" s="13"/>
      <c r="AB1770" s="13"/>
    </row>
    <row r="1771" spans="24:28">
      <c r="X1771" s="13"/>
      <c r="Z1771" s="13"/>
      <c r="AB1771" s="13"/>
    </row>
    <row r="1772" spans="24:28">
      <c r="X1772" s="13"/>
      <c r="Z1772" s="13"/>
      <c r="AB1772" s="13"/>
    </row>
    <row r="1773" spans="24:28">
      <c r="X1773" s="13"/>
      <c r="Z1773" s="13"/>
      <c r="AB1773" s="13"/>
    </row>
    <row r="1774" spans="24:28">
      <c r="X1774" s="13"/>
      <c r="Z1774" s="13"/>
      <c r="AB1774" s="13"/>
    </row>
    <row r="1775" spans="24:28">
      <c r="X1775" s="13"/>
      <c r="Z1775" s="13"/>
      <c r="AB1775" s="13"/>
    </row>
    <row r="1776" spans="24:28">
      <c r="X1776" s="13"/>
      <c r="Z1776" s="13"/>
      <c r="AB1776" s="13"/>
    </row>
    <row r="1777" spans="24:28">
      <c r="X1777" s="13"/>
      <c r="Z1777" s="13"/>
      <c r="AB1777" s="13"/>
    </row>
    <row r="1778" spans="24:28">
      <c r="X1778" s="13"/>
      <c r="Z1778" s="13"/>
      <c r="AB1778" s="13"/>
    </row>
    <row r="1779" spans="24:28">
      <c r="X1779" s="13"/>
      <c r="Z1779" s="13"/>
      <c r="AB1779" s="13"/>
    </row>
    <row r="1780" spans="24:28">
      <c r="X1780" s="13"/>
      <c r="Z1780" s="13"/>
      <c r="AB1780" s="13"/>
    </row>
    <row r="1781" spans="24:28">
      <c r="X1781" s="13"/>
      <c r="Z1781" s="13"/>
      <c r="AB1781" s="13"/>
    </row>
    <row r="1782" spans="24:28">
      <c r="X1782" s="13"/>
      <c r="Z1782" s="13"/>
      <c r="AB1782" s="13"/>
    </row>
    <row r="1783" spans="24:28">
      <c r="X1783" s="13"/>
      <c r="Z1783" s="13"/>
      <c r="AB1783" s="13"/>
    </row>
    <row r="1784" spans="24:28">
      <c r="X1784" s="13"/>
      <c r="Z1784" s="13"/>
      <c r="AB1784" s="13"/>
    </row>
    <row r="1785" spans="24:28">
      <c r="X1785" s="13"/>
      <c r="Z1785" s="13"/>
      <c r="AB1785" s="13"/>
    </row>
    <row r="1786" spans="24:28">
      <c r="X1786" s="13"/>
      <c r="Z1786" s="13"/>
      <c r="AB1786" s="13"/>
    </row>
    <row r="1787" spans="24:28">
      <c r="X1787" s="13"/>
      <c r="Z1787" s="13"/>
      <c r="AB1787" s="13"/>
    </row>
    <row r="1788" spans="24:28">
      <c r="X1788" s="13"/>
      <c r="Z1788" s="13"/>
      <c r="AB1788" s="13"/>
    </row>
    <row r="1789" spans="24:28">
      <c r="X1789" s="13"/>
      <c r="Z1789" s="13"/>
      <c r="AB1789" s="13"/>
    </row>
    <row r="1790" spans="24:28">
      <c r="X1790" s="13"/>
      <c r="Z1790" s="13"/>
      <c r="AB1790" s="13"/>
    </row>
    <row r="1791" spans="24:28">
      <c r="X1791" s="13"/>
      <c r="Z1791" s="13"/>
      <c r="AB1791" s="13"/>
    </row>
    <row r="1792" spans="24:28">
      <c r="X1792" s="13"/>
      <c r="Z1792" s="13"/>
      <c r="AB1792" s="13"/>
    </row>
    <row r="1793" spans="24:28">
      <c r="X1793" s="13"/>
      <c r="Z1793" s="13"/>
      <c r="AB1793" s="13"/>
    </row>
    <row r="1794" spans="24:28">
      <c r="X1794" s="13"/>
      <c r="Z1794" s="13"/>
      <c r="AB1794" s="13"/>
    </row>
    <row r="1795" spans="24:28">
      <c r="X1795" s="13"/>
      <c r="Z1795" s="13"/>
      <c r="AB1795" s="13"/>
    </row>
    <row r="1796" spans="24:28">
      <c r="X1796" s="13"/>
      <c r="Z1796" s="13"/>
      <c r="AB1796" s="13"/>
    </row>
    <row r="1797" spans="24:28">
      <c r="X1797" s="13"/>
      <c r="Z1797" s="13"/>
      <c r="AB1797" s="13"/>
    </row>
    <row r="1798" spans="24:28">
      <c r="X1798" s="13"/>
      <c r="Z1798" s="13"/>
      <c r="AB1798" s="13"/>
    </row>
    <row r="1799" spans="24:28">
      <c r="X1799" s="13"/>
      <c r="Z1799" s="13"/>
      <c r="AB1799" s="13"/>
    </row>
    <row r="1800" spans="24:28">
      <c r="X1800" s="13"/>
      <c r="Z1800" s="13"/>
      <c r="AB1800" s="13"/>
    </row>
    <row r="1801" spans="24:28">
      <c r="X1801" s="13"/>
      <c r="Z1801" s="13"/>
      <c r="AB1801" s="13"/>
    </row>
    <row r="1802" spans="24:28">
      <c r="X1802" s="13"/>
      <c r="Z1802" s="13"/>
      <c r="AB1802" s="13"/>
    </row>
    <row r="1803" spans="24:28">
      <c r="X1803" s="13"/>
      <c r="Z1803" s="13"/>
      <c r="AB1803" s="13"/>
    </row>
    <row r="1804" spans="24:28">
      <c r="X1804" s="13"/>
      <c r="Z1804" s="13"/>
      <c r="AB1804" s="13"/>
    </row>
    <row r="1805" spans="24:28">
      <c r="X1805" s="13"/>
      <c r="Z1805" s="13"/>
      <c r="AB1805" s="13"/>
    </row>
    <row r="1806" spans="24:28">
      <c r="X1806" s="13"/>
      <c r="Z1806" s="13"/>
      <c r="AB1806" s="13"/>
    </row>
    <row r="1807" spans="24:28">
      <c r="X1807" s="13"/>
      <c r="Z1807" s="13"/>
      <c r="AB1807" s="13"/>
    </row>
    <row r="1808" spans="24:28">
      <c r="X1808" s="13"/>
      <c r="Z1808" s="13"/>
      <c r="AB1808" s="13"/>
    </row>
    <row r="1809" spans="24:28">
      <c r="X1809" s="13"/>
      <c r="Z1809" s="13"/>
      <c r="AB1809" s="13"/>
    </row>
    <row r="1810" spans="24:28">
      <c r="X1810" s="13"/>
      <c r="Z1810" s="13"/>
      <c r="AB1810" s="13"/>
    </row>
    <row r="1811" spans="24:28">
      <c r="X1811" s="13"/>
      <c r="Z1811" s="13"/>
      <c r="AB1811" s="13"/>
    </row>
    <row r="1812" spans="24:28">
      <c r="X1812" s="13"/>
      <c r="Z1812" s="13"/>
      <c r="AB1812" s="13"/>
    </row>
    <row r="1813" spans="24:28">
      <c r="X1813" s="13"/>
      <c r="Z1813" s="13"/>
      <c r="AB1813" s="13"/>
    </row>
    <row r="1814" spans="24:28">
      <c r="X1814" s="13"/>
      <c r="Z1814" s="13"/>
      <c r="AB1814" s="13"/>
    </row>
    <row r="1815" spans="24:28">
      <c r="X1815" s="13"/>
      <c r="Z1815" s="13"/>
      <c r="AB1815" s="13"/>
    </row>
    <row r="1816" spans="24:28">
      <c r="X1816" s="13"/>
      <c r="Z1816" s="13"/>
      <c r="AB1816" s="13"/>
    </row>
    <row r="1817" spans="24:28">
      <c r="X1817" s="13"/>
      <c r="Z1817" s="13"/>
      <c r="AB1817" s="13"/>
    </row>
    <row r="1818" spans="24:28">
      <c r="X1818" s="13"/>
      <c r="Z1818" s="13"/>
      <c r="AB1818" s="13"/>
    </row>
    <row r="1819" spans="24:28">
      <c r="X1819" s="13"/>
      <c r="Z1819" s="13"/>
      <c r="AB1819" s="13"/>
    </row>
    <row r="1820" spans="24:28">
      <c r="X1820" s="13"/>
      <c r="Z1820" s="13"/>
      <c r="AB1820" s="13"/>
    </row>
    <row r="1821" spans="24:28">
      <c r="X1821" s="13"/>
      <c r="Z1821" s="13"/>
      <c r="AB1821" s="13"/>
    </row>
    <row r="1822" spans="24:28">
      <c r="X1822" s="13"/>
      <c r="Z1822" s="13"/>
      <c r="AB1822" s="13"/>
    </row>
    <row r="1823" spans="24:28">
      <c r="X1823" s="13"/>
      <c r="Z1823" s="13"/>
      <c r="AB1823" s="13"/>
    </row>
    <row r="1824" spans="24:28">
      <c r="X1824" s="13"/>
      <c r="Z1824" s="13"/>
      <c r="AB1824" s="13"/>
    </row>
    <row r="1825" spans="24:28">
      <c r="X1825" s="13"/>
      <c r="Z1825" s="13"/>
      <c r="AB1825" s="13"/>
    </row>
    <row r="1826" spans="24:28">
      <c r="X1826" s="13"/>
      <c r="Z1826" s="13"/>
      <c r="AB1826" s="13"/>
    </row>
    <row r="1827" spans="24:28">
      <c r="X1827" s="13"/>
      <c r="Z1827" s="13"/>
      <c r="AB1827" s="13"/>
    </row>
    <row r="1828" spans="24:28">
      <c r="X1828" s="13"/>
      <c r="Z1828" s="13"/>
      <c r="AB1828" s="13"/>
    </row>
    <row r="1829" spans="24:28">
      <c r="X1829" s="13"/>
      <c r="Z1829" s="13"/>
      <c r="AB1829" s="13"/>
    </row>
    <row r="1830" spans="24:28">
      <c r="X1830" s="13"/>
      <c r="Z1830" s="13"/>
      <c r="AB1830" s="13"/>
    </row>
    <row r="1831" spans="24:28">
      <c r="X1831" s="13"/>
      <c r="Z1831" s="13"/>
      <c r="AB1831" s="13"/>
    </row>
    <row r="1832" spans="24:28">
      <c r="X1832" s="13"/>
      <c r="Z1832" s="13"/>
      <c r="AB1832" s="13"/>
    </row>
    <row r="1833" spans="24:28">
      <c r="X1833" s="13"/>
      <c r="Z1833" s="13"/>
      <c r="AB1833" s="13"/>
    </row>
    <row r="1834" spans="24:28">
      <c r="X1834" s="13"/>
      <c r="Z1834" s="13"/>
      <c r="AB1834" s="13"/>
    </row>
    <row r="1835" spans="24:28">
      <c r="X1835" s="13"/>
      <c r="Z1835" s="13"/>
      <c r="AB1835" s="13"/>
    </row>
    <row r="1836" spans="24:28">
      <c r="X1836" s="13"/>
      <c r="Z1836" s="13"/>
      <c r="AB1836" s="13"/>
    </row>
    <row r="1837" spans="24:28">
      <c r="X1837" s="13"/>
      <c r="Z1837" s="13"/>
      <c r="AB1837" s="13"/>
    </row>
    <row r="1838" spans="24:28">
      <c r="X1838" s="13"/>
      <c r="Z1838" s="13"/>
      <c r="AB1838" s="13"/>
    </row>
    <row r="1839" spans="24:28">
      <c r="X1839" s="13"/>
      <c r="Z1839" s="13"/>
      <c r="AB1839" s="13"/>
    </row>
    <row r="1840" spans="24:28">
      <c r="X1840" s="13"/>
      <c r="Z1840" s="13"/>
      <c r="AB1840" s="13"/>
    </row>
    <row r="1841" spans="24:28">
      <c r="X1841" s="13"/>
      <c r="Z1841" s="13"/>
      <c r="AB1841" s="13"/>
    </row>
    <row r="1842" spans="24:28">
      <c r="X1842" s="13"/>
      <c r="Z1842" s="13"/>
      <c r="AB1842" s="13"/>
    </row>
    <row r="1843" spans="24:28">
      <c r="X1843" s="13"/>
      <c r="Z1843" s="13"/>
      <c r="AB1843" s="13"/>
    </row>
    <row r="1844" spans="24:28">
      <c r="X1844" s="13"/>
      <c r="Z1844" s="13"/>
      <c r="AB1844" s="13"/>
    </row>
    <row r="1845" spans="24:28">
      <c r="X1845" s="13"/>
      <c r="Z1845" s="13"/>
      <c r="AB1845" s="13"/>
    </row>
    <row r="1846" spans="24:28">
      <c r="X1846" s="13"/>
      <c r="Z1846" s="13"/>
      <c r="AB1846" s="13"/>
    </row>
    <row r="1847" spans="24:28">
      <c r="X1847" s="13"/>
      <c r="Z1847" s="13"/>
      <c r="AB1847" s="13"/>
    </row>
    <row r="1848" spans="24:28">
      <c r="X1848" s="13"/>
      <c r="Z1848" s="13"/>
      <c r="AB1848" s="13"/>
    </row>
    <row r="1849" spans="24:28">
      <c r="X1849" s="13"/>
      <c r="Z1849" s="13"/>
      <c r="AB1849" s="13"/>
    </row>
    <row r="1850" spans="24:28">
      <c r="X1850" s="13"/>
      <c r="Z1850" s="13"/>
      <c r="AB1850" s="13"/>
    </row>
    <row r="1851" spans="24:28">
      <c r="X1851" s="13"/>
      <c r="Z1851" s="13"/>
      <c r="AB1851" s="13"/>
    </row>
    <row r="1852" spans="24:28">
      <c r="X1852" s="13"/>
      <c r="Z1852" s="13"/>
      <c r="AB1852" s="13"/>
    </row>
    <row r="1853" spans="24:28">
      <c r="X1853" s="13"/>
      <c r="Z1853" s="13"/>
      <c r="AB1853" s="13"/>
    </row>
    <row r="1854" spans="24:28">
      <c r="X1854" s="13"/>
      <c r="Z1854" s="13"/>
      <c r="AB1854" s="13"/>
    </row>
    <row r="1855" spans="24:28">
      <c r="X1855" s="13"/>
      <c r="Z1855" s="13"/>
      <c r="AB1855" s="13"/>
    </row>
    <row r="1856" spans="24:28">
      <c r="X1856" s="13"/>
      <c r="Z1856" s="13"/>
      <c r="AB1856" s="13"/>
    </row>
    <row r="1857" spans="24:28">
      <c r="X1857" s="13"/>
      <c r="Z1857" s="13"/>
      <c r="AB1857" s="13"/>
    </row>
    <row r="1858" spans="24:28">
      <c r="X1858" s="13"/>
      <c r="Z1858" s="13"/>
      <c r="AB1858" s="13"/>
    </row>
    <row r="1859" spans="24:28">
      <c r="X1859" s="13"/>
      <c r="Z1859" s="13"/>
      <c r="AB1859" s="13"/>
    </row>
    <row r="1860" spans="24:28">
      <c r="X1860" s="13"/>
      <c r="Z1860" s="13"/>
      <c r="AB1860" s="13"/>
    </row>
    <row r="1861" spans="24:28">
      <c r="X1861" s="13"/>
      <c r="Z1861" s="13"/>
      <c r="AB1861" s="13"/>
    </row>
    <row r="1862" spans="24:28">
      <c r="X1862" s="13"/>
      <c r="Z1862" s="13"/>
      <c r="AB1862" s="13"/>
    </row>
    <row r="1863" spans="24:28">
      <c r="X1863" s="13"/>
      <c r="Z1863" s="13"/>
      <c r="AB1863" s="13"/>
    </row>
    <row r="1864" spans="24:28">
      <c r="X1864" s="13"/>
      <c r="Z1864" s="13"/>
      <c r="AB1864" s="13"/>
    </row>
    <row r="1865" spans="24:28">
      <c r="X1865" s="13"/>
      <c r="Z1865" s="13"/>
      <c r="AB1865" s="13"/>
    </row>
    <row r="1866" spans="24:28">
      <c r="X1866" s="13"/>
      <c r="Z1866" s="13"/>
      <c r="AB1866" s="13"/>
    </row>
    <row r="1867" spans="24:28">
      <c r="X1867" s="13"/>
      <c r="Z1867" s="13"/>
      <c r="AB1867" s="13"/>
    </row>
    <row r="1868" spans="24:28">
      <c r="X1868" s="13"/>
      <c r="Z1868" s="13"/>
      <c r="AB1868" s="13"/>
    </row>
    <row r="1869" spans="24:28">
      <c r="X1869" s="13"/>
      <c r="Z1869" s="13"/>
      <c r="AB1869" s="13"/>
    </row>
    <row r="1870" spans="24:28">
      <c r="X1870" s="13"/>
      <c r="Z1870" s="13"/>
      <c r="AB1870" s="13"/>
    </row>
    <row r="1871" spans="24:28">
      <c r="X1871" s="13"/>
      <c r="Z1871" s="13"/>
      <c r="AB1871" s="13"/>
    </row>
    <row r="1872" spans="24:28">
      <c r="X1872" s="13"/>
      <c r="Z1872" s="13"/>
      <c r="AB1872" s="13"/>
    </row>
    <row r="1873" spans="24:28">
      <c r="X1873" s="13"/>
      <c r="Z1873" s="13"/>
      <c r="AB1873" s="13"/>
    </row>
    <row r="1874" spans="24:28">
      <c r="X1874" s="13"/>
      <c r="Z1874" s="13"/>
      <c r="AB1874" s="13"/>
    </row>
    <row r="1875" spans="24:28">
      <c r="X1875" s="13"/>
      <c r="Z1875" s="13"/>
      <c r="AB1875" s="13"/>
    </row>
    <row r="1876" spans="24:28">
      <c r="X1876" s="13"/>
      <c r="Z1876" s="13"/>
      <c r="AB1876" s="13"/>
    </row>
    <row r="1877" spans="24:28">
      <c r="X1877" s="13"/>
      <c r="Z1877" s="13"/>
      <c r="AB1877" s="13"/>
    </row>
    <row r="1878" spans="24:28">
      <c r="X1878" s="13"/>
      <c r="Z1878" s="13"/>
      <c r="AB1878" s="13"/>
    </row>
    <row r="1879" spans="24:28">
      <c r="X1879" s="13"/>
      <c r="Z1879" s="13"/>
      <c r="AB1879" s="13"/>
    </row>
    <row r="1880" spans="24:28">
      <c r="X1880" s="13"/>
      <c r="Z1880" s="13"/>
      <c r="AB1880" s="13"/>
    </row>
    <row r="1881" spans="24:28">
      <c r="X1881" s="13"/>
      <c r="Z1881" s="13"/>
      <c r="AB1881" s="13"/>
    </row>
    <row r="1882" spans="24:28">
      <c r="X1882" s="13"/>
      <c r="Z1882" s="13"/>
      <c r="AB1882" s="13"/>
    </row>
    <row r="1883" spans="24:28">
      <c r="X1883" s="13"/>
      <c r="Z1883" s="13"/>
      <c r="AB1883" s="13"/>
    </row>
    <row r="1884" spans="24:28">
      <c r="X1884" s="13"/>
      <c r="Z1884" s="13"/>
      <c r="AB1884" s="13"/>
    </row>
    <row r="1885" spans="24:28">
      <c r="X1885" s="13"/>
      <c r="Z1885" s="13"/>
      <c r="AB1885" s="13"/>
    </row>
    <row r="1886" spans="24:28">
      <c r="X1886" s="13"/>
      <c r="Z1886" s="13"/>
      <c r="AB1886" s="13"/>
    </row>
    <row r="1887" spans="24:28">
      <c r="X1887" s="13"/>
      <c r="Z1887" s="13"/>
      <c r="AB1887" s="13"/>
    </row>
    <row r="1888" spans="24:28">
      <c r="X1888" s="13"/>
      <c r="Z1888" s="13"/>
      <c r="AB1888" s="13"/>
    </row>
    <row r="1889" spans="24:28">
      <c r="X1889" s="13"/>
      <c r="Z1889" s="13"/>
      <c r="AB1889" s="13"/>
    </row>
    <row r="1890" spans="24:28">
      <c r="X1890" s="13"/>
      <c r="Z1890" s="13"/>
      <c r="AB1890" s="13"/>
    </row>
    <row r="1891" spans="24:28">
      <c r="X1891" s="13"/>
      <c r="Z1891" s="13"/>
      <c r="AB1891" s="13"/>
    </row>
    <row r="1892" spans="24:28">
      <c r="X1892" s="13"/>
      <c r="Z1892" s="13"/>
      <c r="AB1892" s="13"/>
    </row>
    <row r="1893" spans="24:28">
      <c r="X1893" s="13"/>
      <c r="Z1893" s="13"/>
      <c r="AB1893" s="13"/>
    </row>
    <row r="1894" spans="24:28">
      <c r="X1894" s="13"/>
      <c r="Z1894" s="13"/>
      <c r="AB1894" s="13"/>
    </row>
    <row r="1895" spans="24:28">
      <c r="X1895" s="13"/>
      <c r="Z1895" s="13"/>
      <c r="AB1895" s="13"/>
    </row>
    <row r="1896" spans="24:28">
      <c r="X1896" s="13"/>
      <c r="Z1896" s="13"/>
      <c r="AB1896" s="13"/>
    </row>
    <row r="1897" spans="24:28">
      <c r="X1897" s="13"/>
      <c r="Z1897" s="13"/>
      <c r="AB1897" s="13"/>
    </row>
    <row r="1898" spans="24:28">
      <c r="X1898" s="13"/>
      <c r="Z1898" s="13"/>
      <c r="AB1898" s="13"/>
    </row>
    <row r="1899" spans="24:28">
      <c r="X1899" s="13"/>
      <c r="Z1899" s="13"/>
      <c r="AB1899" s="13"/>
    </row>
    <row r="1900" spans="24:28">
      <c r="X1900" s="13"/>
      <c r="Z1900" s="13"/>
      <c r="AB1900" s="13"/>
    </row>
    <row r="1901" spans="24:28">
      <c r="X1901" s="13"/>
      <c r="Z1901" s="13"/>
      <c r="AB1901" s="13"/>
    </row>
    <row r="1902" spans="24:28">
      <c r="X1902" s="13"/>
      <c r="Z1902" s="13"/>
      <c r="AB1902" s="13"/>
    </row>
    <row r="1903" spans="24:28">
      <c r="X1903" s="13"/>
      <c r="Z1903" s="13"/>
      <c r="AB1903" s="13"/>
    </row>
    <row r="1904" spans="24:28">
      <c r="X1904" s="13"/>
      <c r="Z1904" s="13"/>
      <c r="AB1904" s="13"/>
    </row>
    <row r="1905" spans="24:28">
      <c r="X1905" s="13"/>
      <c r="Z1905" s="13"/>
      <c r="AB1905" s="13"/>
    </row>
    <row r="1906" spans="24:28">
      <c r="X1906" s="13"/>
      <c r="Z1906" s="13"/>
      <c r="AB1906" s="13"/>
    </row>
    <row r="1907" spans="24:28">
      <c r="X1907" s="13"/>
      <c r="Z1907" s="13"/>
      <c r="AB1907" s="13"/>
    </row>
    <row r="1908" spans="24:28">
      <c r="X1908" s="13"/>
      <c r="Z1908" s="13"/>
      <c r="AB1908" s="13"/>
    </row>
    <row r="1909" spans="24:28">
      <c r="X1909" s="13"/>
      <c r="Z1909" s="13"/>
      <c r="AB1909" s="13"/>
    </row>
    <row r="1910" spans="24:28">
      <c r="X1910" s="13"/>
      <c r="Z1910" s="13"/>
      <c r="AB1910" s="13"/>
    </row>
    <row r="1911" spans="24:28">
      <c r="X1911" s="13"/>
      <c r="Z1911" s="13"/>
      <c r="AB1911" s="13"/>
    </row>
    <row r="1912" spans="24:28">
      <c r="X1912" s="13"/>
      <c r="Z1912" s="13"/>
      <c r="AB1912" s="13"/>
    </row>
    <row r="1913" spans="24:28">
      <c r="X1913" s="13"/>
      <c r="Z1913" s="13"/>
      <c r="AB1913" s="13"/>
    </row>
    <row r="1914" spans="24:28">
      <c r="X1914" s="13"/>
      <c r="Z1914" s="13"/>
      <c r="AB1914" s="13"/>
    </row>
    <row r="1915" spans="24:28">
      <c r="X1915" s="13"/>
      <c r="Z1915" s="13"/>
      <c r="AB1915" s="13"/>
    </row>
    <row r="1916" spans="24:28">
      <c r="X1916" s="13"/>
      <c r="Z1916" s="13"/>
      <c r="AB1916" s="13"/>
    </row>
    <row r="1917" spans="24:28">
      <c r="X1917" s="13"/>
      <c r="Z1917" s="13"/>
      <c r="AB1917" s="13"/>
    </row>
    <row r="1918" spans="24:28">
      <c r="X1918" s="13"/>
      <c r="Z1918" s="13"/>
      <c r="AB1918" s="13"/>
    </row>
    <row r="1919" spans="24:28">
      <c r="X1919" s="13"/>
      <c r="Z1919" s="13"/>
      <c r="AB1919" s="13"/>
    </row>
    <row r="1920" spans="24:28">
      <c r="X1920" s="13"/>
      <c r="Z1920" s="13"/>
      <c r="AB1920" s="13"/>
    </row>
    <row r="1921" spans="24:28">
      <c r="X1921" s="13"/>
      <c r="Z1921" s="13"/>
      <c r="AB1921" s="13"/>
    </row>
    <row r="1922" spans="24:28">
      <c r="X1922" s="13"/>
      <c r="Z1922" s="13"/>
      <c r="AB1922" s="13"/>
    </row>
    <row r="1923" spans="24:28">
      <c r="X1923" s="13"/>
      <c r="Z1923" s="13"/>
      <c r="AB1923" s="13"/>
    </row>
    <row r="1924" spans="24:28">
      <c r="X1924" s="13"/>
      <c r="Z1924" s="13"/>
      <c r="AB1924" s="13"/>
    </row>
    <row r="1925" spans="24:28">
      <c r="X1925" s="13"/>
      <c r="Z1925" s="13"/>
      <c r="AB1925" s="13"/>
    </row>
    <row r="1926" spans="24:28">
      <c r="X1926" s="13"/>
      <c r="Z1926" s="13"/>
      <c r="AB1926" s="13"/>
    </row>
    <row r="1927" spans="24:28">
      <c r="X1927" s="13"/>
      <c r="Z1927" s="13"/>
      <c r="AB1927" s="13"/>
    </row>
    <row r="1928" spans="24:28">
      <c r="X1928" s="13"/>
      <c r="Z1928" s="13"/>
      <c r="AB1928" s="13"/>
    </row>
    <row r="1929" spans="24:28">
      <c r="X1929" s="13"/>
      <c r="Z1929" s="13"/>
      <c r="AB1929" s="13"/>
    </row>
    <row r="1930" spans="24:28">
      <c r="X1930" s="13"/>
      <c r="Z1930" s="13"/>
      <c r="AB1930" s="13"/>
    </row>
    <row r="1931" spans="24:28">
      <c r="X1931" s="13"/>
      <c r="Z1931" s="13"/>
      <c r="AB1931" s="13"/>
    </row>
    <row r="1932" spans="24:28">
      <c r="X1932" s="13"/>
      <c r="Z1932" s="13"/>
      <c r="AB1932" s="13"/>
    </row>
    <row r="1933" spans="24:28">
      <c r="X1933" s="13"/>
      <c r="Z1933" s="13"/>
      <c r="AB1933" s="13"/>
    </row>
    <row r="1934" spans="24:28">
      <c r="X1934" s="13"/>
      <c r="Z1934" s="13"/>
      <c r="AB1934" s="13"/>
    </row>
    <row r="1935" spans="24:28">
      <c r="X1935" s="13"/>
      <c r="Z1935" s="13"/>
      <c r="AB1935" s="13"/>
    </row>
    <row r="1936" spans="24:28">
      <c r="X1936" s="13"/>
      <c r="Z1936" s="13"/>
      <c r="AB1936" s="13"/>
    </row>
    <row r="1937" spans="24:28">
      <c r="X1937" s="13"/>
      <c r="Z1937" s="13"/>
      <c r="AB1937" s="13"/>
    </row>
    <row r="1938" spans="24:28">
      <c r="X1938" s="13"/>
      <c r="Z1938" s="13"/>
      <c r="AB1938" s="13"/>
    </row>
    <row r="1939" spans="24:28">
      <c r="X1939" s="13"/>
      <c r="Z1939" s="13"/>
      <c r="AB1939" s="13"/>
    </row>
    <row r="1940" spans="24:28">
      <c r="X1940" s="13"/>
      <c r="Z1940" s="13"/>
      <c r="AB1940" s="13"/>
    </row>
    <row r="1941" spans="24:28">
      <c r="X1941" s="13"/>
      <c r="Z1941" s="13"/>
      <c r="AB1941" s="13"/>
    </row>
    <row r="1942" spans="24:28">
      <c r="X1942" s="13"/>
      <c r="Z1942" s="13"/>
      <c r="AB1942" s="13"/>
    </row>
    <row r="1943" spans="24:28">
      <c r="X1943" s="13"/>
      <c r="Z1943" s="13"/>
      <c r="AB1943" s="13"/>
    </row>
    <row r="1944" spans="24:28">
      <c r="X1944" s="13"/>
      <c r="Z1944" s="13"/>
      <c r="AB1944" s="13"/>
    </row>
    <row r="1945" spans="24:28">
      <c r="X1945" s="13"/>
      <c r="Z1945" s="13"/>
      <c r="AB1945" s="13"/>
    </row>
    <row r="1946" spans="24:28">
      <c r="X1946" s="13"/>
      <c r="Z1946" s="13"/>
      <c r="AB1946" s="13"/>
    </row>
    <row r="1947" spans="24:28">
      <c r="X1947" s="13"/>
      <c r="Z1947" s="13"/>
      <c r="AB1947" s="13"/>
    </row>
    <row r="1948" spans="24:28">
      <c r="X1948" s="13"/>
      <c r="Z1948" s="13"/>
      <c r="AB1948" s="13"/>
    </row>
    <row r="1949" spans="24:28">
      <c r="X1949" s="13"/>
      <c r="Z1949" s="13"/>
      <c r="AB1949" s="13"/>
    </row>
    <row r="1950" spans="24:28">
      <c r="X1950" s="13"/>
      <c r="Z1950" s="13"/>
      <c r="AB1950" s="13"/>
    </row>
    <row r="1951" spans="24:28">
      <c r="X1951" s="13"/>
      <c r="Z1951" s="13"/>
      <c r="AB1951" s="13"/>
    </row>
    <row r="1952" spans="24:28">
      <c r="X1952" s="13"/>
      <c r="Z1952" s="13"/>
      <c r="AB1952" s="13"/>
    </row>
    <row r="1953" spans="24:28">
      <c r="X1953" s="13"/>
      <c r="Z1953" s="13"/>
      <c r="AB1953" s="13"/>
    </row>
    <row r="1954" spans="24:28">
      <c r="X1954" s="13"/>
      <c r="Z1954" s="13"/>
      <c r="AB1954" s="13"/>
    </row>
    <row r="1955" spans="24:28">
      <c r="X1955" s="13"/>
      <c r="Z1955" s="13"/>
      <c r="AB1955" s="13"/>
    </row>
    <row r="1956" spans="24:28">
      <c r="X1956" s="13"/>
      <c r="Z1956" s="13"/>
      <c r="AB1956" s="13"/>
    </row>
    <row r="1957" spans="24:28">
      <c r="X1957" s="13"/>
      <c r="Z1957" s="13"/>
      <c r="AB1957" s="13"/>
    </row>
    <row r="1958" spans="24:28">
      <c r="X1958" s="13"/>
      <c r="Z1958" s="13"/>
      <c r="AB1958" s="13"/>
    </row>
    <row r="1959" spans="24:28">
      <c r="X1959" s="13"/>
      <c r="Z1959" s="13"/>
      <c r="AB1959" s="13"/>
    </row>
    <row r="1960" spans="24:28">
      <c r="X1960" s="13"/>
      <c r="Z1960" s="13"/>
      <c r="AB1960" s="13"/>
    </row>
    <row r="1961" spans="24:28">
      <c r="X1961" s="13"/>
      <c r="Z1961" s="13"/>
      <c r="AB1961" s="13"/>
    </row>
    <row r="1962" spans="24:28">
      <c r="X1962" s="13"/>
      <c r="Z1962" s="13"/>
      <c r="AB1962" s="13"/>
    </row>
    <row r="1963" spans="24:28">
      <c r="X1963" s="13"/>
      <c r="Z1963" s="13"/>
      <c r="AB1963" s="13"/>
    </row>
    <row r="1964" spans="24:28">
      <c r="X1964" s="13"/>
      <c r="Z1964" s="13"/>
      <c r="AB1964" s="13"/>
    </row>
    <row r="1965" spans="24:28">
      <c r="X1965" s="13"/>
      <c r="Z1965" s="13"/>
      <c r="AB1965" s="13"/>
    </row>
    <row r="1966" spans="24:28">
      <c r="X1966" s="13"/>
      <c r="Z1966" s="13"/>
      <c r="AB1966" s="13"/>
    </row>
    <row r="1967" spans="24:28">
      <c r="X1967" s="13"/>
      <c r="Z1967" s="13"/>
      <c r="AB1967" s="13"/>
    </row>
    <row r="1968" spans="24:28">
      <c r="X1968" s="13"/>
      <c r="Z1968" s="13"/>
      <c r="AB1968" s="13"/>
    </row>
    <row r="1969" spans="24:28">
      <c r="X1969" s="13"/>
      <c r="Z1969" s="13"/>
      <c r="AB1969" s="13"/>
    </row>
    <row r="1970" spans="24:28">
      <c r="X1970" s="13"/>
      <c r="Z1970" s="13"/>
      <c r="AB1970" s="13"/>
    </row>
    <row r="1971" spans="24:28">
      <c r="X1971" s="13"/>
      <c r="Z1971" s="13"/>
      <c r="AB1971" s="13"/>
    </row>
    <row r="1972" spans="24:28">
      <c r="X1972" s="13"/>
      <c r="Z1972" s="13"/>
      <c r="AB1972" s="13"/>
    </row>
    <row r="1973" spans="24:28">
      <c r="X1973" s="13"/>
      <c r="Z1973" s="13"/>
      <c r="AB1973" s="13"/>
    </row>
    <row r="1974" spans="24:28">
      <c r="X1974" s="13"/>
      <c r="Z1974" s="13"/>
      <c r="AB1974" s="13"/>
    </row>
    <row r="1975" spans="24:28">
      <c r="X1975" s="13"/>
      <c r="Z1975" s="13"/>
      <c r="AB1975" s="13"/>
    </row>
    <row r="1976" spans="24:28">
      <c r="X1976" s="13"/>
      <c r="Z1976" s="13"/>
      <c r="AB1976" s="13"/>
    </row>
    <row r="1977" spans="24:28">
      <c r="X1977" s="13"/>
      <c r="Z1977" s="13"/>
      <c r="AB1977" s="13"/>
    </row>
    <row r="1978" spans="24:28">
      <c r="X1978" s="13"/>
      <c r="Z1978" s="13"/>
      <c r="AB1978" s="13"/>
    </row>
    <row r="1979" spans="24:28">
      <c r="X1979" s="13"/>
      <c r="Z1979" s="13"/>
      <c r="AB1979" s="13"/>
    </row>
    <row r="1980" spans="24:28">
      <c r="X1980" s="13"/>
      <c r="Z1980" s="13"/>
      <c r="AB1980" s="13"/>
    </row>
    <row r="1981" spans="24:28">
      <c r="X1981" s="13"/>
      <c r="Z1981" s="13"/>
      <c r="AB1981" s="13"/>
    </row>
    <row r="1982" spans="24:28">
      <c r="X1982" s="13"/>
      <c r="Z1982" s="13"/>
      <c r="AB1982" s="13"/>
    </row>
    <row r="1983" spans="24:28">
      <c r="X1983" s="13"/>
      <c r="Z1983" s="13"/>
      <c r="AB1983" s="13"/>
    </row>
    <row r="1984" spans="24:28">
      <c r="X1984" s="13"/>
      <c r="Z1984" s="13"/>
      <c r="AB1984" s="13"/>
    </row>
    <row r="1985" spans="24:28">
      <c r="X1985" s="13"/>
      <c r="Z1985" s="13"/>
      <c r="AB1985" s="13"/>
    </row>
    <row r="1986" spans="24:28">
      <c r="X1986" s="13"/>
      <c r="Z1986" s="13"/>
      <c r="AB1986" s="13"/>
    </row>
    <row r="1987" spans="24:28">
      <c r="X1987" s="13"/>
      <c r="Z1987" s="13"/>
      <c r="AB1987" s="13"/>
    </row>
    <row r="1988" spans="24:28">
      <c r="X1988" s="13"/>
      <c r="Z1988" s="13"/>
      <c r="AB1988" s="13"/>
    </row>
    <row r="1989" spans="24:28">
      <c r="X1989" s="13"/>
      <c r="Z1989" s="13"/>
      <c r="AB1989" s="13"/>
    </row>
    <row r="1990" spans="24:28">
      <c r="X1990" s="13"/>
      <c r="Z1990" s="13"/>
      <c r="AB1990" s="13"/>
    </row>
    <row r="1991" spans="24:28">
      <c r="X1991" s="13"/>
      <c r="Z1991" s="13"/>
      <c r="AB1991" s="13"/>
    </row>
    <row r="1992" spans="24:28">
      <c r="X1992" s="13"/>
      <c r="Z1992" s="13"/>
      <c r="AB1992" s="13"/>
    </row>
    <row r="1993" spans="24:28">
      <c r="X1993" s="13"/>
      <c r="Z1993" s="13"/>
      <c r="AB1993" s="13"/>
    </row>
    <row r="1994" spans="24:28">
      <c r="X1994" s="13"/>
      <c r="Z1994" s="13"/>
      <c r="AB1994" s="13"/>
    </row>
    <row r="1995" spans="24:28">
      <c r="X1995" s="13"/>
      <c r="Z1995" s="13"/>
      <c r="AB1995" s="13"/>
    </row>
    <row r="1996" spans="24:28">
      <c r="X1996" s="13"/>
      <c r="Z1996" s="13"/>
      <c r="AB1996" s="13"/>
    </row>
    <row r="1997" spans="24:28">
      <c r="X1997" s="13"/>
      <c r="Z1997" s="13"/>
      <c r="AB1997" s="13"/>
    </row>
    <row r="1998" spans="24:28">
      <c r="X1998" s="13"/>
      <c r="Z1998" s="13"/>
      <c r="AB1998" s="13"/>
    </row>
    <row r="1999" spans="24:28">
      <c r="X1999" s="13"/>
      <c r="Z1999" s="13"/>
      <c r="AB1999" s="13"/>
    </row>
    <row r="2000" spans="24:28">
      <c r="X2000" s="13"/>
      <c r="Z2000" s="13"/>
      <c r="AB2000" s="13"/>
    </row>
    <row r="2001" spans="24:28">
      <c r="X2001" s="13"/>
      <c r="Z2001" s="13"/>
      <c r="AB2001" s="13"/>
    </row>
    <row r="2002" spans="24:28">
      <c r="X2002" s="13"/>
      <c r="Z2002" s="13"/>
      <c r="AB2002" s="13"/>
    </row>
    <row r="2003" spans="24:28">
      <c r="X2003" s="13"/>
      <c r="Z2003" s="13"/>
      <c r="AB2003" s="13"/>
    </row>
    <row r="2004" spans="24:28">
      <c r="X2004" s="13"/>
      <c r="Z2004" s="13"/>
      <c r="AB2004" s="13"/>
    </row>
    <row r="2005" spans="24:28">
      <c r="X2005" s="13"/>
      <c r="Z2005" s="13"/>
      <c r="AB2005" s="13"/>
    </row>
    <row r="2006" spans="24:28">
      <c r="X2006" s="13"/>
      <c r="Z2006" s="13"/>
      <c r="AB2006" s="13"/>
    </row>
    <row r="2007" spans="24:28">
      <c r="X2007" s="13"/>
      <c r="Z2007" s="13"/>
      <c r="AB2007" s="13"/>
    </row>
    <row r="2008" spans="24:28">
      <c r="X2008" s="13"/>
      <c r="Z2008" s="13"/>
      <c r="AB2008" s="13"/>
    </row>
    <row r="2009" spans="24:28">
      <c r="X2009" s="13"/>
      <c r="Z2009" s="13"/>
      <c r="AB2009" s="13"/>
    </row>
    <row r="2010" spans="24:28">
      <c r="X2010" s="13"/>
      <c r="Z2010" s="13"/>
      <c r="AB2010" s="13"/>
    </row>
    <row r="2011" spans="24:28">
      <c r="X2011" s="13"/>
      <c r="Z2011" s="13"/>
      <c r="AB2011" s="13"/>
    </row>
    <row r="2012" spans="24:28">
      <c r="X2012" s="13"/>
      <c r="Z2012" s="13"/>
      <c r="AB2012" s="13"/>
    </row>
    <row r="2013" spans="24:28">
      <c r="X2013" s="13"/>
      <c r="Z2013" s="13"/>
      <c r="AB2013" s="13"/>
    </row>
    <row r="2014" spans="24:28">
      <c r="X2014" s="13"/>
      <c r="Z2014" s="13"/>
      <c r="AB2014" s="13"/>
    </row>
    <row r="2015" spans="24:28">
      <c r="X2015" s="13"/>
      <c r="Z2015" s="13"/>
      <c r="AB2015" s="13"/>
    </row>
    <row r="2016" spans="24:28">
      <c r="X2016" s="13"/>
      <c r="Z2016" s="13"/>
      <c r="AB2016" s="13"/>
    </row>
    <row r="2017" spans="24:28">
      <c r="X2017" s="13"/>
      <c r="Z2017" s="13"/>
      <c r="AB2017" s="13"/>
    </row>
    <row r="2018" spans="24:28">
      <c r="X2018" s="13"/>
      <c r="Z2018" s="13"/>
      <c r="AB2018" s="13"/>
    </row>
    <row r="2019" spans="24:28">
      <c r="X2019" s="13"/>
      <c r="Z2019" s="13"/>
      <c r="AB2019" s="13"/>
    </row>
    <row r="2020" spans="24:28">
      <c r="X2020" s="13"/>
      <c r="Z2020" s="13"/>
      <c r="AB2020" s="13"/>
    </row>
    <row r="2021" spans="24:28">
      <c r="X2021" s="13"/>
      <c r="Z2021" s="13"/>
      <c r="AB2021" s="13"/>
    </row>
    <row r="2022" spans="24:28">
      <c r="X2022" s="13"/>
      <c r="Z2022" s="13"/>
      <c r="AB2022" s="13"/>
    </row>
    <row r="2023" spans="24:28">
      <c r="X2023" s="13"/>
      <c r="Z2023" s="13"/>
      <c r="AB2023" s="13"/>
    </row>
    <row r="2024" spans="24:28">
      <c r="X2024" s="13"/>
      <c r="Z2024" s="13"/>
      <c r="AB2024" s="13"/>
    </row>
    <row r="2025" spans="24:28">
      <c r="X2025" s="13"/>
      <c r="Z2025" s="13"/>
      <c r="AB2025" s="13"/>
    </row>
    <row r="2026" spans="24:28">
      <c r="X2026" s="13"/>
      <c r="Z2026" s="13"/>
      <c r="AB2026" s="13"/>
    </row>
    <row r="2027" spans="24:28">
      <c r="X2027" s="13"/>
      <c r="Z2027" s="13"/>
      <c r="AB2027" s="13"/>
    </row>
    <row r="2028" spans="24:28">
      <c r="X2028" s="13"/>
      <c r="Z2028" s="13"/>
      <c r="AB2028" s="13"/>
    </row>
    <row r="2029" spans="24:28">
      <c r="X2029" s="13"/>
      <c r="Z2029" s="13"/>
      <c r="AB2029" s="13"/>
    </row>
    <row r="2030" spans="24:28">
      <c r="X2030" s="13"/>
      <c r="Z2030" s="13"/>
      <c r="AB2030" s="13"/>
    </row>
    <row r="2031" spans="24:28">
      <c r="X2031" s="13"/>
      <c r="Z2031" s="13"/>
      <c r="AB2031" s="13"/>
    </row>
    <row r="2032" spans="24:28">
      <c r="X2032" s="13"/>
      <c r="Z2032" s="13"/>
      <c r="AB2032" s="13"/>
    </row>
    <row r="2033" spans="24:28">
      <c r="X2033" s="13"/>
      <c r="Z2033" s="13"/>
      <c r="AB2033" s="13"/>
    </row>
    <row r="2034" spans="24:28">
      <c r="X2034" s="13"/>
      <c r="Z2034" s="13"/>
      <c r="AB2034" s="13"/>
    </row>
    <row r="2035" spans="24:28">
      <c r="X2035" s="13"/>
      <c r="Z2035" s="13"/>
      <c r="AB2035" s="13"/>
    </row>
    <row r="2036" spans="24:28">
      <c r="X2036" s="13"/>
      <c r="Z2036" s="13"/>
      <c r="AB2036" s="13"/>
    </row>
    <row r="2037" spans="24:28">
      <c r="X2037" s="13"/>
      <c r="Z2037" s="13"/>
      <c r="AB2037" s="13"/>
    </row>
    <row r="2038" spans="24:28">
      <c r="X2038" s="13"/>
      <c r="Z2038" s="13"/>
      <c r="AB2038" s="13"/>
    </row>
    <row r="2039" spans="24:28">
      <c r="X2039" s="13"/>
      <c r="Z2039" s="13"/>
      <c r="AB2039" s="13"/>
    </row>
    <row r="2040" spans="24:28">
      <c r="X2040" s="13"/>
      <c r="Z2040" s="13"/>
      <c r="AB2040" s="13"/>
    </row>
    <row r="2041" spans="24:28">
      <c r="X2041" s="13"/>
      <c r="Z2041" s="13"/>
      <c r="AB2041" s="13"/>
    </row>
    <row r="2042" spans="24:28">
      <c r="X2042" s="13"/>
      <c r="Z2042" s="13"/>
      <c r="AB2042" s="13"/>
    </row>
    <row r="2043" spans="24:28">
      <c r="X2043" s="13"/>
      <c r="Z2043" s="13"/>
      <c r="AB2043" s="13"/>
    </row>
    <row r="2044" spans="24:28">
      <c r="X2044" s="13"/>
      <c r="Z2044" s="13"/>
      <c r="AB2044" s="13"/>
    </row>
    <row r="2045" spans="24:28">
      <c r="X2045" s="13"/>
      <c r="Z2045" s="13"/>
      <c r="AB2045" s="13"/>
    </row>
    <row r="2046" spans="24:28">
      <c r="X2046" s="13"/>
      <c r="Z2046" s="13"/>
      <c r="AB2046" s="13"/>
    </row>
    <row r="2047" spans="24:28">
      <c r="X2047" s="13"/>
      <c r="Z2047" s="13"/>
      <c r="AB2047" s="13"/>
    </row>
    <row r="2048" spans="24:28">
      <c r="X2048" s="13"/>
      <c r="Z2048" s="13"/>
      <c r="AB2048" s="13"/>
    </row>
    <row r="2049" spans="24:28">
      <c r="X2049" s="13"/>
      <c r="Z2049" s="13"/>
      <c r="AB2049" s="13"/>
    </row>
    <row r="2050" spans="24:28">
      <c r="X2050" s="13"/>
      <c r="Z2050" s="13"/>
      <c r="AB2050" s="13"/>
    </row>
    <row r="2051" spans="24:28">
      <c r="X2051" s="13"/>
      <c r="Z2051" s="13"/>
      <c r="AB2051" s="13"/>
    </row>
    <row r="2052" spans="24:28">
      <c r="X2052" s="13"/>
      <c r="Z2052" s="13"/>
      <c r="AB2052" s="13"/>
    </row>
    <row r="2053" spans="24:28">
      <c r="X2053" s="13"/>
      <c r="Z2053" s="13"/>
      <c r="AB2053" s="13"/>
    </row>
    <row r="2054" spans="24:28">
      <c r="X2054" s="13"/>
      <c r="Z2054" s="13"/>
      <c r="AB2054" s="13"/>
    </row>
    <row r="2055" spans="24:28">
      <c r="X2055" s="13"/>
      <c r="Z2055" s="13"/>
      <c r="AB2055" s="13"/>
    </row>
    <row r="2056" spans="24:28">
      <c r="X2056" s="13"/>
      <c r="Z2056" s="13"/>
      <c r="AB2056" s="13"/>
    </row>
    <row r="2057" spans="24:28">
      <c r="X2057" s="13"/>
      <c r="Z2057" s="13"/>
      <c r="AB2057" s="13"/>
    </row>
    <row r="2058" spans="24:28">
      <c r="X2058" s="13"/>
      <c r="Z2058" s="13"/>
      <c r="AB2058" s="13"/>
    </row>
    <row r="2059" spans="24:28">
      <c r="X2059" s="13"/>
      <c r="Z2059" s="13"/>
      <c r="AB2059" s="13"/>
    </row>
    <row r="2060" spans="24:28">
      <c r="X2060" s="13"/>
      <c r="Z2060" s="13"/>
      <c r="AB2060" s="13"/>
    </row>
    <row r="2061" spans="24:28">
      <c r="X2061" s="13"/>
      <c r="Z2061" s="13"/>
      <c r="AB2061" s="13"/>
    </row>
    <row r="2062" spans="24:28">
      <c r="X2062" s="13"/>
      <c r="Z2062" s="13"/>
      <c r="AB2062" s="13"/>
    </row>
    <row r="2063" spans="24:28">
      <c r="X2063" s="13"/>
      <c r="Z2063" s="13"/>
      <c r="AB2063" s="13"/>
    </row>
    <row r="2064" spans="24:28">
      <c r="X2064" s="13"/>
      <c r="Z2064" s="13"/>
      <c r="AB2064" s="13"/>
    </row>
    <row r="2065" spans="24:28">
      <c r="X2065" s="13"/>
      <c r="Z2065" s="13"/>
      <c r="AB2065" s="13"/>
    </row>
    <row r="2066" spans="24:28">
      <c r="X2066" s="13"/>
      <c r="Z2066" s="13"/>
      <c r="AB2066" s="13"/>
    </row>
    <row r="2067" spans="24:28">
      <c r="X2067" s="13"/>
      <c r="Z2067" s="13"/>
      <c r="AB2067" s="13"/>
    </row>
    <row r="2068" spans="24:28">
      <c r="X2068" s="13"/>
      <c r="Z2068" s="13"/>
      <c r="AB2068" s="13"/>
    </row>
    <row r="2069" spans="24:28">
      <c r="X2069" s="13"/>
      <c r="Z2069" s="13"/>
      <c r="AB2069" s="13"/>
    </row>
    <row r="2070" spans="24:28">
      <c r="X2070" s="13"/>
      <c r="Z2070" s="13"/>
      <c r="AB2070" s="13"/>
    </row>
    <row r="2071" spans="24:28">
      <c r="X2071" s="13"/>
      <c r="Z2071" s="13"/>
      <c r="AB2071" s="13"/>
    </row>
    <row r="2072" spans="24:28">
      <c r="X2072" s="13"/>
      <c r="Z2072" s="13"/>
      <c r="AB2072" s="13"/>
    </row>
    <row r="2073" spans="24:28">
      <c r="X2073" s="13"/>
      <c r="Z2073" s="13"/>
      <c r="AB2073" s="13"/>
    </row>
    <row r="2074" spans="24:28">
      <c r="X2074" s="13"/>
      <c r="Z2074" s="13"/>
      <c r="AB2074" s="13"/>
    </row>
    <row r="2075" spans="24:28">
      <c r="X2075" s="13"/>
      <c r="Z2075" s="13"/>
      <c r="AB2075" s="13"/>
    </row>
    <row r="2076" spans="24:28">
      <c r="X2076" s="13"/>
      <c r="Z2076" s="13"/>
      <c r="AB2076" s="13"/>
    </row>
    <row r="2077" spans="24:28">
      <c r="X2077" s="13"/>
      <c r="Z2077" s="13"/>
      <c r="AB2077" s="13"/>
    </row>
    <row r="2078" spans="24:28">
      <c r="X2078" s="13"/>
      <c r="Z2078" s="13"/>
      <c r="AB2078" s="13"/>
    </row>
    <row r="2079" spans="24:28">
      <c r="X2079" s="13"/>
      <c r="Z2079" s="13"/>
      <c r="AB2079" s="13"/>
    </row>
    <row r="2080" spans="24:28">
      <c r="X2080" s="13"/>
      <c r="Z2080" s="13"/>
      <c r="AB2080" s="13"/>
    </row>
    <row r="2081" spans="24:28">
      <c r="X2081" s="13"/>
      <c r="Z2081" s="13"/>
      <c r="AB2081" s="13"/>
    </row>
    <row r="2082" spans="24:28">
      <c r="X2082" s="13"/>
      <c r="Z2082" s="13"/>
      <c r="AB2082" s="13"/>
    </row>
    <row r="2083" spans="24:28">
      <c r="X2083" s="13"/>
      <c r="Z2083" s="13"/>
      <c r="AB2083" s="13"/>
    </row>
    <row r="2084" spans="24:28">
      <c r="X2084" s="13"/>
      <c r="Z2084" s="13"/>
      <c r="AB2084" s="13"/>
    </row>
    <row r="2085" spans="24:28">
      <c r="X2085" s="13"/>
      <c r="Z2085" s="13"/>
      <c r="AB2085" s="13"/>
    </row>
    <row r="2086" spans="24:28">
      <c r="X2086" s="13"/>
      <c r="Z2086" s="13"/>
      <c r="AB2086" s="13"/>
    </row>
    <row r="2087" spans="24:28">
      <c r="X2087" s="13"/>
      <c r="Z2087" s="13"/>
      <c r="AB2087" s="13"/>
    </row>
    <row r="2088" spans="24:28">
      <c r="X2088" s="13"/>
      <c r="Z2088" s="13"/>
      <c r="AB2088" s="13"/>
    </row>
    <row r="2089" spans="24:28">
      <c r="X2089" s="13"/>
      <c r="Z2089" s="13"/>
      <c r="AB2089" s="13"/>
    </row>
    <row r="2090" spans="24:28">
      <c r="X2090" s="13"/>
      <c r="Z2090" s="13"/>
      <c r="AB2090" s="13"/>
    </row>
    <row r="2091" spans="24:28">
      <c r="X2091" s="13"/>
      <c r="Z2091" s="13"/>
      <c r="AB2091" s="13"/>
    </row>
    <row r="2092" spans="24:28">
      <c r="X2092" s="13"/>
      <c r="Z2092" s="13"/>
      <c r="AB2092" s="13"/>
    </row>
    <row r="2093" spans="24:28">
      <c r="X2093" s="13"/>
      <c r="Z2093" s="13"/>
      <c r="AB2093" s="13"/>
    </row>
    <row r="2094" spans="24:28">
      <c r="X2094" s="13"/>
      <c r="Z2094" s="13"/>
      <c r="AB2094" s="13"/>
    </row>
    <row r="2095" spans="24:28">
      <c r="X2095" s="13"/>
      <c r="Z2095" s="13"/>
      <c r="AB2095" s="13"/>
    </row>
    <row r="2096" spans="24:28">
      <c r="X2096" s="13"/>
      <c r="Z2096" s="13"/>
      <c r="AB2096" s="13"/>
    </row>
    <row r="2097" spans="24:28">
      <c r="X2097" s="13"/>
      <c r="Z2097" s="13"/>
      <c r="AB2097" s="13"/>
    </row>
    <row r="2098" spans="24:28">
      <c r="X2098" s="13"/>
      <c r="Z2098" s="13"/>
      <c r="AB2098" s="13"/>
    </row>
    <row r="2099" spans="24:28">
      <c r="X2099" s="13"/>
      <c r="Z2099" s="13"/>
      <c r="AB2099" s="13"/>
    </row>
    <row r="2100" spans="24:28">
      <c r="X2100" s="13"/>
      <c r="Z2100" s="13"/>
      <c r="AB2100" s="13"/>
    </row>
    <row r="2101" spans="24:28">
      <c r="X2101" s="13"/>
      <c r="Z2101" s="13"/>
      <c r="AB2101" s="13"/>
    </row>
    <row r="2102" spans="24:28">
      <c r="X2102" s="13"/>
      <c r="Z2102" s="13"/>
      <c r="AB2102" s="13"/>
    </row>
    <row r="2103" spans="24:28">
      <c r="X2103" s="13"/>
      <c r="Z2103" s="13"/>
      <c r="AB2103" s="13"/>
    </row>
    <row r="2104" spans="24:28">
      <c r="X2104" s="13"/>
      <c r="Z2104" s="13"/>
      <c r="AB2104" s="13"/>
    </row>
    <row r="2105" spans="24:28">
      <c r="X2105" s="13"/>
      <c r="Z2105" s="13"/>
      <c r="AB2105" s="13"/>
    </row>
    <row r="2106" spans="24:28">
      <c r="X2106" s="13"/>
      <c r="Z2106" s="13"/>
      <c r="AB2106" s="13"/>
    </row>
    <row r="2107" spans="24:28">
      <c r="X2107" s="13"/>
      <c r="Z2107" s="13"/>
      <c r="AB2107" s="13"/>
    </row>
    <row r="2108" spans="24:28">
      <c r="X2108" s="13"/>
      <c r="Z2108" s="13"/>
      <c r="AB2108" s="13"/>
    </row>
    <row r="2109" spans="24:28">
      <c r="X2109" s="13"/>
      <c r="Z2109" s="13"/>
      <c r="AB2109" s="13"/>
    </row>
    <row r="2110" spans="24:28">
      <c r="X2110" s="13"/>
      <c r="Z2110" s="13"/>
      <c r="AB2110" s="13"/>
    </row>
    <row r="2111" spans="24:28">
      <c r="X2111" s="13"/>
      <c r="Z2111" s="13"/>
      <c r="AB2111" s="13"/>
    </row>
    <row r="2112" spans="24:28">
      <c r="X2112" s="13"/>
      <c r="Z2112" s="13"/>
      <c r="AB2112" s="13"/>
    </row>
    <row r="2113" spans="24:28">
      <c r="X2113" s="13"/>
      <c r="Z2113" s="13"/>
      <c r="AB2113" s="13"/>
    </row>
    <row r="2114" spans="24:28">
      <c r="X2114" s="13"/>
      <c r="Z2114" s="13"/>
      <c r="AB2114" s="13"/>
    </row>
    <row r="2115" spans="24:28">
      <c r="X2115" s="13"/>
      <c r="Z2115" s="13"/>
      <c r="AB2115" s="13"/>
    </row>
    <row r="2116" spans="24:28">
      <c r="X2116" s="13"/>
      <c r="Z2116" s="13"/>
      <c r="AB2116" s="13"/>
    </row>
    <row r="2117" spans="24:28">
      <c r="X2117" s="13"/>
      <c r="Z2117" s="13"/>
      <c r="AB2117" s="13"/>
    </row>
    <row r="2118" spans="24:28">
      <c r="X2118" s="13"/>
      <c r="Z2118" s="13"/>
      <c r="AB2118" s="13"/>
    </row>
    <row r="2119" spans="24:28">
      <c r="X2119" s="13"/>
      <c r="Z2119" s="13"/>
      <c r="AB2119" s="13"/>
    </row>
    <row r="2120" spans="24:28">
      <c r="X2120" s="13"/>
      <c r="Z2120" s="13"/>
      <c r="AB2120" s="13"/>
    </row>
    <row r="2121" spans="24:28">
      <c r="X2121" s="13"/>
      <c r="Z2121" s="13"/>
      <c r="AB2121" s="13"/>
    </row>
    <row r="2122" spans="24:28">
      <c r="X2122" s="13"/>
      <c r="Z2122" s="13"/>
      <c r="AB2122" s="13"/>
    </row>
    <row r="2123" spans="24:28">
      <c r="X2123" s="13"/>
      <c r="Z2123" s="13"/>
      <c r="AB2123" s="13"/>
    </row>
    <row r="2124" spans="24:28">
      <c r="X2124" s="13"/>
      <c r="Z2124" s="13"/>
      <c r="AB2124" s="13"/>
    </row>
    <row r="2125" spans="24:28">
      <c r="X2125" s="13"/>
      <c r="Z2125" s="13"/>
      <c r="AB2125" s="13"/>
    </row>
    <row r="2126" spans="24:28">
      <c r="X2126" s="13"/>
      <c r="Z2126" s="13"/>
      <c r="AB2126" s="13"/>
    </row>
    <row r="2127" spans="24:28">
      <c r="X2127" s="13"/>
      <c r="Z2127" s="13"/>
      <c r="AB2127" s="13"/>
    </row>
    <row r="2128" spans="24:28">
      <c r="X2128" s="13"/>
      <c r="Z2128" s="13"/>
      <c r="AB2128" s="13"/>
    </row>
    <row r="2129" spans="24:28">
      <c r="X2129" s="13"/>
      <c r="Z2129" s="13"/>
      <c r="AB2129" s="13"/>
    </row>
    <row r="2130" spans="24:28">
      <c r="X2130" s="13"/>
      <c r="Z2130" s="13"/>
      <c r="AB2130" s="13"/>
    </row>
    <row r="2131" spans="24:28">
      <c r="X2131" s="13"/>
      <c r="Z2131" s="13"/>
      <c r="AB2131" s="13"/>
    </row>
    <row r="2132" spans="24:28">
      <c r="X2132" s="13"/>
      <c r="Z2132" s="13"/>
      <c r="AB2132" s="13"/>
    </row>
    <row r="2133" spans="24:28">
      <c r="X2133" s="13"/>
      <c r="Z2133" s="13"/>
      <c r="AB2133" s="13"/>
    </row>
    <row r="2134" spans="24:28">
      <c r="X2134" s="13"/>
      <c r="Z2134" s="13"/>
      <c r="AB2134" s="13"/>
    </row>
    <row r="2135" spans="24:28">
      <c r="X2135" s="13"/>
      <c r="Z2135" s="13"/>
      <c r="AB2135" s="13"/>
    </row>
    <row r="2136" spans="24:28">
      <c r="X2136" s="13"/>
      <c r="Z2136" s="13"/>
      <c r="AB2136" s="13"/>
    </row>
    <row r="2137" spans="24:28">
      <c r="X2137" s="13"/>
      <c r="Z2137" s="13"/>
      <c r="AB2137" s="13"/>
    </row>
    <row r="2138" spans="24:28">
      <c r="X2138" s="13"/>
      <c r="Z2138" s="13"/>
      <c r="AB2138" s="13"/>
    </row>
    <row r="2139" spans="24:28">
      <c r="X2139" s="13"/>
      <c r="Z2139" s="13"/>
      <c r="AB2139" s="13"/>
    </row>
    <row r="2140" spans="24:28">
      <c r="X2140" s="13"/>
      <c r="Z2140" s="13"/>
      <c r="AB2140" s="13"/>
    </row>
    <row r="2141" spans="24:28">
      <c r="X2141" s="13"/>
      <c r="Z2141" s="13"/>
      <c r="AB2141" s="13"/>
    </row>
    <row r="2142" spans="24:28">
      <c r="X2142" s="13"/>
      <c r="Z2142" s="13"/>
      <c r="AB2142" s="13"/>
    </row>
    <row r="2143" spans="24:28">
      <c r="X2143" s="13"/>
      <c r="Z2143" s="13"/>
      <c r="AB2143" s="13"/>
    </row>
    <row r="2144" spans="24:28">
      <c r="X2144" s="13"/>
      <c r="Z2144" s="13"/>
      <c r="AB2144" s="13"/>
    </row>
    <row r="2145" spans="24:28">
      <c r="X2145" s="13"/>
      <c r="Z2145" s="13"/>
      <c r="AB2145" s="13"/>
    </row>
    <row r="2146" spans="24:28">
      <c r="X2146" s="13"/>
      <c r="Z2146" s="13"/>
      <c r="AB2146" s="13"/>
    </row>
    <row r="2147" spans="24:28">
      <c r="X2147" s="13"/>
      <c r="Z2147" s="13"/>
      <c r="AB2147" s="13"/>
    </row>
    <row r="2148" spans="24:28">
      <c r="X2148" s="13"/>
      <c r="Z2148" s="13"/>
      <c r="AB2148" s="13"/>
    </row>
    <row r="2149" spans="24:28">
      <c r="X2149" s="13"/>
      <c r="Z2149" s="13"/>
      <c r="AB2149" s="13"/>
    </row>
    <row r="2150" spans="24:28">
      <c r="X2150" s="13"/>
      <c r="Z2150" s="13"/>
      <c r="AB2150" s="13"/>
    </row>
    <row r="2151" spans="24:28">
      <c r="X2151" s="13"/>
      <c r="Z2151" s="13"/>
      <c r="AB2151" s="13"/>
    </row>
    <row r="2152" spans="24:28">
      <c r="X2152" s="13"/>
      <c r="Z2152" s="13"/>
      <c r="AB2152" s="13"/>
    </row>
    <row r="2153" spans="24:28">
      <c r="X2153" s="13"/>
      <c r="Z2153" s="13"/>
      <c r="AB2153" s="13"/>
    </row>
    <row r="2154" spans="24:28">
      <c r="X2154" s="13"/>
      <c r="Z2154" s="13"/>
      <c r="AB2154" s="13"/>
    </row>
    <row r="2155" spans="24:28">
      <c r="X2155" s="13"/>
      <c r="Z2155" s="13"/>
      <c r="AB2155" s="13"/>
    </row>
    <row r="2156" spans="24:28">
      <c r="X2156" s="13"/>
      <c r="Z2156" s="13"/>
      <c r="AB2156" s="13"/>
    </row>
    <row r="2157" spans="24:28">
      <c r="X2157" s="13"/>
      <c r="Z2157" s="13"/>
      <c r="AB2157" s="13"/>
    </row>
    <row r="2158" spans="24:28">
      <c r="X2158" s="13"/>
      <c r="Z2158" s="13"/>
      <c r="AB2158" s="13"/>
    </row>
    <row r="2159" spans="24:28">
      <c r="X2159" s="13"/>
      <c r="Z2159" s="13"/>
      <c r="AB2159" s="13"/>
    </row>
    <row r="2160" spans="24:28">
      <c r="X2160" s="13"/>
      <c r="Z2160" s="13"/>
      <c r="AB2160" s="13"/>
    </row>
    <row r="2161" spans="24:28">
      <c r="X2161" s="13"/>
      <c r="Z2161" s="13"/>
      <c r="AB2161" s="13"/>
    </row>
    <row r="2162" spans="24:28">
      <c r="X2162" s="13"/>
      <c r="Z2162" s="13"/>
      <c r="AB2162" s="13"/>
    </row>
    <row r="2163" spans="24:28">
      <c r="X2163" s="13"/>
      <c r="Z2163" s="13"/>
      <c r="AB2163" s="13"/>
    </row>
    <row r="2164" spans="24:28">
      <c r="X2164" s="13"/>
      <c r="Z2164" s="13"/>
      <c r="AB2164" s="13"/>
    </row>
    <row r="2165" spans="24:28">
      <c r="X2165" s="13"/>
      <c r="Z2165" s="13"/>
      <c r="AB2165" s="13"/>
    </row>
    <row r="2166" spans="24:28">
      <c r="X2166" s="13"/>
      <c r="Z2166" s="13"/>
      <c r="AB2166" s="13"/>
    </row>
    <row r="2167" spans="24:28">
      <c r="X2167" s="13"/>
      <c r="Z2167" s="13"/>
      <c r="AB2167" s="13"/>
    </row>
    <row r="2168" spans="24:28">
      <c r="X2168" s="13"/>
      <c r="Z2168" s="13"/>
      <c r="AB2168" s="13"/>
    </row>
    <row r="2169" spans="24:28">
      <c r="X2169" s="13"/>
      <c r="Z2169" s="13"/>
      <c r="AB2169" s="13"/>
    </row>
    <row r="2170" spans="24:28">
      <c r="X2170" s="13"/>
      <c r="Z2170" s="13"/>
      <c r="AB2170" s="13"/>
    </row>
    <row r="2171" spans="24:28">
      <c r="X2171" s="13"/>
      <c r="Z2171" s="13"/>
      <c r="AB2171" s="13"/>
    </row>
    <row r="2172" spans="24:28">
      <c r="X2172" s="13"/>
      <c r="Z2172" s="13"/>
      <c r="AB2172" s="13"/>
    </row>
    <row r="2173" spans="24:28">
      <c r="X2173" s="13"/>
      <c r="Z2173" s="13"/>
      <c r="AB2173" s="13"/>
    </row>
    <row r="2174" spans="24:28">
      <c r="X2174" s="13"/>
      <c r="Z2174" s="13"/>
      <c r="AB2174" s="13"/>
    </row>
    <row r="2175" spans="24:28">
      <c r="X2175" s="13"/>
      <c r="Z2175" s="13"/>
      <c r="AB2175" s="13"/>
    </row>
    <row r="2176" spans="24:28">
      <c r="X2176" s="13"/>
      <c r="Z2176" s="13"/>
      <c r="AB2176" s="13"/>
    </row>
    <row r="2177" spans="24:28">
      <c r="X2177" s="13"/>
      <c r="Z2177" s="13"/>
      <c r="AB2177" s="13"/>
    </row>
    <row r="2178" spans="24:28">
      <c r="X2178" s="13"/>
      <c r="Z2178" s="13"/>
      <c r="AB2178" s="13"/>
    </row>
    <row r="2179" spans="24:28">
      <c r="X2179" s="13"/>
      <c r="Z2179" s="13"/>
      <c r="AB2179" s="13"/>
    </row>
    <row r="2180" spans="24:28">
      <c r="X2180" s="13"/>
      <c r="Z2180" s="13"/>
      <c r="AB2180" s="13"/>
    </row>
    <row r="2181" spans="24:28">
      <c r="X2181" s="13"/>
      <c r="Z2181" s="13"/>
      <c r="AB2181" s="13"/>
    </row>
    <row r="2182" spans="24:28">
      <c r="X2182" s="13"/>
      <c r="Z2182" s="13"/>
      <c r="AB2182" s="13"/>
    </row>
    <row r="2183" spans="24:28">
      <c r="X2183" s="13"/>
      <c r="Z2183" s="13"/>
      <c r="AB2183" s="13"/>
    </row>
    <row r="2184" spans="24:28">
      <c r="X2184" s="13"/>
      <c r="Z2184" s="13"/>
      <c r="AB2184" s="13"/>
    </row>
    <row r="2185" spans="24:28">
      <c r="X2185" s="13"/>
      <c r="Z2185" s="13"/>
      <c r="AB2185" s="13"/>
    </row>
    <row r="2186" spans="24:28">
      <c r="X2186" s="13"/>
      <c r="Z2186" s="13"/>
      <c r="AB2186" s="13"/>
    </row>
    <row r="2187" spans="24:28">
      <c r="X2187" s="13"/>
      <c r="Z2187" s="13"/>
      <c r="AB2187" s="13"/>
    </row>
    <row r="2188" spans="24:28">
      <c r="X2188" s="13"/>
      <c r="Z2188" s="13"/>
      <c r="AB2188" s="13"/>
    </row>
    <row r="2189" spans="24:28">
      <c r="X2189" s="13"/>
      <c r="Z2189" s="13"/>
      <c r="AB2189" s="13"/>
    </row>
    <row r="2190" spans="24:28">
      <c r="X2190" s="13"/>
      <c r="Z2190" s="13"/>
      <c r="AB2190" s="13"/>
    </row>
    <row r="2191" spans="24:28">
      <c r="X2191" s="13"/>
      <c r="Z2191" s="13"/>
      <c r="AB2191" s="13"/>
    </row>
    <row r="2192" spans="24:28">
      <c r="X2192" s="13"/>
      <c r="Z2192" s="13"/>
      <c r="AB2192" s="13"/>
    </row>
    <row r="2193" spans="24:28">
      <c r="X2193" s="13"/>
      <c r="Z2193" s="13"/>
      <c r="AB2193" s="13"/>
    </row>
    <row r="2194" spans="24:28">
      <c r="X2194" s="13"/>
      <c r="Z2194" s="13"/>
      <c r="AB2194" s="13"/>
    </row>
    <row r="2195" spans="24:28">
      <c r="X2195" s="13"/>
      <c r="Z2195" s="13"/>
      <c r="AB2195" s="13"/>
    </row>
    <row r="2196" spans="24:28">
      <c r="X2196" s="13"/>
      <c r="Z2196" s="13"/>
      <c r="AB2196" s="13"/>
    </row>
    <row r="2197" spans="24:28">
      <c r="X2197" s="13"/>
      <c r="Z2197" s="13"/>
      <c r="AB2197" s="13"/>
    </row>
    <row r="2198" spans="24:28">
      <c r="X2198" s="13"/>
      <c r="Z2198" s="13"/>
      <c r="AB2198" s="13"/>
    </row>
    <row r="2199" spans="24:28">
      <c r="X2199" s="13"/>
      <c r="Z2199" s="13"/>
      <c r="AB2199" s="13"/>
    </row>
    <row r="2200" spans="24:28">
      <c r="X2200" s="13"/>
      <c r="Z2200" s="13"/>
      <c r="AB2200" s="13"/>
    </row>
    <row r="2201" spans="24:28">
      <c r="X2201" s="13"/>
      <c r="Z2201" s="13"/>
      <c r="AB2201" s="13"/>
    </row>
    <row r="2202" spans="24:28">
      <c r="X2202" s="13"/>
      <c r="Z2202" s="13"/>
      <c r="AB2202" s="13"/>
    </row>
    <row r="2203" spans="24:28">
      <c r="X2203" s="13"/>
      <c r="Z2203" s="13"/>
      <c r="AB2203" s="13"/>
    </row>
    <row r="2204" spans="24:28">
      <c r="X2204" s="13"/>
      <c r="Z2204" s="13"/>
      <c r="AB2204" s="13"/>
    </row>
    <row r="2205" spans="24:28">
      <c r="X2205" s="13"/>
      <c r="Z2205" s="13"/>
      <c r="AB2205" s="13"/>
    </row>
    <row r="2206" spans="24:28">
      <c r="X2206" s="13"/>
      <c r="Z2206" s="13"/>
      <c r="AB2206" s="13"/>
    </row>
    <row r="2207" spans="24:28">
      <c r="X2207" s="13"/>
      <c r="Z2207" s="13"/>
      <c r="AB2207" s="13"/>
    </row>
    <row r="2208" spans="24:28">
      <c r="X2208" s="13"/>
      <c r="Z2208" s="13"/>
      <c r="AB2208" s="13"/>
    </row>
    <row r="2209" spans="24:28">
      <c r="X2209" s="13"/>
      <c r="Z2209" s="13"/>
      <c r="AB2209" s="13"/>
    </row>
    <row r="2210" spans="24:28">
      <c r="X2210" s="13"/>
      <c r="Z2210" s="13"/>
      <c r="AB2210" s="13"/>
    </row>
    <row r="2211" spans="24:28">
      <c r="X2211" s="13"/>
      <c r="Z2211" s="13"/>
      <c r="AB2211" s="13"/>
    </row>
    <row r="2212" spans="24:28">
      <c r="X2212" s="13"/>
      <c r="Z2212" s="13"/>
      <c r="AB2212" s="13"/>
    </row>
    <row r="2213" spans="24:28">
      <c r="X2213" s="13"/>
      <c r="Z2213" s="13"/>
      <c r="AB2213" s="13"/>
    </row>
    <row r="2214" spans="24:28">
      <c r="X2214" s="13"/>
      <c r="Z2214" s="13"/>
      <c r="AB2214" s="13"/>
    </row>
    <row r="2215" spans="24:28">
      <c r="X2215" s="13"/>
      <c r="Z2215" s="13"/>
      <c r="AB2215" s="13"/>
    </row>
    <row r="2216" spans="24:28">
      <c r="X2216" s="13"/>
      <c r="Z2216" s="13"/>
      <c r="AB2216" s="13"/>
    </row>
    <row r="2217" spans="24:28">
      <c r="X2217" s="13"/>
      <c r="Z2217" s="13"/>
      <c r="AB2217" s="13"/>
    </row>
    <row r="2218" spans="24:28">
      <c r="X2218" s="13"/>
      <c r="Z2218" s="13"/>
      <c r="AB2218" s="13"/>
    </row>
    <row r="2219" spans="24:28">
      <c r="X2219" s="13"/>
      <c r="Z2219" s="13"/>
      <c r="AB2219" s="13"/>
    </row>
    <row r="2220" spans="24:28">
      <c r="X2220" s="13"/>
      <c r="Z2220" s="13"/>
      <c r="AB2220" s="13"/>
    </row>
    <row r="2221" spans="24:28">
      <c r="X2221" s="13"/>
      <c r="Z2221" s="13"/>
      <c r="AB2221" s="13"/>
    </row>
    <row r="2222" spans="24:28">
      <c r="X2222" s="13"/>
      <c r="Z2222" s="13"/>
      <c r="AB2222" s="13"/>
    </row>
    <row r="2223" spans="24:28">
      <c r="X2223" s="13"/>
      <c r="Z2223" s="13"/>
      <c r="AB2223" s="13"/>
    </row>
    <row r="2224" spans="24:28">
      <c r="X2224" s="13"/>
      <c r="Z2224" s="13"/>
      <c r="AB2224" s="13"/>
    </row>
    <row r="2225" spans="24:28">
      <c r="X2225" s="13"/>
      <c r="Z2225" s="13"/>
      <c r="AB2225" s="13"/>
    </row>
    <row r="2226" spans="24:28">
      <c r="X2226" s="13"/>
      <c r="Z2226" s="13"/>
      <c r="AB2226" s="13"/>
    </row>
    <row r="2227" spans="24:28">
      <c r="X2227" s="13"/>
      <c r="Z2227" s="13"/>
      <c r="AB2227" s="13"/>
    </row>
    <row r="2228" spans="24:28">
      <c r="X2228" s="13"/>
      <c r="Z2228" s="13"/>
      <c r="AB2228" s="13"/>
    </row>
    <row r="2229" spans="24:28">
      <c r="X2229" s="13"/>
      <c r="Z2229" s="13"/>
      <c r="AB2229" s="13"/>
    </row>
    <row r="2230" spans="24:28">
      <c r="X2230" s="13"/>
      <c r="Z2230" s="13"/>
      <c r="AB2230" s="13"/>
    </row>
    <row r="2231" spans="24:28">
      <c r="X2231" s="13"/>
      <c r="Z2231" s="13"/>
      <c r="AB2231" s="13"/>
    </row>
    <row r="2232" spans="24:28">
      <c r="X2232" s="13"/>
      <c r="Z2232" s="13"/>
      <c r="AB2232" s="13"/>
    </row>
    <row r="2233" spans="24:28">
      <c r="X2233" s="13"/>
      <c r="Z2233" s="13"/>
      <c r="AB2233" s="13"/>
    </row>
    <row r="2234" spans="24:28">
      <c r="X2234" s="13"/>
      <c r="Z2234" s="13"/>
      <c r="AB2234" s="13"/>
    </row>
    <row r="2235" spans="24:28">
      <c r="X2235" s="13"/>
      <c r="Z2235" s="13"/>
      <c r="AB2235" s="13"/>
    </row>
    <row r="2236" spans="24:28">
      <c r="X2236" s="13"/>
      <c r="Z2236" s="13"/>
      <c r="AB2236" s="13"/>
    </row>
    <row r="2237" spans="24:28">
      <c r="X2237" s="13"/>
      <c r="Z2237" s="13"/>
      <c r="AB2237" s="13"/>
    </row>
    <row r="2238" spans="24:28">
      <c r="X2238" s="13"/>
      <c r="Z2238" s="13"/>
      <c r="AB2238" s="13"/>
    </row>
    <row r="2239" spans="24:28">
      <c r="X2239" s="13"/>
      <c r="Z2239" s="13"/>
      <c r="AB2239" s="13"/>
    </row>
    <row r="2240" spans="24:28">
      <c r="X2240" s="13"/>
      <c r="Z2240" s="13"/>
      <c r="AB2240" s="13"/>
    </row>
    <row r="2241" spans="24:28">
      <c r="X2241" s="13"/>
      <c r="Z2241" s="13"/>
      <c r="AB2241" s="13"/>
    </row>
    <row r="2242" spans="24:28">
      <c r="X2242" s="13"/>
      <c r="Z2242" s="13"/>
      <c r="AB2242" s="13"/>
    </row>
    <row r="2243" spans="24:28">
      <c r="X2243" s="13"/>
      <c r="Z2243" s="13"/>
      <c r="AB2243" s="13"/>
    </row>
    <row r="2244" spans="24:28">
      <c r="X2244" s="13"/>
      <c r="Z2244" s="13"/>
      <c r="AB2244" s="13"/>
    </row>
    <row r="2245" spans="24:28">
      <c r="X2245" s="13"/>
      <c r="Z2245" s="13"/>
      <c r="AB2245" s="13"/>
    </row>
    <row r="2246" spans="24:28">
      <c r="X2246" s="13"/>
      <c r="Z2246" s="13"/>
      <c r="AB2246" s="13"/>
    </row>
    <row r="2247" spans="24:28">
      <c r="X2247" s="13"/>
      <c r="Z2247" s="13"/>
      <c r="AB2247" s="13"/>
    </row>
    <row r="2248" spans="24:28">
      <c r="X2248" s="13"/>
      <c r="Z2248" s="13"/>
      <c r="AB2248" s="13"/>
    </row>
    <row r="2249" spans="24:28">
      <c r="X2249" s="13"/>
      <c r="Z2249" s="13"/>
      <c r="AB2249" s="13"/>
    </row>
    <row r="2250" spans="24:28">
      <c r="X2250" s="13"/>
      <c r="Z2250" s="13"/>
      <c r="AB2250" s="13"/>
    </row>
    <row r="2251" spans="24:28">
      <c r="X2251" s="13"/>
      <c r="Z2251" s="13"/>
      <c r="AB2251" s="13"/>
    </row>
    <row r="2252" spans="24:28">
      <c r="X2252" s="13"/>
      <c r="Z2252" s="13"/>
      <c r="AB2252" s="13"/>
    </row>
    <row r="2253" spans="24:28">
      <c r="X2253" s="13"/>
      <c r="Z2253" s="13"/>
      <c r="AB2253" s="13"/>
    </row>
    <row r="2254" spans="24:28">
      <c r="X2254" s="13"/>
      <c r="Z2254" s="13"/>
      <c r="AB2254" s="13"/>
    </row>
    <row r="2255" spans="24:28">
      <c r="X2255" s="13"/>
      <c r="Z2255" s="13"/>
      <c r="AB2255" s="13"/>
    </row>
    <row r="2256" spans="24:28">
      <c r="X2256" s="13"/>
      <c r="Z2256" s="13"/>
      <c r="AB2256" s="13"/>
    </row>
    <row r="2257" spans="24:28">
      <c r="X2257" s="13"/>
      <c r="Z2257" s="13"/>
      <c r="AB2257" s="13"/>
    </row>
    <row r="2258" spans="24:28">
      <c r="X2258" s="13"/>
      <c r="Z2258" s="13"/>
      <c r="AB2258" s="13"/>
    </row>
    <row r="2259" spans="24:28">
      <c r="X2259" s="13"/>
      <c r="Z2259" s="13"/>
      <c r="AB2259" s="13"/>
    </row>
    <row r="2260" spans="24:28">
      <c r="X2260" s="13"/>
      <c r="Z2260" s="13"/>
      <c r="AB2260" s="13"/>
    </row>
    <row r="2261" spans="24:28">
      <c r="X2261" s="13"/>
      <c r="Z2261" s="13"/>
      <c r="AB2261" s="13"/>
    </row>
    <row r="2262" spans="24:28">
      <c r="X2262" s="13"/>
      <c r="Z2262" s="13"/>
      <c r="AB2262" s="13"/>
    </row>
    <row r="2263" spans="24:28">
      <c r="X2263" s="13"/>
      <c r="Z2263" s="13"/>
      <c r="AB2263" s="13"/>
    </row>
    <row r="2264" spans="24:28">
      <c r="X2264" s="13"/>
      <c r="Z2264" s="13"/>
      <c r="AB2264" s="13"/>
    </row>
    <row r="2265" spans="24:28">
      <c r="X2265" s="13"/>
      <c r="Z2265" s="13"/>
      <c r="AB2265" s="13"/>
    </row>
    <row r="2266" spans="24:28">
      <c r="X2266" s="13"/>
      <c r="Z2266" s="13"/>
      <c r="AB2266" s="13"/>
    </row>
    <row r="2267" spans="24:28">
      <c r="X2267" s="13"/>
      <c r="Z2267" s="13"/>
      <c r="AB2267" s="13"/>
    </row>
    <row r="2268" spans="24:28">
      <c r="X2268" s="13"/>
      <c r="Z2268" s="13"/>
      <c r="AB2268" s="13"/>
    </row>
    <row r="2269" spans="24:28">
      <c r="X2269" s="13"/>
      <c r="Z2269" s="13"/>
      <c r="AB2269" s="13"/>
    </row>
    <row r="2270" spans="24:28">
      <c r="X2270" s="13"/>
      <c r="Z2270" s="13"/>
      <c r="AB2270" s="13"/>
    </row>
    <row r="2271" spans="24:28">
      <c r="X2271" s="13"/>
      <c r="Z2271" s="13"/>
      <c r="AB2271" s="13"/>
    </row>
    <row r="2272" spans="24:28">
      <c r="X2272" s="13"/>
      <c r="Z2272" s="13"/>
      <c r="AB2272" s="13"/>
    </row>
    <row r="2273" spans="24:28">
      <c r="X2273" s="13"/>
      <c r="Z2273" s="13"/>
      <c r="AB2273" s="13"/>
    </row>
    <row r="2274" spans="24:28">
      <c r="X2274" s="13"/>
      <c r="Z2274" s="13"/>
      <c r="AB2274" s="13"/>
    </row>
    <row r="2275" spans="24:28">
      <c r="X2275" s="13"/>
      <c r="Z2275" s="13"/>
      <c r="AB2275" s="13"/>
    </row>
    <row r="2276" spans="24:28">
      <c r="X2276" s="13"/>
      <c r="Z2276" s="13"/>
      <c r="AB2276" s="13"/>
    </row>
    <row r="2277" spans="24:28">
      <c r="X2277" s="13"/>
      <c r="Z2277" s="13"/>
      <c r="AB2277" s="13"/>
    </row>
    <row r="2278" spans="24:28">
      <c r="X2278" s="13"/>
      <c r="Z2278" s="13"/>
      <c r="AB2278" s="13"/>
    </row>
    <row r="2279" spans="24:28">
      <c r="X2279" s="13"/>
      <c r="Z2279" s="13"/>
      <c r="AB2279" s="13"/>
    </row>
    <row r="2280" spans="24:28">
      <c r="X2280" s="13"/>
      <c r="Z2280" s="13"/>
      <c r="AB2280" s="13"/>
    </row>
    <row r="2281" spans="24:28">
      <c r="X2281" s="13"/>
      <c r="Z2281" s="13"/>
      <c r="AB2281" s="13"/>
    </row>
    <row r="2282" spans="24:28">
      <c r="X2282" s="13"/>
      <c r="Z2282" s="13"/>
      <c r="AB2282" s="13"/>
    </row>
    <row r="2283" spans="24:28">
      <c r="X2283" s="13"/>
      <c r="Z2283" s="13"/>
      <c r="AB2283" s="13"/>
    </row>
    <row r="2284" spans="24:28">
      <c r="X2284" s="13"/>
      <c r="Z2284" s="13"/>
      <c r="AB2284" s="13"/>
    </row>
    <row r="2285" spans="24:28">
      <c r="X2285" s="13"/>
      <c r="Z2285" s="13"/>
      <c r="AB2285" s="13"/>
    </row>
    <row r="2286" spans="24:28">
      <c r="X2286" s="13"/>
      <c r="Z2286" s="13"/>
      <c r="AB2286" s="13"/>
    </row>
    <row r="2287" spans="24:28">
      <c r="X2287" s="13"/>
      <c r="Z2287" s="13"/>
      <c r="AB2287" s="13"/>
    </row>
    <row r="2288" spans="24:28">
      <c r="X2288" s="13"/>
      <c r="Z2288" s="13"/>
      <c r="AB2288" s="13"/>
    </row>
    <row r="2289" spans="24:28">
      <c r="X2289" s="13"/>
      <c r="Z2289" s="13"/>
      <c r="AB2289" s="13"/>
    </row>
    <row r="2290" spans="24:28">
      <c r="X2290" s="13"/>
      <c r="Z2290" s="13"/>
      <c r="AB2290" s="13"/>
    </row>
    <row r="2291" spans="24:28">
      <c r="X2291" s="13"/>
      <c r="Z2291" s="13"/>
      <c r="AB2291" s="13"/>
    </row>
    <row r="2292" spans="24:28">
      <c r="X2292" s="13"/>
      <c r="Z2292" s="13"/>
      <c r="AB2292" s="13"/>
    </row>
    <row r="2293" spans="24:28">
      <c r="X2293" s="13"/>
      <c r="Z2293" s="13"/>
      <c r="AB2293" s="13"/>
    </row>
    <row r="2294" spans="24:28">
      <c r="X2294" s="13"/>
      <c r="Z2294" s="13"/>
      <c r="AB2294" s="13"/>
    </row>
    <row r="2295" spans="24:28">
      <c r="X2295" s="13"/>
      <c r="Z2295" s="13"/>
      <c r="AB2295" s="13"/>
    </row>
    <row r="2296" spans="24:28">
      <c r="X2296" s="13"/>
      <c r="Z2296" s="13"/>
      <c r="AB2296" s="13"/>
    </row>
    <row r="2297" spans="24:28">
      <c r="X2297" s="13"/>
      <c r="Z2297" s="13"/>
      <c r="AB2297" s="13"/>
    </row>
    <row r="2298" spans="24:28">
      <c r="X2298" s="13"/>
      <c r="Z2298" s="13"/>
      <c r="AB2298" s="13"/>
    </row>
    <row r="2299" spans="24:28">
      <c r="X2299" s="13"/>
      <c r="Z2299" s="13"/>
      <c r="AB2299" s="13"/>
    </row>
    <row r="2300" spans="24:28">
      <c r="X2300" s="13"/>
      <c r="Z2300" s="13"/>
      <c r="AB2300" s="13"/>
    </row>
    <row r="2301" spans="24:28">
      <c r="X2301" s="13"/>
      <c r="Z2301" s="13"/>
      <c r="AB2301" s="13"/>
    </row>
    <row r="2302" spans="24:28">
      <c r="X2302" s="13"/>
      <c r="Z2302" s="13"/>
      <c r="AB2302" s="13"/>
    </row>
    <row r="2303" spans="24:28">
      <c r="X2303" s="13"/>
      <c r="Z2303" s="13"/>
      <c r="AB2303" s="13"/>
    </row>
    <row r="2304" spans="24:28">
      <c r="X2304" s="13"/>
      <c r="Z2304" s="13"/>
      <c r="AB2304" s="13"/>
    </row>
    <row r="2305" spans="24:28">
      <c r="X2305" s="13"/>
      <c r="Z2305" s="13"/>
      <c r="AB2305" s="13"/>
    </row>
    <row r="2306" spans="24:28">
      <c r="X2306" s="13"/>
      <c r="Z2306" s="13"/>
      <c r="AB2306" s="13"/>
    </row>
    <row r="2307" spans="24:28">
      <c r="X2307" s="13"/>
      <c r="Z2307" s="13"/>
      <c r="AB2307" s="13"/>
    </row>
    <row r="2308" spans="24:28">
      <c r="X2308" s="13"/>
      <c r="Z2308" s="13"/>
      <c r="AB2308" s="13"/>
    </row>
    <row r="2309" spans="24:28">
      <c r="X2309" s="13"/>
      <c r="Z2309" s="13"/>
      <c r="AB2309" s="13"/>
    </row>
    <row r="2310" spans="24:28">
      <c r="X2310" s="13"/>
      <c r="Z2310" s="13"/>
      <c r="AB2310" s="13"/>
    </row>
    <row r="2311" spans="24:28">
      <c r="X2311" s="13"/>
      <c r="Z2311" s="13"/>
      <c r="AB2311" s="13"/>
    </row>
    <row r="2312" spans="24:28">
      <c r="X2312" s="13"/>
      <c r="Z2312" s="13"/>
      <c r="AB2312" s="13"/>
    </row>
    <row r="2313" spans="24:28">
      <c r="X2313" s="13"/>
      <c r="Z2313" s="13"/>
      <c r="AB2313" s="13"/>
    </row>
    <row r="2314" spans="24:28">
      <c r="X2314" s="13"/>
      <c r="Z2314" s="13"/>
      <c r="AB2314" s="13"/>
    </row>
    <row r="2315" spans="24:28">
      <c r="X2315" s="13"/>
      <c r="Z2315" s="13"/>
      <c r="AB2315" s="13"/>
    </row>
    <row r="2316" spans="24:28">
      <c r="X2316" s="13"/>
      <c r="Z2316" s="13"/>
      <c r="AB2316" s="13"/>
    </row>
    <row r="2317" spans="24:28">
      <c r="X2317" s="13"/>
      <c r="Z2317" s="13"/>
      <c r="AB2317" s="13"/>
    </row>
    <row r="2318" spans="24:28">
      <c r="X2318" s="13"/>
      <c r="Z2318" s="13"/>
      <c r="AB2318" s="13"/>
    </row>
    <row r="2319" spans="24:28">
      <c r="X2319" s="13"/>
      <c r="Z2319" s="13"/>
      <c r="AB2319" s="13"/>
    </row>
    <row r="2320" spans="24:28">
      <c r="X2320" s="13"/>
      <c r="Z2320" s="13"/>
      <c r="AB2320" s="13"/>
    </row>
    <row r="2321" spans="24:28">
      <c r="X2321" s="13"/>
      <c r="Z2321" s="13"/>
      <c r="AB2321" s="13"/>
    </row>
    <row r="2322" spans="24:28">
      <c r="X2322" s="13"/>
      <c r="Z2322" s="13"/>
      <c r="AB2322" s="13"/>
    </row>
    <row r="2323" spans="24:28">
      <c r="X2323" s="13"/>
      <c r="Z2323" s="13"/>
      <c r="AB2323" s="13"/>
    </row>
    <row r="2324" spans="24:28">
      <c r="X2324" s="13"/>
      <c r="Z2324" s="13"/>
      <c r="AB2324" s="13"/>
    </row>
    <row r="2325" spans="24:28">
      <c r="X2325" s="13"/>
      <c r="Z2325" s="13"/>
      <c r="AB2325" s="13"/>
    </row>
    <row r="2326" spans="24:28">
      <c r="X2326" s="13"/>
      <c r="Z2326" s="13"/>
      <c r="AB2326" s="13"/>
    </row>
    <row r="2327" spans="24:28">
      <c r="X2327" s="13"/>
      <c r="Z2327" s="13"/>
      <c r="AB2327" s="13"/>
    </row>
    <row r="2328" spans="24:28">
      <c r="X2328" s="13"/>
      <c r="Z2328" s="13"/>
      <c r="AB2328" s="13"/>
    </row>
    <row r="2329" spans="24:28">
      <c r="X2329" s="13"/>
      <c r="Z2329" s="13"/>
      <c r="AB2329" s="13"/>
    </row>
    <row r="2330" spans="24:28">
      <c r="X2330" s="13"/>
      <c r="Z2330" s="13"/>
      <c r="AB2330" s="13"/>
    </row>
    <row r="2331" spans="24:28">
      <c r="X2331" s="13"/>
      <c r="Z2331" s="13"/>
      <c r="AB2331" s="13"/>
    </row>
    <row r="2332" spans="24:28">
      <c r="X2332" s="13"/>
      <c r="Z2332" s="13"/>
      <c r="AB2332" s="13"/>
    </row>
    <row r="2333" spans="24:28">
      <c r="X2333" s="13"/>
      <c r="Z2333" s="13"/>
      <c r="AB2333" s="13"/>
    </row>
    <row r="2334" spans="24:28">
      <c r="X2334" s="13"/>
      <c r="Z2334" s="13"/>
      <c r="AB2334" s="13"/>
    </row>
    <row r="2335" spans="24:28">
      <c r="X2335" s="13"/>
      <c r="Z2335" s="13"/>
      <c r="AB2335" s="13"/>
    </row>
    <row r="2336" spans="24:28">
      <c r="X2336" s="13"/>
      <c r="Z2336" s="13"/>
      <c r="AB2336" s="13"/>
    </row>
    <row r="2337" spans="24:28">
      <c r="X2337" s="13"/>
      <c r="Z2337" s="13"/>
      <c r="AB2337" s="13"/>
    </row>
    <row r="2338" spans="24:28">
      <c r="X2338" s="13"/>
      <c r="Z2338" s="13"/>
      <c r="AB2338" s="13"/>
    </row>
    <row r="2339" spans="24:28">
      <c r="X2339" s="13"/>
      <c r="Z2339" s="13"/>
      <c r="AB2339" s="13"/>
    </row>
    <row r="2340" spans="24:28">
      <c r="X2340" s="13"/>
      <c r="Z2340" s="13"/>
      <c r="AB2340" s="13"/>
    </row>
    <row r="2341" spans="24:28">
      <c r="X2341" s="13"/>
      <c r="Z2341" s="13"/>
      <c r="AB2341" s="13"/>
    </row>
    <row r="2342" spans="24:28">
      <c r="X2342" s="13"/>
      <c r="Z2342" s="13"/>
      <c r="AB2342" s="13"/>
    </row>
    <row r="2343" spans="24:28">
      <c r="X2343" s="13"/>
      <c r="Z2343" s="13"/>
      <c r="AB2343" s="13"/>
    </row>
    <row r="2344" spans="24:28">
      <c r="X2344" s="13"/>
      <c r="Z2344" s="13"/>
      <c r="AB2344" s="13"/>
    </row>
    <row r="2345" spans="24:28">
      <c r="X2345" s="13"/>
      <c r="Z2345" s="13"/>
      <c r="AB2345" s="13"/>
    </row>
    <row r="2346" spans="24:28">
      <c r="X2346" s="13"/>
      <c r="Z2346" s="13"/>
      <c r="AB2346" s="13"/>
    </row>
    <row r="2347" spans="24:28">
      <c r="X2347" s="13"/>
      <c r="Z2347" s="13"/>
      <c r="AB2347" s="13"/>
    </row>
    <row r="2348" spans="24:28">
      <c r="X2348" s="13"/>
      <c r="Z2348" s="13"/>
      <c r="AB2348" s="13"/>
    </row>
    <row r="2349" spans="24:28">
      <c r="X2349" s="13"/>
      <c r="Z2349" s="13"/>
      <c r="AB2349" s="13"/>
    </row>
    <row r="2350" spans="24:28">
      <c r="X2350" s="13"/>
      <c r="Z2350" s="13"/>
      <c r="AB2350" s="13"/>
    </row>
    <row r="2351" spans="24:28">
      <c r="X2351" s="13"/>
      <c r="Z2351" s="13"/>
      <c r="AB2351" s="13"/>
    </row>
    <row r="2352" spans="24:28">
      <c r="X2352" s="13"/>
      <c r="Z2352" s="13"/>
      <c r="AB2352" s="13"/>
    </row>
    <row r="2353" spans="24:28">
      <c r="X2353" s="13"/>
      <c r="Z2353" s="13"/>
      <c r="AB2353" s="13"/>
    </row>
    <row r="2354" spans="24:28">
      <c r="X2354" s="13"/>
      <c r="Z2354" s="13"/>
      <c r="AB2354" s="13"/>
    </row>
    <row r="2355" spans="24:28">
      <c r="X2355" s="13"/>
      <c r="Z2355" s="13"/>
      <c r="AB2355" s="13"/>
    </row>
    <row r="2356" spans="24:28">
      <c r="X2356" s="13"/>
      <c r="Z2356" s="13"/>
      <c r="AB2356" s="13"/>
    </row>
    <row r="2357" spans="24:28">
      <c r="X2357" s="13"/>
      <c r="Z2357" s="13"/>
      <c r="AB2357" s="13"/>
    </row>
    <row r="2358" spans="24:28">
      <c r="X2358" s="13"/>
      <c r="Z2358" s="13"/>
      <c r="AB2358" s="13"/>
    </row>
    <row r="2359" spans="24:28">
      <c r="X2359" s="13"/>
      <c r="Z2359" s="13"/>
      <c r="AB2359" s="13"/>
    </row>
    <row r="2360" spans="24:28">
      <c r="X2360" s="13"/>
      <c r="Z2360" s="13"/>
      <c r="AB2360" s="13"/>
    </row>
    <row r="2361" spans="24:28">
      <c r="X2361" s="13"/>
      <c r="Z2361" s="13"/>
      <c r="AB2361" s="13"/>
    </row>
    <row r="2362" spans="24:28">
      <c r="X2362" s="13"/>
      <c r="Z2362" s="13"/>
      <c r="AB2362" s="13"/>
    </row>
    <row r="2363" spans="24:28">
      <c r="X2363" s="13"/>
      <c r="Z2363" s="13"/>
      <c r="AB2363" s="13"/>
    </row>
    <row r="2364" spans="24:28">
      <c r="X2364" s="13"/>
      <c r="Z2364" s="13"/>
      <c r="AB2364" s="13"/>
    </row>
    <row r="2365" spans="24:28">
      <c r="X2365" s="13"/>
      <c r="Z2365" s="13"/>
      <c r="AB2365" s="13"/>
    </row>
    <row r="2366" spans="24:28">
      <c r="X2366" s="13"/>
      <c r="Z2366" s="13"/>
      <c r="AB2366" s="13"/>
    </row>
    <row r="2367" spans="24:28">
      <c r="X2367" s="13"/>
      <c r="Z2367" s="13"/>
      <c r="AB2367" s="13"/>
    </row>
    <row r="2368" spans="24:28">
      <c r="X2368" s="13"/>
      <c r="Z2368" s="13"/>
      <c r="AB2368" s="13"/>
    </row>
    <row r="2369" spans="24:28">
      <c r="X2369" s="13"/>
      <c r="Z2369" s="13"/>
      <c r="AB2369" s="13"/>
    </row>
    <row r="2370" spans="24:28">
      <c r="X2370" s="13"/>
      <c r="Z2370" s="13"/>
      <c r="AB2370" s="13"/>
    </row>
    <row r="2371" spans="24:28">
      <c r="X2371" s="13"/>
      <c r="Z2371" s="13"/>
      <c r="AB2371" s="13"/>
    </row>
    <row r="2372" spans="24:28">
      <c r="X2372" s="13"/>
      <c r="Z2372" s="13"/>
      <c r="AB2372" s="13"/>
    </row>
    <row r="2373" spans="24:28">
      <c r="X2373" s="13"/>
      <c r="Z2373" s="13"/>
      <c r="AB2373" s="13"/>
    </row>
    <row r="2374" spans="24:28">
      <c r="X2374" s="13"/>
      <c r="Z2374" s="13"/>
      <c r="AB2374" s="13"/>
    </row>
    <row r="2375" spans="24:28">
      <c r="X2375" s="13"/>
      <c r="Z2375" s="13"/>
      <c r="AB2375" s="13"/>
    </row>
    <row r="2376" spans="24:28">
      <c r="X2376" s="13"/>
      <c r="Z2376" s="13"/>
      <c r="AB2376" s="13"/>
    </row>
    <row r="2377" spans="24:28">
      <c r="X2377" s="13"/>
      <c r="Z2377" s="13"/>
      <c r="AB2377" s="13"/>
    </row>
    <row r="2378" spans="24:28">
      <c r="X2378" s="13"/>
      <c r="Z2378" s="13"/>
      <c r="AB2378" s="13"/>
    </row>
    <row r="2379" spans="24:28">
      <c r="X2379" s="13"/>
      <c r="Z2379" s="13"/>
      <c r="AB2379" s="13"/>
    </row>
    <row r="2380" spans="24:28">
      <c r="X2380" s="13"/>
      <c r="Z2380" s="13"/>
      <c r="AB2380" s="13"/>
    </row>
    <row r="2381" spans="24:28">
      <c r="X2381" s="13"/>
      <c r="Z2381" s="13"/>
      <c r="AB2381" s="13"/>
    </row>
    <row r="2382" spans="24:28">
      <c r="X2382" s="13"/>
      <c r="Z2382" s="13"/>
      <c r="AB2382" s="13"/>
    </row>
    <row r="2383" spans="24:28">
      <c r="X2383" s="13"/>
      <c r="Z2383" s="13"/>
      <c r="AB2383" s="13"/>
    </row>
    <row r="2384" spans="24:28">
      <c r="X2384" s="13"/>
      <c r="Z2384" s="13"/>
      <c r="AB2384" s="13"/>
    </row>
    <row r="2385" spans="24:28">
      <c r="X2385" s="13"/>
      <c r="Z2385" s="13"/>
      <c r="AB2385" s="13"/>
    </row>
    <row r="2386" spans="24:28">
      <c r="X2386" s="13"/>
      <c r="Z2386" s="13"/>
      <c r="AB2386" s="13"/>
    </row>
    <row r="2387" spans="24:28">
      <c r="X2387" s="13"/>
      <c r="Z2387" s="13"/>
      <c r="AB2387" s="13"/>
    </row>
    <row r="2388" spans="24:28">
      <c r="X2388" s="13"/>
      <c r="Z2388" s="13"/>
      <c r="AB2388" s="13"/>
    </row>
    <row r="2389" spans="24:28">
      <c r="X2389" s="13"/>
      <c r="Z2389" s="13"/>
      <c r="AB2389" s="13"/>
    </row>
    <row r="2390" spans="24:28">
      <c r="X2390" s="13"/>
      <c r="Z2390" s="13"/>
      <c r="AB2390" s="13"/>
    </row>
    <row r="2391" spans="24:28">
      <c r="X2391" s="13"/>
      <c r="Z2391" s="13"/>
      <c r="AB2391" s="13"/>
    </row>
    <row r="2392" spans="24:28">
      <c r="X2392" s="13"/>
      <c r="Z2392" s="13"/>
      <c r="AB2392" s="13"/>
    </row>
    <row r="2393" spans="24:28">
      <c r="X2393" s="13"/>
      <c r="Z2393" s="13"/>
      <c r="AB2393" s="13"/>
    </row>
    <row r="2394" spans="24:28">
      <c r="X2394" s="13"/>
      <c r="Z2394" s="13"/>
      <c r="AB2394" s="13"/>
    </row>
    <row r="2395" spans="24:28">
      <c r="X2395" s="13"/>
      <c r="Z2395" s="13"/>
      <c r="AB2395" s="13"/>
    </row>
    <row r="2396" spans="24:28">
      <c r="X2396" s="13"/>
      <c r="Z2396" s="13"/>
      <c r="AB2396" s="13"/>
    </row>
    <row r="2397" spans="24:28">
      <c r="X2397" s="13"/>
      <c r="Z2397" s="13"/>
      <c r="AB2397" s="13"/>
    </row>
    <row r="2398" spans="24:28">
      <c r="X2398" s="13"/>
      <c r="Z2398" s="13"/>
      <c r="AB2398" s="13"/>
    </row>
    <row r="2399" spans="24:28">
      <c r="X2399" s="13"/>
      <c r="Z2399" s="13"/>
      <c r="AB2399" s="13"/>
    </row>
    <row r="2400" spans="24:28">
      <c r="X2400" s="13"/>
      <c r="Z2400" s="13"/>
      <c r="AB2400" s="13"/>
    </row>
    <row r="2401" spans="24:28">
      <c r="X2401" s="13"/>
      <c r="Z2401" s="13"/>
      <c r="AB2401" s="13"/>
    </row>
    <row r="2402" spans="24:28">
      <c r="X2402" s="13"/>
      <c r="Z2402" s="13"/>
      <c r="AB2402" s="13"/>
    </row>
    <row r="2403" spans="24:28">
      <c r="X2403" s="13"/>
      <c r="Z2403" s="13"/>
      <c r="AB2403" s="13"/>
    </row>
    <row r="2404" spans="24:28">
      <c r="X2404" s="13"/>
      <c r="Z2404" s="13"/>
      <c r="AB2404" s="13"/>
    </row>
    <row r="2405" spans="24:28">
      <c r="X2405" s="13"/>
      <c r="Z2405" s="13"/>
      <c r="AB2405" s="13"/>
    </row>
    <row r="2406" spans="24:28">
      <c r="X2406" s="13"/>
      <c r="Z2406" s="13"/>
      <c r="AB2406" s="13"/>
    </row>
    <row r="2407" spans="24:28">
      <c r="X2407" s="13"/>
      <c r="Z2407" s="13"/>
      <c r="AB2407" s="13"/>
    </row>
    <row r="2408" spans="24:28">
      <c r="X2408" s="13"/>
      <c r="Z2408" s="13"/>
      <c r="AB2408" s="13"/>
    </row>
    <row r="2409" spans="24:28">
      <c r="X2409" s="13"/>
      <c r="Z2409" s="13"/>
      <c r="AB2409" s="13"/>
    </row>
    <row r="2410" spans="24:28">
      <c r="X2410" s="13"/>
      <c r="Z2410" s="13"/>
      <c r="AB2410" s="13"/>
    </row>
    <row r="2411" spans="24:28">
      <c r="X2411" s="13"/>
      <c r="Z2411" s="13"/>
      <c r="AB2411" s="13"/>
    </row>
    <row r="2412" spans="24:28">
      <c r="X2412" s="13"/>
      <c r="Z2412" s="13"/>
      <c r="AB2412" s="13"/>
    </row>
    <row r="2413" spans="24:28">
      <c r="X2413" s="13"/>
      <c r="Z2413" s="13"/>
      <c r="AB2413" s="13"/>
    </row>
    <row r="2414" spans="24:28">
      <c r="X2414" s="13"/>
      <c r="Z2414" s="13"/>
      <c r="AB2414" s="13"/>
    </row>
    <row r="2415" spans="24:28">
      <c r="X2415" s="13"/>
      <c r="Z2415" s="13"/>
      <c r="AB2415" s="13"/>
    </row>
    <row r="2416" spans="24:28">
      <c r="X2416" s="13"/>
      <c r="Z2416" s="13"/>
      <c r="AB2416" s="13"/>
    </row>
    <row r="2417" spans="24:28">
      <c r="X2417" s="13"/>
      <c r="Z2417" s="13"/>
      <c r="AB2417" s="13"/>
    </row>
    <row r="2418" spans="24:28">
      <c r="X2418" s="13"/>
      <c r="Z2418" s="13"/>
      <c r="AB2418" s="13"/>
    </row>
    <row r="2419" spans="24:28">
      <c r="X2419" s="13"/>
      <c r="Z2419" s="13"/>
      <c r="AB2419" s="13"/>
    </row>
    <row r="2420" spans="24:28">
      <c r="X2420" s="13"/>
      <c r="Z2420" s="13"/>
      <c r="AB2420" s="13"/>
    </row>
    <row r="2421" spans="24:28">
      <c r="X2421" s="13"/>
      <c r="Z2421" s="13"/>
      <c r="AB2421" s="13"/>
    </row>
    <row r="2422" spans="24:28">
      <c r="X2422" s="13"/>
      <c r="Z2422" s="13"/>
      <c r="AB2422" s="13"/>
    </row>
    <row r="2423" spans="24:28">
      <c r="X2423" s="13"/>
      <c r="Z2423" s="13"/>
      <c r="AB2423" s="13"/>
    </row>
    <row r="2424" spans="24:28">
      <c r="X2424" s="13"/>
      <c r="Z2424" s="13"/>
      <c r="AB2424" s="13"/>
    </row>
    <row r="2425" spans="24:28">
      <c r="X2425" s="13"/>
      <c r="Z2425" s="13"/>
      <c r="AB2425" s="13"/>
    </row>
    <row r="2426" spans="24:28">
      <c r="X2426" s="13"/>
      <c r="Z2426" s="13"/>
      <c r="AB2426" s="13"/>
    </row>
    <row r="2427" spans="24:28">
      <c r="X2427" s="13"/>
      <c r="Z2427" s="13"/>
      <c r="AB2427" s="13"/>
    </row>
    <row r="2428" spans="24:28">
      <c r="X2428" s="13"/>
      <c r="Z2428" s="13"/>
      <c r="AB2428" s="13"/>
    </row>
    <row r="2429" spans="24:28">
      <c r="X2429" s="13"/>
      <c r="Z2429" s="13"/>
      <c r="AB2429" s="13"/>
    </row>
    <row r="2430" spans="24:28">
      <c r="X2430" s="13"/>
      <c r="Z2430" s="13"/>
      <c r="AB2430" s="13"/>
    </row>
    <row r="2431" spans="24:28">
      <c r="X2431" s="13"/>
      <c r="Z2431" s="13"/>
      <c r="AB2431" s="13"/>
    </row>
    <row r="2432" spans="24:28">
      <c r="X2432" s="13"/>
      <c r="Z2432" s="13"/>
      <c r="AB2432" s="13"/>
    </row>
    <row r="2433" spans="24:28">
      <c r="X2433" s="13"/>
      <c r="Z2433" s="13"/>
      <c r="AB2433" s="13"/>
    </row>
    <row r="2434" spans="24:28">
      <c r="X2434" s="13"/>
      <c r="Z2434" s="13"/>
      <c r="AB2434" s="13"/>
    </row>
    <row r="2435" spans="24:28">
      <c r="X2435" s="13"/>
      <c r="Z2435" s="13"/>
      <c r="AB2435" s="13"/>
    </row>
    <row r="2436" spans="24:28">
      <c r="X2436" s="13"/>
      <c r="Z2436" s="13"/>
      <c r="AB2436" s="13"/>
    </row>
    <row r="2437" spans="24:28">
      <c r="X2437" s="13"/>
      <c r="Z2437" s="13"/>
      <c r="AB2437" s="13"/>
    </row>
    <row r="2438" spans="24:28">
      <c r="X2438" s="13"/>
      <c r="Z2438" s="13"/>
      <c r="AB2438" s="13"/>
    </row>
    <row r="2439" spans="24:28">
      <c r="X2439" s="13"/>
      <c r="Z2439" s="13"/>
      <c r="AB2439" s="13"/>
    </row>
    <row r="2440" spans="24:28">
      <c r="X2440" s="13"/>
      <c r="Z2440" s="13"/>
      <c r="AB2440" s="13"/>
    </row>
    <row r="2441" spans="24:28">
      <c r="X2441" s="13"/>
      <c r="Z2441" s="13"/>
      <c r="AB2441" s="13"/>
    </row>
    <row r="2442" spans="24:28">
      <c r="X2442" s="13"/>
      <c r="Z2442" s="13"/>
      <c r="AB2442" s="13"/>
    </row>
    <row r="2443" spans="24:28">
      <c r="X2443" s="13"/>
      <c r="Z2443" s="13"/>
      <c r="AB2443" s="13"/>
    </row>
    <row r="2444" spans="24:28">
      <c r="X2444" s="13"/>
      <c r="Z2444" s="13"/>
      <c r="AB2444" s="13"/>
    </row>
    <row r="2445" spans="24:28">
      <c r="X2445" s="13"/>
      <c r="Z2445" s="13"/>
      <c r="AB2445" s="13"/>
    </row>
    <row r="2446" spans="24:28">
      <c r="X2446" s="13"/>
      <c r="Z2446" s="13"/>
      <c r="AB2446" s="13"/>
    </row>
    <row r="2447" spans="24:28">
      <c r="X2447" s="13"/>
      <c r="Z2447" s="13"/>
      <c r="AB2447" s="13"/>
    </row>
    <row r="2448" spans="24:28">
      <c r="X2448" s="13"/>
      <c r="Z2448" s="13"/>
      <c r="AB2448" s="13"/>
    </row>
    <row r="2449" spans="24:28">
      <c r="X2449" s="13"/>
      <c r="Z2449" s="13"/>
      <c r="AB2449" s="13"/>
    </row>
    <row r="2450" spans="24:28">
      <c r="X2450" s="13"/>
      <c r="Z2450" s="13"/>
      <c r="AB2450" s="13"/>
    </row>
    <row r="2451" spans="24:28">
      <c r="X2451" s="13"/>
      <c r="Z2451" s="13"/>
      <c r="AB2451" s="13"/>
    </row>
    <row r="2452" spans="24:28">
      <c r="X2452" s="13"/>
      <c r="Z2452" s="13"/>
      <c r="AB2452" s="13"/>
    </row>
    <row r="2453" spans="24:28">
      <c r="X2453" s="13"/>
      <c r="Z2453" s="13"/>
      <c r="AB2453" s="13"/>
    </row>
    <row r="2454" spans="24:28">
      <c r="X2454" s="13"/>
      <c r="Z2454" s="13"/>
      <c r="AB2454" s="13"/>
    </row>
    <row r="2455" spans="24:28">
      <c r="X2455" s="13"/>
      <c r="Z2455" s="13"/>
      <c r="AB2455" s="13"/>
    </row>
    <row r="2456" spans="24:28">
      <c r="X2456" s="13"/>
      <c r="Z2456" s="13"/>
      <c r="AB2456" s="13"/>
    </row>
    <row r="2457" spans="24:28">
      <c r="X2457" s="13"/>
      <c r="Z2457" s="13"/>
      <c r="AB2457" s="13"/>
    </row>
    <row r="2458" spans="24:28">
      <c r="X2458" s="13"/>
      <c r="Z2458" s="13"/>
      <c r="AB2458" s="13"/>
    </row>
    <row r="2459" spans="24:28">
      <c r="X2459" s="13"/>
      <c r="Z2459" s="13"/>
      <c r="AB2459" s="13"/>
    </row>
    <row r="2460" spans="24:28">
      <c r="X2460" s="13"/>
      <c r="Z2460" s="13"/>
      <c r="AB2460" s="13"/>
    </row>
    <row r="2461" spans="24:28">
      <c r="X2461" s="13"/>
      <c r="Z2461" s="13"/>
      <c r="AB2461" s="13"/>
    </row>
    <row r="2462" spans="24:28">
      <c r="X2462" s="13"/>
      <c r="Z2462" s="13"/>
      <c r="AB2462" s="13"/>
    </row>
    <row r="2463" spans="24:28">
      <c r="X2463" s="13"/>
      <c r="Z2463" s="13"/>
      <c r="AB2463" s="13"/>
    </row>
    <row r="2464" spans="24:28">
      <c r="X2464" s="13"/>
      <c r="Z2464" s="13"/>
      <c r="AB2464" s="13"/>
    </row>
    <row r="2465" spans="24:28">
      <c r="X2465" s="13"/>
      <c r="Z2465" s="13"/>
      <c r="AB2465" s="13"/>
    </row>
    <row r="2466" spans="24:28">
      <c r="X2466" s="13"/>
      <c r="Z2466" s="13"/>
      <c r="AB2466" s="13"/>
    </row>
    <row r="2467" spans="24:28">
      <c r="X2467" s="13"/>
      <c r="Z2467" s="13"/>
      <c r="AB2467" s="13"/>
    </row>
    <row r="2468" spans="24:28">
      <c r="X2468" s="13"/>
      <c r="Z2468" s="13"/>
      <c r="AB2468" s="13"/>
    </row>
    <row r="2469" spans="24:28">
      <c r="X2469" s="13"/>
      <c r="Z2469" s="13"/>
      <c r="AB2469" s="13"/>
    </row>
    <row r="2470" spans="24:28">
      <c r="X2470" s="13"/>
      <c r="Z2470" s="13"/>
      <c r="AB2470" s="13"/>
    </row>
    <row r="2471" spans="24:28">
      <c r="X2471" s="13"/>
      <c r="Z2471" s="13"/>
      <c r="AB2471" s="13"/>
    </row>
    <row r="2472" spans="24:28">
      <c r="X2472" s="13"/>
      <c r="Z2472" s="13"/>
      <c r="AB2472" s="13"/>
    </row>
    <row r="2473" spans="24:28">
      <c r="X2473" s="13"/>
      <c r="Z2473" s="13"/>
      <c r="AB2473" s="13"/>
    </row>
    <row r="2474" spans="24:28">
      <c r="X2474" s="13"/>
      <c r="Z2474" s="13"/>
      <c r="AB2474" s="13"/>
    </row>
    <row r="2475" spans="24:28">
      <c r="X2475" s="13"/>
      <c r="Z2475" s="13"/>
      <c r="AB2475" s="13"/>
    </row>
    <row r="2476" spans="24:28">
      <c r="X2476" s="13"/>
      <c r="Z2476" s="13"/>
      <c r="AB2476" s="13"/>
    </row>
    <row r="2477" spans="24:28">
      <c r="X2477" s="13"/>
      <c r="Z2477" s="13"/>
      <c r="AB2477" s="13"/>
    </row>
    <row r="2478" spans="24:28">
      <c r="X2478" s="13"/>
      <c r="Z2478" s="13"/>
      <c r="AB2478" s="13"/>
    </row>
    <row r="2479" spans="24:28">
      <c r="X2479" s="13"/>
      <c r="Z2479" s="13"/>
      <c r="AB2479" s="13"/>
    </row>
    <row r="2480" spans="24:28">
      <c r="X2480" s="13"/>
      <c r="Z2480" s="13"/>
      <c r="AB2480" s="13"/>
    </row>
    <row r="2481" spans="24:28">
      <c r="X2481" s="13"/>
      <c r="Z2481" s="13"/>
      <c r="AB2481" s="13"/>
    </row>
    <row r="2482" spans="24:28">
      <c r="X2482" s="13"/>
      <c r="Z2482" s="13"/>
      <c r="AB2482" s="13"/>
    </row>
    <row r="2483" spans="24:28">
      <c r="X2483" s="13"/>
      <c r="Z2483" s="13"/>
      <c r="AB2483" s="13"/>
    </row>
    <row r="2484" spans="24:28">
      <c r="X2484" s="13"/>
      <c r="Z2484" s="13"/>
      <c r="AB2484" s="13"/>
    </row>
    <row r="2485" spans="24:28">
      <c r="X2485" s="13"/>
      <c r="Z2485" s="13"/>
      <c r="AB2485" s="13"/>
    </row>
    <row r="2486" spans="24:28">
      <c r="X2486" s="13"/>
      <c r="Z2486" s="13"/>
      <c r="AB2486" s="13"/>
    </row>
    <row r="2487" spans="24:28">
      <c r="X2487" s="13"/>
      <c r="Z2487" s="13"/>
      <c r="AB2487" s="13"/>
    </row>
    <row r="2488" spans="24:28">
      <c r="X2488" s="13"/>
      <c r="Z2488" s="13"/>
      <c r="AB2488" s="13"/>
    </row>
    <row r="2489" spans="24:28">
      <c r="X2489" s="13"/>
      <c r="Z2489" s="13"/>
      <c r="AB2489" s="13"/>
    </row>
    <row r="2490" spans="24:28">
      <c r="X2490" s="13"/>
      <c r="Z2490" s="13"/>
      <c r="AB2490" s="13"/>
    </row>
    <row r="2491" spans="24:28">
      <c r="X2491" s="13"/>
      <c r="Z2491" s="13"/>
      <c r="AB2491" s="13"/>
    </row>
    <row r="2492" spans="24:28">
      <c r="X2492" s="13"/>
      <c r="Z2492" s="13"/>
      <c r="AB2492" s="13"/>
    </row>
    <row r="2493" spans="24:28">
      <c r="X2493" s="13"/>
      <c r="Z2493" s="13"/>
      <c r="AB2493" s="13"/>
    </row>
    <row r="2494" spans="24:28">
      <c r="X2494" s="13"/>
      <c r="Z2494" s="13"/>
      <c r="AB2494" s="13"/>
    </row>
    <row r="2495" spans="24:28">
      <c r="X2495" s="13"/>
      <c r="Z2495" s="13"/>
      <c r="AB2495" s="13"/>
    </row>
    <row r="2496" spans="24:28">
      <c r="X2496" s="13"/>
      <c r="Z2496" s="13"/>
      <c r="AB2496" s="13"/>
    </row>
    <row r="2497" spans="24:28">
      <c r="X2497" s="13"/>
      <c r="Z2497" s="13"/>
      <c r="AB2497" s="13"/>
    </row>
    <row r="2498" spans="24:28">
      <c r="X2498" s="13"/>
      <c r="Z2498" s="13"/>
      <c r="AB2498" s="13"/>
    </row>
    <row r="2499" spans="24:28">
      <c r="X2499" s="13"/>
      <c r="Z2499" s="13"/>
      <c r="AB2499" s="13"/>
    </row>
    <row r="2500" spans="24:28">
      <c r="X2500" s="13"/>
      <c r="Z2500" s="13"/>
      <c r="AB2500" s="13"/>
    </row>
    <row r="2501" spans="24:28">
      <c r="X2501" s="13"/>
      <c r="Z2501" s="13"/>
      <c r="AB2501" s="13"/>
    </row>
    <row r="2502" spans="24:28">
      <c r="X2502" s="13"/>
      <c r="Z2502" s="13"/>
      <c r="AB2502" s="13"/>
    </row>
    <row r="2503" spans="24:28">
      <c r="X2503" s="13"/>
      <c r="Z2503" s="13"/>
      <c r="AB2503" s="13"/>
    </row>
    <row r="2504" spans="24:28">
      <c r="X2504" s="13"/>
      <c r="Z2504" s="13"/>
      <c r="AB2504" s="13"/>
    </row>
    <row r="2505" spans="24:28">
      <c r="X2505" s="13"/>
      <c r="Z2505" s="13"/>
      <c r="AB2505" s="13"/>
    </row>
    <row r="2506" spans="24:28">
      <c r="X2506" s="13"/>
      <c r="Z2506" s="13"/>
      <c r="AB2506" s="13"/>
    </row>
    <row r="2507" spans="24:28">
      <c r="X2507" s="13"/>
      <c r="Z2507" s="13"/>
      <c r="AB2507" s="13"/>
    </row>
    <row r="2508" spans="24:28">
      <c r="X2508" s="13"/>
      <c r="Z2508" s="13"/>
      <c r="AB2508" s="13"/>
    </row>
    <row r="2509" spans="24:28">
      <c r="X2509" s="13"/>
      <c r="Z2509" s="13"/>
      <c r="AB2509" s="13"/>
    </row>
    <row r="2510" spans="24:28">
      <c r="X2510" s="13"/>
      <c r="Z2510" s="13"/>
      <c r="AB2510" s="13"/>
    </row>
    <row r="2511" spans="24:28">
      <c r="X2511" s="13"/>
      <c r="Z2511" s="13"/>
      <c r="AB2511" s="13"/>
    </row>
    <row r="2512" spans="24:28">
      <c r="X2512" s="13"/>
      <c r="Z2512" s="13"/>
      <c r="AB2512" s="13"/>
    </row>
    <row r="2513" spans="24:28">
      <c r="X2513" s="13"/>
      <c r="Z2513" s="13"/>
      <c r="AB2513" s="13"/>
    </row>
    <row r="2514" spans="24:28">
      <c r="X2514" s="13"/>
      <c r="Z2514" s="13"/>
      <c r="AB2514" s="13"/>
    </row>
    <row r="2515" spans="24:28">
      <c r="X2515" s="13"/>
      <c r="Z2515" s="13"/>
      <c r="AB2515" s="13"/>
    </row>
    <row r="2516" spans="24:28">
      <c r="X2516" s="13"/>
      <c r="Z2516" s="13"/>
      <c r="AB2516" s="13"/>
    </row>
    <row r="2517" spans="24:28">
      <c r="X2517" s="13"/>
      <c r="Z2517" s="13"/>
      <c r="AB2517" s="13"/>
    </row>
    <row r="2518" spans="24:28">
      <c r="X2518" s="13"/>
      <c r="Z2518" s="13"/>
      <c r="AB2518" s="13"/>
    </row>
    <row r="2519" spans="24:28">
      <c r="X2519" s="13"/>
      <c r="Z2519" s="13"/>
      <c r="AB2519" s="13"/>
    </row>
    <row r="2520" spans="24:28">
      <c r="X2520" s="13"/>
      <c r="Z2520" s="13"/>
      <c r="AB2520" s="13"/>
    </row>
    <row r="2521" spans="24:28">
      <c r="X2521" s="13"/>
      <c r="Z2521" s="13"/>
      <c r="AB2521" s="13"/>
    </row>
    <row r="2522" spans="24:28">
      <c r="X2522" s="13"/>
      <c r="Z2522" s="13"/>
      <c r="AB2522" s="13"/>
    </row>
    <row r="2523" spans="24:28">
      <c r="X2523" s="13"/>
      <c r="Z2523" s="13"/>
      <c r="AB2523" s="13"/>
    </row>
    <row r="2524" spans="24:28">
      <c r="X2524" s="13"/>
      <c r="Z2524" s="13"/>
      <c r="AB2524" s="13"/>
    </row>
    <row r="2525" spans="24:28">
      <c r="X2525" s="13"/>
      <c r="Z2525" s="13"/>
      <c r="AB2525" s="13"/>
    </row>
    <row r="2526" spans="24:28">
      <c r="X2526" s="13"/>
      <c r="Z2526" s="13"/>
      <c r="AB2526" s="13"/>
    </row>
    <row r="2527" spans="24:28">
      <c r="X2527" s="13"/>
      <c r="Z2527" s="13"/>
      <c r="AB2527" s="13"/>
    </row>
    <row r="2528" spans="24:28">
      <c r="X2528" s="13"/>
      <c r="Z2528" s="13"/>
      <c r="AB2528" s="13"/>
    </row>
    <row r="2529" spans="24:28">
      <c r="X2529" s="13"/>
      <c r="Z2529" s="13"/>
      <c r="AB2529" s="13"/>
    </row>
    <row r="2530" spans="24:28">
      <c r="X2530" s="13"/>
      <c r="Z2530" s="13"/>
      <c r="AB2530" s="13"/>
    </row>
    <row r="2531" spans="24:28">
      <c r="X2531" s="13"/>
      <c r="Z2531" s="13"/>
      <c r="AB2531" s="13"/>
    </row>
    <row r="2532" spans="24:28">
      <c r="X2532" s="13"/>
      <c r="Z2532" s="13"/>
      <c r="AB2532" s="13"/>
    </row>
    <row r="2533" spans="24:28">
      <c r="X2533" s="13"/>
      <c r="Z2533" s="13"/>
      <c r="AB2533" s="13"/>
    </row>
    <row r="2534" spans="24:28">
      <c r="X2534" s="13"/>
      <c r="Z2534" s="13"/>
      <c r="AB2534" s="13"/>
    </row>
    <row r="2535" spans="24:28">
      <c r="X2535" s="13"/>
      <c r="Z2535" s="13"/>
      <c r="AB2535" s="13"/>
    </row>
    <row r="2536" spans="24:28">
      <c r="X2536" s="13"/>
      <c r="Z2536" s="13"/>
      <c r="AB2536" s="13"/>
    </row>
    <row r="2537" spans="24:28">
      <c r="X2537" s="13"/>
      <c r="Z2537" s="13"/>
      <c r="AB2537" s="13"/>
    </row>
    <row r="2538" spans="24:28">
      <c r="X2538" s="13"/>
      <c r="Z2538" s="13"/>
      <c r="AB2538" s="13"/>
    </row>
    <row r="2539" spans="24:28">
      <c r="X2539" s="13"/>
      <c r="Z2539" s="13"/>
      <c r="AB2539" s="13"/>
    </row>
    <row r="2540" spans="24:28">
      <c r="X2540" s="13"/>
      <c r="Z2540" s="13"/>
      <c r="AB2540" s="13"/>
    </row>
    <row r="2541" spans="24:28">
      <c r="X2541" s="13"/>
      <c r="Z2541" s="13"/>
      <c r="AB2541" s="13"/>
    </row>
    <row r="2542" spans="24:28">
      <c r="X2542" s="13"/>
      <c r="Z2542" s="13"/>
      <c r="AB2542" s="13"/>
    </row>
    <row r="2543" spans="24:28">
      <c r="X2543" s="13"/>
      <c r="Z2543" s="13"/>
      <c r="AB2543" s="13"/>
    </row>
    <row r="2544" spans="24:28">
      <c r="X2544" s="13"/>
      <c r="Z2544" s="13"/>
      <c r="AB2544" s="13"/>
    </row>
    <row r="2545" spans="24:28">
      <c r="X2545" s="13"/>
      <c r="Z2545" s="13"/>
      <c r="AB2545" s="13"/>
    </row>
    <row r="2546" spans="24:28">
      <c r="X2546" s="13"/>
      <c r="Z2546" s="13"/>
      <c r="AB2546" s="13"/>
    </row>
    <row r="2547" spans="24:28">
      <c r="X2547" s="13"/>
      <c r="Z2547" s="13"/>
      <c r="AB2547" s="13"/>
    </row>
    <row r="2548" spans="24:28">
      <c r="X2548" s="13"/>
      <c r="Z2548" s="13"/>
      <c r="AB2548" s="13"/>
    </row>
    <row r="2549" spans="24:28">
      <c r="X2549" s="13"/>
      <c r="Z2549" s="13"/>
      <c r="AB2549" s="13"/>
    </row>
    <row r="2550" spans="24:28">
      <c r="X2550" s="13"/>
      <c r="Z2550" s="13"/>
      <c r="AB2550" s="13"/>
    </row>
    <row r="2551" spans="24:28">
      <c r="X2551" s="13"/>
      <c r="Z2551" s="13"/>
      <c r="AB2551" s="13"/>
    </row>
    <row r="2552" spans="24:28">
      <c r="X2552" s="13"/>
      <c r="Z2552" s="13"/>
      <c r="AB2552" s="13"/>
    </row>
    <row r="2553" spans="24:28">
      <c r="X2553" s="13"/>
      <c r="Z2553" s="13"/>
      <c r="AB2553" s="13"/>
    </row>
    <row r="2554" spans="24:28">
      <c r="X2554" s="13"/>
      <c r="Z2554" s="13"/>
      <c r="AB2554" s="13"/>
    </row>
    <row r="2555" spans="24:28">
      <c r="X2555" s="13"/>
      <c r="Z2555" s="13"/>
      <c r="AB2555" s="13"/>
    </row>
    <row r="2556" spans="24:28">
      <c r="X2556" s="13"/>
      <c r="Z2556" s="13"/>
      <c r="AB2556" s="13"/>
    </row>
    <row r="2557" spans="24:28">
      <c r="X2557" s="13"/>
      <c r="Z2557" s="13"/>
      <c r="AB2557" s="13"/>
    </row>
    <row r="2558" spans="24:28">
      <c r="X2558" s="13"/>
      <c r="Z2558" s="13"/>
      <c r="AB2558" s="13"/>
    </row>
    <row r="2559" spans="24:28">
      <c r="X2559" s="13"/>
      <c r="Z2559" s="13"/>
      <c r="AB2559" s="13"/>
    </row>
    <row r="2560" spans="24:28">
      <c r="X2560" s="13"/>
      <c r="Z2560" s="13"/>
      <c r="AB2560" s="13"/>
    </row>
    <row r="2561" spans="24:28">
      <c r="X2561" s="13"/>
      <c r="Z2561" s="13"/>
      <c r="AB2561" s="13"/>
    </row>
    <row r="2562" spans="24:28">
      <c r="X2562" s="13"/>
      <c r="Z2562" s="13"/>
      <c r="AB2562" s="13"/>
    </row>
    <row r="2563" spans="24:28">
      <c r="X2563" s="13"/>
      <c r="Z2563" s="13"/>
      <c r="AB2563" s="13"/>
    </row>
    <row r="2564" spans="24:28">
      <c r="X2564" s="13"/>
      <c r="Z2564" s="13"/>
      <c r="AB2564" s="13"/>
    </row>
    <row r="2565" spans="24:28">
      <c r="X2565" s="13"/>
      <c r="Z2565" s="13"/>
      <c r="AB2565" s="13"/>
    </row>
    <row r="2566" spans="24:28">
      <c r="X2566" s="13"/>
      <c r="Z2566" s="13"/>
      <c r="AB2566" s="13"/>
    </row>
    <row r="2567" spans="24:28">
      <c r="X2567" s="13"/>
      <c r="Z2567" s="13"/>
      <c r="AB2567" s="13"/>
    </row>
    <row r="2568" spans="24:28">
      <c r="X2568" s="13"/>
      <c r="Z2568" s="13"/>
      <c r="AB2568" s="13"/>
    </row>
    <row r="2569" spans="24:28">
      <c r="X2569" s="13"/>
      <c r="Z2569" s="13"/>
      <c r="AB2569" s="13"/>
    </row>
    <row r="2570" spans="24:28">
      <c r="X2570" s="13"/>
      <c r="Z2570" s="13"/>
      <c r="AB2570" s="13"/>
    </row>
    <row r="2571" spans="24:28">
      <c r="X2571" s="13"/>
      <c r="Z2571" s="13"/>
      <c r="AB2571" s="13"/>
    </row>
    <row r="2572" spans="24:28">
      <c r="X2572" s="13"/>
      <c r="Z2572" s="13"/>
      <c r="AB2572" s="13"/>
    </row>
    <row r="2573" spans="24:28">
      <c r="X2573" s="13"/>
      <c r="Z2573" s="13"/>
      <c r="AB2573" s="13"/>
    </row>
    <row r="2574" spans="24:28">
      <c r="X2574" s="13"/>
      <c r="Z2574" s="13"/>
      <c r="AB2574" s="13"/>
    </row>
    <row r="2575" spans="24:28">
      <c r="X2575" s="13"/>
      <c r="Z2575" s="13"/>
      <c r="AB2575" s="13"/>
    </row>
    <row r="2576" spans="24:28">
      <c r="X2576" s="13"/>
      <c r="Z2576" s="13"/>
      <c r="AB2576" s="13"/>
    </row>
    <row r="2577" spans="24:28">
      <c r="X2577" s="13"/>
      <c r="Z2577" s="13"/>
      <c r="AB2577" s="13"/>
    </row>
    <row r="2578" spans="24:28">
      <c r="X2578" s="13"/>
      <c r="Z2578" s="13"/>
      <c r="AB2578" s="13"/>
    </row>
    <row r="2579" spans="24:28">
      <c r="X2579" s="13"/>
      <c r="Z2579" s="13"/>
      <c r="AB2579" s="13"/>
    </row>
    <row r="2580" spans="24:28">
      <c r="X2580" s="13"/>
      <c r="Z2580" s="13"/>
      <c r="AB2580" s="13"/>
    </row>
    <row r="2581" spans="24:28">
      <c r="X2581" s="13"/>
      <c r="Z2581" s="13"/>
      <c r="AB2581" s="13"/>
    </row>
    <row r="2582" spans="24:28">
      <c r="X2582" s="13"/>
      <c r="Z2582" s="13"/>
      <c r="AB2582" s="13"/>
    </row>
    <row r="2583" spans="24:28">
      <c r="X2583" s="13"/>
      <c r="Z2583" s="13"/>
      <c r="AB2583" s="13"/>
    </row>
    <row r="2584" spans="24:28">
      <c r="X2584" s="13"/>
      <c r="Z2584" s="13"/>
      <c r="AB2584" s="13"/>
    </row>
    <row r="2585" spans="24:28">
      <c r="X2585" s="13"/>
      <c r="Z2585" s="13"/>
      <c r="AB2585" s="13"/>
    </row>
    <row r="2586" spans="24:28">
      <c r="X2586" s="13"/>
      <c r="Z2586" s="13"/>
      <c r="AB2586" s="13"/>
    </row>
    <row r="2587" spans="24:28">
      <c r="X2587" s="13"/>
      <c r="Z2587" s="13"/>
      <c r="AB2587" s="13"/>
    </row>
    <row r="2588" spans="24:28">
      <c r="X2588" s="13"/>
      <c r="Z2588" s="13"/>
      <c r="AB2588" s="13"/>
    </row>
    <row r="2589" spans="24:28">
      <c r="X2589" s="13"/>
      <c r="Z2589" s="13"/>
      <c r="AB2589" s="13"/>
    </row>
    <row r="2590" spans="24:28">
      <c r="X2590" s="13"/>
      <c r="Z2590" s="13"/>
      <c r="AB2590" s="13"/>
    </row>
    <row r="2591" spans="24:28">
      <c r="X2591" s="13"/>
      <c r="Z2591" s="13"/>
      <c r="AB2591" s="13"/>
    </row>
    <row r="2592" spans="24:28">
      <c r="X2592" s="13"/>
      <c r="Z2592" s="13"/>
      <c r="AB2592" s="13"/>
    </row>
    <row r="2593" spans="24:28">
      <c r="X2593" s="13"/>
      <c r="Z2593" s="13"/>
      <c r="AB2593" s="13"/>
    </row>
    <row r="2594" spans="24:28">
      <c r="X2594" s="13"/>
      <c r="Z2594" s="13"/>
      <c r="AB2594" s="13"/>
    </row>
    <row r="2595" spans="24:28">
      <c r="X2595" s="13"/>
      <c r="Z2595" s="13"/>
      <c r="AB2595" s="13"/>
    </row>
    <row r="2596" spans="24:28">
      <c r="X2596" s="13"/>
      <c r="Z2596" s="13"/>
      <c r="AB2596" s="13"/>
    </row>
    <row r="2597" spans="24:28">
      <c r="X2597" s="13"/>
      <c r="Z2597" s="13"/>
      <c r="AB2597" s="13"/>
    </row>
    <row r="2598" spans="24:28">
      <c r="X2598" s="13"/>
      <c r="Z2598" s="13"/>
      <c r="AB2598" s="13"/>
    </row>
    <row r="2599" spans="24:28">
      <c r="X2599" s="13"/>
      <c r="Z2599" s="13"/>
      <c r="AB2599" s="13"/>
    </row>
    <row r="2600" spans="24:28">
      <c r="X2600" s="13"/>
      <c r="Z2600" s="13"/>
      <c r="AB2600" s="13"/>
    </row>
    <row r="2601" spans="24:28">
      <c r="X2601" s="13"/>
      <c r="Z2601" s="13"/>
      <c r="AB2601" s="13"/>
    </row>
    <row r="2602" spans="24:28">
      <c r="X2602" s="13"/>
      <c r="Z2602" s="13"/>
      <c r="AB2602" s="13"/>
    </row>
    <row r="2603" spans="24:28">
      <c r="X2603" s="13"/>
      <c r="Z2603" s="13"/>
      <c r="AB2603" s="13"/>
    </row>
    <row r="2604" spans="24:28">
      <c r="X2604" s="13"/>
      <c r="Z2604" s="13"/>
      <c r="AB2604" s="13"/>
    </row>
    <row r="2605" spans="24:28">
      <c r="X2605" s="13"/>
      <c r="Z2605" s="13"/>
      <c r="AB2605" s="13"/>
    </row>
    <row r="2606" spans="24:28">
      <c r="X2606" s="13"/>
      <c r="Z2606" s="13"/>
      <c r="AB2606" s="13"/>
    </row>
    <row r="2607" spans="24:28">
      <c r="X2607" s="13"/>
      <c r="Z2607" s="13"/>
      <c r="AB2607" s="13"/>
    </row>
    <row r="2608" spans="24:28">
      <c r="X2608" s="13"/>
      <c r="Z2608" s="13"/>
      <c r="AB2608" s="13"/>
    </row>
    <row r="2609" spans="24:28">
      <c r="X2609" s="13"/>
      <c r="Z2609" s="13"/>
      <c r="AB2609" s="13"/>
    </row>
    <row r="2610" spans="24:28">
      <c r="X2610" s="13"/>
      <c r="Z2610" s="13"/>
      <c r="AB2610" s="13"/>
    </row>
    <row r="2611" spans="24:28">
      <c r="X2611" s="13"/>
      <c r="Z2611" s="13"/>
      <c r="AB2611" s="13"/>
    </row>
    <row r="2612" spans="24:28">
      <c r="X2612" s="13"/>
      <c r="Z2612" s="13"/>
      <c r="AB2612" s="13"/>
    </row>
    <row r="2613" spans="24:28">
      <c r="X2613" s="13"/>
      <c r="Z2613" s="13"/>
      <c r="AB2613" s="13"/>
    </row>
    <row r="2614" spans="24:28">
      <c r="X2614" s="13"/>
      <c r="Z2614" s="13"/>
      <c r="AB2614" s="13"/>
    </row>
    <row r="2615" spans="24:28">
      <c r="X2615" s="13"/>
      <c r="Z2615" s="13"/>
      <c r="AB2615" s="13"/>
    </row>
    <row r="2616" spans="24:28">
      <c r="X2616" s="13"/>
      <c r="Z2616" s="13"/>
      <c r="AB2616" s="13"/>
    </row>
    <row r="2617" spans="24:28">
      <c r="X2617" s="13"/>
      <c r="Z2617" s="13"/>
      <c r="AB2617" s="13"/>
    </row>
    <row r="2618" spans="24:28">
      <c r="X2618" s="13"/>
      <c r="Z2618" s="13"/>
      <c r="AB2618" s="13"/>
    </row>
    <row r="2619" spans="24:28">
      <c r="X2619" s="13"/>
      <c r="Z2619" s="13"/>
      <c r="AB2619" s="13"/>
    </row>
    <row r="2620" spans="24:28">
      <c r="X2620" s="13"/>
      <c r="Z2620" s="13"/>
      <c r="AB2620" s="13"/>
    </row>
    <row r="2621" spans="24:28">
      <c r="X2621" s="13"/>
      <c r="Z2621" s="13"/>
      <c r="AB2621" s="13"/>
    </row>
    <row r="2622" spans="24:28">
      <c r="X2622" s="13"/>
      <c r="Z2622" s="13"/>
      <c r="AB2622" s="13"/>
    </row>
    <row r="2623" spans="24:28">
      <c r="X2623" s="13"/>
      <c r="Z2623" s="13"/>
      <c r="AB2623" s="13"/>
    </row>
    <row r="2624" spans="24:28">
      <c r="X2624" s="13"/>
      <c r="Z2624" s="13"/>
      <c r="AB2624" s="13"/>
    </row>
    <row r="2625" spans="24:28">
      <c r="X2625" s="13"/>
      <c r="Z2625" s="13"/>
      <c r="AB2625" s="13"/>
    </row>
    <row r="2626" spans="24:28">
      <c r="X2626" s="13"/>
      <c r="Z2626" s="13"/>
      <c r="AB2626" s="13"/>
    </row>
    <row r="2627" spans="24:28">
      <c r="X2627" s="13"/>
      <c r="Z2627" s="13"/>
      <c r="AB2627" s="13"/>
    </row>
    <row r="2628" spans="24:28">
      <c r="X2628" s="13"/>
      <c r="Z2628" s="13"/>
      <c r="AB2628" s="13"/>
    </row>
    <row r="2629" spans="24:28">
      <c r="X2629" s="13"/>
      <c r="Z2629" s="13"/>
      <c r="AB2629" s="13"/>
    </row>
    <row r="2630" spans="24:28">
      <c r="X2630" s="13"/>
      <c r="Z2630" s="13"/>
      <c r="AB2630" s="13"/>
    </row>
    <row r="2631" spans="24:28">
      <c r="X2631" s="13"/>
      <c r="Z2631" s="13"/>
      <c r="AB2631" s="13"/>
    </row>
    <row r="2632" spans="24:28">
      <c r="X2632" s="13"/>
      <c r="Z2632" s="13"/>
      <c r="AB2632" s="13"/>
    </row>
    <row r="2633" spans="24:28">
      <c r="X2633" s="13"/>
      <c r="Z2633" s="13"/>
      <c r="AB2633" s="13"/>
    </row>
    <row r="2634" spans="24:28">
      <c r="X2634" s="13"/>
      <c r="Z2634" s="13"/>
      <c r="AB2634" s="13"/>
    </row>
    <row r="2635" spans="24:28">
      <c r="X2635" s="13"/>
      <c r="Z2635" s="13"/>
      <c r="AB2635" s="13"/>
    </row>
    <row r="2636" spans="24:28">
      <c r="X2636" s="13"/>
      <c r="Z2636" s="13"/>
      <c r="AB2636" s="13"/>
    </row>
    <row r="2637" spans="24:28">
      <c r="X2637" s="13"/>
      <c r="Z2637" s="13"/>
      <c r="AB2637" s="13"/>
    </row>
    <row r="2638" spans="24:28">
      <c r="X2638" s="13"/>
      <c r="Z2638" s="13"/>
      <c r="AB2638" s="13"/>
    </row>
    <row r="2639" spans="24:28">
      <c r="X2639" s="13"/>
      <c r="Z2639" s="13"/>
      <c r="AB2639" s="13"/>
    </row>
    <row r="2640" spans="24:28">
      <c r="X2640" s="13"/>
      <c r="Z2640" s="13"/>
      <c r="AB2640" s="13"/>
    </row>
    <row r="2641" spans="24:28">
      <c r="X2641" s="13"/>
      <c r="Z2641" s="13"/>
      <c r="AB2641" s="13"/>
    </row>
    <row r="2642" spans="24:28">
      <c r="X2642" s="13"/>
      <c r="Z2642" s="13"/>
      <c r="AB2642" s="13"/>
    </row>
    <row r="2643" spans="24:28">
      <c r="X2643" s="13"/>
      <c r="Z2643" s="13"/>
      <c r="AB2643" s="13"/>
    </row>
    <row r="2644" spans="24:28">
      <c r="X2644" s="13"/>
      <c r="Z2644" s="13"/>
      <c r="AB2644" s="13"/>
    </row>
    <row r="2645" spans="24:28">
      <c r="X2645" s="13"/>
      <c r="Z2645" s="13"/>
      <c r="AB2645" s="13"/>
    </row>
    <row r="2646" spans="24:28">
      <c r="X2646" s="13"/>
      <c r="Z2646" s="13"/>
      <c r="AB2646" s="13"/>
    </row>
    <row r="2647" spans="24:28">
      <c r="X2647" s="13"/>
      <c r="Z2647" s="13"/>
      <c r="AB2647" s="13"/>
    </row>
    <row r="2648" spans="24:28">
      <c r="X2648" s="13"/>
      <c r="Z2648" s="13"/>
      <c r="AB2648" s="13"/>
    </row>
    <row r="2649" spans="24:28">
      <c r="X2649" s="13"/>
      <c r="Z2649" s="13"/>
      <c r="AB2649" s="13"/>
    </row>
    <row r="2650" spans="24:28">
      <c r="X2650" s="13"/>
      <c r="Z2650" s="13"/>
      <c r="AB2650" s="13"/>
    </row>
    <row r="2651" spans="24:28">
      <c r="X2651" s="13"/>
      <c r="Z2651" s="13"/>
      <c r="AB2651" s="13"/>
    </row>
    <row r="2652" spans="24:28">
      <c r="X2652" s="13"/>
      <c r="Z2652" s="13"/>
      <c r="AB2652" s="13"/>
    </row>
    <row r="2653" spans="24:28">
      <c r="X2653" s="13"/>
      <c r="Z2653" s="13"/>
      <c r="AB2653" s="13"/>
    </row>
    <row r="2654" spans="24:28">
      <c r="X2654" s="13"/>
      <c r="Z2654" s="13"/>
      <c r="AB2654" s="13"/>
    </row>
    <row r="2655" spans="24:28">
      <c r="X2655" s="13"/>
      <c r="Z2655" s="13"/>
      <c r="AB2655" s="13"/>
    </row>
    <row r="2656" spans="24:28">
      <c r="X2656" s="13"/>
      <c r="Z2656" s="13"/>
      <c r="AB2656" s="13"/>
    </row>
    <row r="2657" spans="24:28">
      <c r="X2657" s="13"/>
      <c r="Z2657" s="13"/>
      <c r="AB2657" s="13"/>
    </row>
    <row r="2658" spans="24:28">
      <c r="X2658" s="13"/>
      <c r="Z2658" s="13"/>
      <c r="AB2658" s="13"/>
    </row>
    <row r="2659" spans="24:28">
      <c r="X2659" s="13"/>
      <c r="Z2659" s="13"/>
      <c r="AB2659" s="13"/>
    </row>
    <row r="2660" spans="24:28">
      <c r="X2660" s="13"/>
      <c r="Z2660" s="13"/>
      <c r="AB2660" s="13"/>
    </row>
    <row r="2661" spans="24:28">
      <c r="X2661" s="13"/>
      <c r="Z2661" s="13"/>
      <c r="AB2661" s="13"/>
    </row>
    <row r="2662" spans="24:28">
      <c r="X2662" s="13"/>
      <c r="Z2662" s="13"/>
      <c r="AB2662" s="13"/>
    </row>
    <row r="2663" spans="24:28">
      <c r="X2663" s="13"/>
      <c r="Z2663" s="13"/>
      <c r="AB2663" s="13"/>
    </row>
    <row r="2664" spans="24:28">
      <c r="X2664" s="13"/>
      <c r="Z2664" s="13"/>
      <c r="AB2664" s="13"/>
    </row>
    <row r="2665" spans="24:28">
      <c r="X2665" s="13"/>
      <c r="Z2665" s="13"/>
      <c r="AB2665" s="13"/>
    </row>
    <row r="2666" spans="24:28">
      <c r="X2666" s="13"/>
      <c r="Z2666" s="13"/>
      <c r="AB2666" s="13"/>
    </row>
    <row r="2667" spans="24:28">
      <c r="X2667" s="13"/>
      <c r="Z2667" s="13"/>
      <c r="AB2667" s="13"/>
    </row>
    <row r="2668" spans="24:28">
      <c r="X2668" s="13"/>
      <c r="Z2668" s="13"/>
      <c r="AB2668" s="13"/>
    </row>
    <row r="2669" spans="24:28">
      <c r="X2669" s="13"/>
      <c r="Z2669" s="13"/>
      <c r="AB2669" s="13"/>
    </row>
    <row r="2670" spans="24:28">
      <c r="X2670" s="13"/>
      <c r="Z2670" s="13"/>
      <c r="AB2670" s="13"/>
    </row>
    <row r="2671" spans="24:28">
      <c r="X2671" s="13"/>
      <c r="Z2671" s="13"/>
      <c r="AB2671" s="13"/>
    </row>
    <row r="2672" spans="24:28">
      <c r="X2672" s="13"/>
      <c r="Z2672" s="13"/>
      <c r="AB2672" s="13"/>
    </row>
    <row r="2673" spans="24:28">
      <c r="X2673" s="13"/>
      <c r="Z2673" s="13"/>
      <c r="AB2673" s="13"/>
    </row>
    <row r="2674" spans="24:28">
      <c r="X2674" s="13"/>
      <c r="Z2674" s="13"/>
      <c r="AB2674" s="13"/>
    </row>
    <row r="2675" spans="24:28">
      <c r="X2675" s="13"/>
      <c r="Z2675" s="13"/>
      <c r="AB2675" s="13"/>
    </row>
    <row r="2676" spans="24:28">
      <c r="X2676" s="13"/>
      <c r="Z2676" s="13"/>
      <c r="AB2676" s="13"/>
    </row>
    <row r="2677" spans="24:28">
      <c r="X2677" s="13"/>
      <c r="Z2677" s="13"/>
      <c r="AB2677" s="13"/>
    </row>
    <row r="2678" spans="24:28">
      <c r="X2678" s="13"/>
      <c r="Z2678" s="13"/>
      <c r="AB2678" s="13"/>
    </row>
    <row r="2679" spans="24:28">
      <c r="X2679" s="13"/>
      <c r="Z2679" s="13"/>
      <c r="AB2679" s="13"/>
    </row>
    <row r="2680" spans="24:28">
      <c r="X2680" s="13"/>
      <c r="Z2680" s="13"/>
      <c r="AB2680" s="13"/>
    </row>
    <row r="2681" spans="24:28">
      <c r="X2681" s="13"/>
      <c r="Z2681" s="13"/>
      <c r="AB2681" s="13"/>
    </row>
    <row r="2682" spans="24:28">
      <c r="X2682" s="13"/>
      <c r="Z2682" s="13"/>
      <c r="AB2682" s="13"/>
    </row>
    <row r="2683" spans="24:28">
      <c r="X2683" s="13"/>
      <c r="Z2683" s="13"/>
      <c r="AB2683" s="13"/>
    </row>
    <row r="2684" spans="24:28">
      <c r="X2684" s="13"/>
      <c r="Z2684" s="13"/>
      <c r="AB2684" s="13"/>
    </row>
    <row r="2685" spans="24:28">
      <c r="X2685" s="13"/>
      <c r="Z2685" s="13"/>
      <c r="AB2685" s="13"/>
    </row>
    <row r="2686" spans="24:28">
      <c r="X2686" s="13"/>
      <c r="Z2686" s="13"/>
      <c r="AB2686" s="13"/>
    </row>
    <row r="2687" spans="24:28">
      <c r="X2687" s="13"/>
      <c r="Z2687" s="13"/>
      <c r="AB2687" s="13"/>
    </row>
    <row r="2688" spans="24:28">
      <c r="X2688" s="13"/>
      <c r="Z2688" s="13"/>
      <c r="AB2688" s="13"/>
    </row>
    <row r="2689" spans="24:28">
      <c r="X2689" s="13"/>
      <c r="Z2689" s="13"/>
      <c r="AB2689" s="13"/>
    </row>
    <row r="2690" spans="24:28">
      <c r="X2690" s="13"/>
      <c r="Z2690" s="13"/>
      <c r="AB2690" s="13"/>
    </row>
    <row r="2691" spans="24:28">
      <c r="X2691" s="13"/>
      <c r="Z2691" s="13"/>
      <c r="AB2691" s="13"/>
    </row>
    <row r="2692" spans="24:28">
      <c r="X2692" s="13"/>
      <c r="Z2692" s="13"/>
      <c r="AB2692" s="13"/>
    </row>
    <row r="2693" spans="24:28">
      <c r="X2693" s="13"/>
      <c r="Z2693" s="13"/>
      <c r="AB2693" s="13"/>
    </row>
    <row r="2694" spans="24:28">
      <c r="X2694" s="13"/>
      <c r="Z2694" s="13"/>
      <c r="AB2694" s="13"/>
    </row>
    <row r="2695" spans="24:28">
      <c r="X2695" s="13"/>
      <c r="Z2695" s="13"/>
      <c r="AB2695" s="13"/>
    </row>
    <row r="2696" spans="24:28">
      <c r="X2696" s="13"/>
      <c r="Z2696" s="13"/>
      <c r="AB2696" s="13"/>
    </row>
    <row r="2697" spans="24:28">
      <c r="X2697" s="13"/>
      <c r="Z2697" s="13"/>
      <c r="AB2697" s="13"/>
    </row>
    <row r="2698" spans="24:28">
      <c r="X2698" s="13"/>
      <c r="Z2698" s="13"/>
      <c r="AB2698" s="13"/>
    </row>
    <row r="2699" spans="24:28">
      <c r="X2699" s="13"/>
      <c r="Z2699" s="13"/>
      <c r="AB2699" s="13"/>
    </row>
    <row r="2700" spans="24:28">
      <c r="X2700" s="13"/>
      <c r="Z2700" s="13"/>
      <c r="AB2700" s="13"/>
    </row>
    <row r="2701" spans="24:28">
      <c r="X2701" s="13"/>
      <c r="Z2701" s="13"/>
      <c r="AB2701" s="13"/>
    </row>
    <row r="2702" spans="24:28">
      <c r="X2702" s="13"/>
      <c r="Z2702" s="13"/>
      <c r="AB2702" s="13"/>
    </row>
    <row r="2703" spans="24:28">
      <c r="X2703" s="13"/>
      <c r="Z2703" s="13"/>
      <c r="AB2703" s="13"/>
    </row>
    <row r="2704" spans="24:28">
      <c r="X2704" s="13"/>
      <c r="Z2704" s="13"/>
      <c r="AB2704" s="13"/>
    </row>
    <row r="2705" spans="24:28">
      <c r="X2705" s="13"/>
      <c r="Z2705" s="13"/>
      <c r="AB2705" s="13"/>
    </row>
    <row r="2706" spans="24:28">
      <c r="X2706" s="13"/>
      <c r="Z2706" s="13"/>
      <c r="AB2706" s="13"/>
    </row>
    <row r="2707" spans="24:28">
      <c r="X2707" s="13"/>
      <c r="Z2707" s="13"/>
      <c r="AB2707" s="13"/>
    </row>
    <row r="2708" spans="24:28">
      <c r="X2708" s="13"/>
      <c r="Z2708" s="13"/>
      <c r="AB2708" s="13"/>
    </row>
    <row r="2709" spans="24:28">
      <c r="X2709" s="13"/>
      <c r="Z2709" s="13"/>
      <c r="AB2709" s="13"/>
    </row>
    <row r="2710" spans="24:28">
      <c r="X2710" s="13"/>
      <c r="Z2710" s="13"/>
      <c r="AB2710" s="13"/>
    </row>
    <row r="2711" spans="24:28">
      <c r="X2711" s="13"/>
      <c r="Z2711" s="13"/>
      <c r="AB2711" s="13"/>
    </row>
    <row r="2712" spans="24:28">
      <c r="X2712" s="13"/>
      <c r="Z2712" s="13"/>
      <c r="AB2712" s="13"/>
    </row>
    <row r="2713" spans="24:28">
      <c r="X2713" s="13"/>
      <c r="Z2713" s="13"/>
      <c r="AB2713" s="13"/>
    </row>
    <row r="2714" spans="24:28">
      <c r="X2714" s="13"/>
      <c r="Z2714" s="13"/>
      <c r="AB2714" s="13"/>
    </row>
    <row r="2715" spans="24:28">
      <c r="X2715" s="13"/>
      <c r="Z2715" s="13"/>
      <c r="AB2715" s="13"/>
    </row>
    <row r="2716" spans="24:28">
      <c r="X2716" s="13"/>
      <c r="Z2716" s="13"/>
      <c r="AB2716" s="13"/>
    </row>
    <row r="2717" spans="24:28">
      <c r="X2717" s="13"/>
      <c r="Z2717" s="13"/>
      <c r="AB2717" s="13"/>
    </row>
    <row r="2718" spans="24:28">
      <c r="X2718" s="13"/>
      <c r="Z2718" s="13"/>
      <c r="AB2718" s="13"/>
    </row>
    <row r="2719" spans="24:28">
      <c r="X2719" s="13"/>
      <c r="Z2719" s="13"/>
      <c r="AB2719" s="13"/>
    </row>
    <row r="2720" spans="24:28">
      <c r="X2720" s="13"/>
      <c r="Z2720" s="13"/>
      <c r="AB2720" s="13"/>
    </row>
    <row r="2721" spans="24:28">
      <c r="X2721" s="13"/>
      <c r="Z2721" s="13"/>
      <c r="AB2721" s="13"/>
    </row>
    <row r="2722" spans="24:28">
      <c r="X2722" s="13"/>
      <c r="Z2722" s="13"/>
      <c r="AB2722" s="13"/>
    </row>
    <row r="2723" spans="24:28">
      <c r="X2723" s="13"/>
      <c r="Z2723" s="13"/>
      <c r="AB2723" s="13"/>
    </row>
    <row r="2724" spans="24:28">
      <c r="X2724" s="13"/>
      <c r="Z2724" s="13"/>
      <c r="AB2724" s="13"/>
    </row>
    <row r="2725" spans="24:28">
      <c r="X2725" s="13"/>
      <c r="Z2725" s="13"/>
      <c r="AB2725" s="13"/>
    </row>
    <row r="2726" spans="24:28">
      <c r="X2726" s="13"/>
      <c r="Z2726" s="13"/>
      <c r="AB2726" s="13"/>
    </row>
    <row r="2727" spans="24:28">
      <c r="X2727" s="13"/>
      <c r="Z2727" s="13"/>
      <c r="AB2727" s="13"/>
    </row>
    <row r="2728" spans="24:28">
      <c r="X2728" s="13"/>
      <c r="Z2728" s="13"/>
      <c r="AB2728" s="13"/>
    </row>
    <row r="2729" spans="24:28">
      <c r="X2729" s="13"/>
      <c r="Z2729" s="13"/>
      <c r="AB2729" s="13"/>
    </row>
    <row r="2730" spans="24:28">
      <c r="X2730" s="13"/>
      <c r="Z2730" s="13"/>
      <c r="AB2730" s="13"/>
    </row>
    <row r="2731" spans="24:28">
      <c r="X2731" s="13"/>
      <c r="Z2731" s="13"/>
      <c r="AB2731" s="13"/>
    </row>
    <row r="2732" spans="24:28">
      <c r="X2732" s="13"/>
      <c r="Z2732" s="13"/>
      <c r="AB2732" s="13"/>
    </row>
    <row r="2733" spans="24:28">
      <c r="X2733" s="13"/>
      <c r="Z2733" s="13"/>
      <c r="AB2733" s="13"/>
    </row>
    <row r="2734" spans="24:28">
      <c r="X2734" s="13"/>
      <c r="Z2734" s="13"/>
      <c r="AB2734" s="13"/>
    </row>
    <row r="2735" spans="24:28">
      <c r="X2735" s="13"/>
      <c r="Z2735" s="13"/>
      <c r="AB2735" s="13"/>
    </row>
    <row r="2736" spans="24:28">
      <c r="X2736" s="13"/>
      <c r="Z2736" s="13"/>
      <c r="AB2736" s="13"/>
    </row>
    <row r="2737" spans="24:28">
      <c r="X2737" s="13"/>
      <c r="Z2737" s="13"/>
      <c r="AB2737" s="13"/>
    </row>
    <row r="2738" spans="24:28">
      <c r="X2738" s="13"/>
      <c r="Z2738" s="13"/>
      <c r="AB2738" s="13"/>
    </row>
    <row r="2739" spans="24:28">
      <c r="X2739" s="13"/>
      <c r="Z2739" s="13"/>
      <c r="AB2739" s="13"/>
    </row>
    <row r="2740" spans="24:28">
      <c r="X2740" s="13"/>
      <c r="Z2740" s="13"/>
      <c r="AB2740" s="13"/>
    </row>
    <row r="2741" spans="24:28">
      <c r="X2741" s="13"/>
      <c r="Z2741" s="13"/>
      <c r="AB2741" s="13"/>
    </row>
    <row r="2742" spans="24:28">
      <c r="X2742" s="13"/>
      <c r="Z2742" s="13"/>
      <c r="AB2742" s="13"/>
    </row>
    <row r="2743" spans="24:28">
      <c r="X2743" s="13"/>
      <c r="Z2743" s="13"/>
      <c r="AB2743" s="13"/>
    </row>
    <row r="2744" spans="24:28">
      <c r="X2744" s="13"/>
      <c r="Z2744" s="13"/>
      <c r="AB2744" s="13"/>
    </row>
    <row r="2745" spans="24:28">
      <c r="X2745" s="13"/>
      <c r="Z2745" s="13"/>
      <c r="AB2745" s="13"/>
    </row>
    <row r="2746" spans="24:28">
      <c r="X2746" s="13"/>
      <c r="Z2746" s="13"/>
      <c r="AB2746" s="13"/>
    </row>
    <row r="2747" spans="24:28">
      <c r="X2747" s="13"/>
      <c r="Z2747" s="13"/>
      <c r="AB2747" s="13"/>
    </row>
    <row r="2748" spans="24:28">
      <c r="X2748" s="13"/>
      <c r="Z2748" s="13"/>
      <c r="AB2748" s="13"/>
    </row>
    <row r="2749" spans="24:28">
      <c r="X2749" s="13"/>
      <c r="Z2749" s="13"/>
      <c r="AB2749" s="13"/>
    </row>
    <row r="2750" spans="24:28">
      <c r="X2750" s="13"/>
      <c r="Z2750" s="13"/>
      <c r="AB2750" s="13"/>
    </row>
    <row r="2751" spans="24:28">
      <c r="X2751" s="13"/>
      <c r="Z2751" s="13"/>
      <c r="AB2751" s="13"/>
    </row>
    <row r="2752" spans="24:28">
      <c r="X2752" s="13"/>
      <c r="Z2752" s="13"/>
      <c r="AB2752" s="13"/>
    </row>
    <row r="2753" spans="24:28">
      <c r="X2753" s="13"/>
      <c r="Z2753" s="13"/>
      <c r="AB2753" s="13"/>
    </row>
    <row r="2754" spans="24:28">
      <c r="X2754" s="13"/>
      <c r="Z2754" s="13"/>
      <c r="AB2754" s="13"/>
    </row>
    <row r="2755" spans="24:28">
      <c r="X2755" s="13"/>
      <c r="Z2755" s="13"/>
      <c r="AB2755" s="13"/>
    </row>
    <row r="2756" spans="24:28">
      <c r="X2756" s="13"/>
      <c r="Z2756" s="13"/>
      <c r="AB2756" s="13"/>
    </row>
    <row r="2757" spans="24:28">
      <c r="X2757" s="13"/>
      <c r="Z2757" s="13"/>
      <c r="AB2757" s="13"/>
    </row>
    <row r="2758" spans="24:28">
      <c r="X2758" s="13"/>
      <c r="Z2758" s="13"/>
      <c r="AB2758" s="13"/>
    </row>
    <row r="2759" spans="24:28">
      <c r="X2759" s="13"/>
      <c r="Z2759" s="13"/>
      <c r="AB2759" s="13"/>
    </row>
    <row r="2760" spans="24:28">
      <c r="X2760" s="13"/>
      <c r="Z2760" s="13"/>
      <c r="AB2760" s="13"/>
    </row>
    <row r="2761" spans="24:28">
      <c r="X2761" s="13"/>
      <c r="Z2761" s="13"/>
      <c r="AB2761" s="13"/>
    </row>
    <row r="2762" spans="24:28">
      <c r="X2762" s="13"/>
      <c r="Z2762" s="13"/>
      <c r="AB2762" s="13"/>
    </row>
    <row r="2763" spans="24:28">
      <c r="X2763" s="13"/>
      <c r="Z2763" s="13"/>
      <c r="AB2763" s="13"/>
    </row>
    <row r="2764" spans="24:28">
      <c r="X2764" s="13"/>
      <c r="Z2764" s="13"/>
      <c r="AB2764" s="13"/>
    </row>
    <row r="2765" spans="24:28">
      <c r="X2765" s="13"/>
      <c r="Z2765" s="13"/>
      <c r="AB2765" s="13"/>
    </row>
    <row r="2766" spans="24:28">
      <c r="X2766" s="13"/>
      <c r="Z2766" s="13"/>
      <c r="AB2766" s="13"/>
    </row>
    <row r="2767" spans="24:28">
      <c r="X2767" s="13"/>
      <c r="Z2767" s="13"/>
      <c r="AB2767" s="13"/>
    </row>
    <row r="2768" spans="24:28">
      <c r="X2768" s="13"/>
      <c r="Z2768" s="13"/>
      <c r="AB2768" s="13"/>
    </row>
    <row r="2769" spans="24:28">
      <c r="X2769" s="13"/>
      <c r="Z2769" s="13"/>
      <c r="AB2769" s="13"/>
    </row>
    <row r="2770" spans="24:28">
      <c r="X2770" s="13"/>
      <c r="Z2770" s="13"/>
      <c r="AB2770" s="13"/>
    </row>
    <row r="2771" spans="24:28">
      <c r="X2771" s="13"/>
      <c r="Z2771" s="13"/>
      <c r="AB2771" s="13"/>
    </row>
    <row r="2772" spans="24:28">
      <c r="X2772" s="13"/>
      <c r="Z2772" s="13"/>
      <c r="AB2772" s="13"/>
    </row>
    <row r="2773" spans="24:28">
      <c r="X2773" s="13"/>
      <c r="Z2773" s="13"/>
      <c r="AB2773" s="13"/>
    </row>
    <row r="2774" spans="24:28">
      <c r="X2774" s="13"/>
      <c r="Z2774" s="13"/>
      <c r="AB2774" s="13"/>
    </row>
    <row r="2775" spans="24:28">
      <c r="X2775" s="13"/>
      <c r="Z2775" s="13"/>
      <c r="AB2775" s="13"/>
    </row>
    <row r="2776" spans="24:28">
      <c r="X2776" s="13"/>
      <c r="Z2776" s="13"/>
      <c r="AB2776" s="13"/>
    </row>
    <row r="2777" spans="24:28">
      <c r="X2777" s="13"/>
      <c r="Z2777" s="13"/>
      <c r="AB2777" s="13"/>
    </row>
    <row r="2778" spans="24:28">
      <c r="X2778" s="13"/>
      <c r="Z2778" s="13"/>
      <c r="AB2778" s="13"/>
    </row>
    <row r="2779" spans="24:28">
      <c r="X2779" s="13"/>
      <c r="Z2779" s="13"/>
      <c r="AB2779" s="13"/>
    </row>
    <row r="2780" spans="24:28">
      <c r="X2780" s="13"/>
      <c r="Z2780" s="13"/>
      <c r="AB2780" s="13"/>
    </row>
    <row r="2781" spans="24:28">
      <c r="X2781" s="13"/>
      <c r="Z2781" s="13"/>
      <c r="AB2781" s="13"/>
    </row>
    <row r="2782" spans="24:28">
      <c r="X2782" s="13"/>
      <c r="Z2782" s="13"/>
      <c r="AB2782" s="13"/>
    </row>
    <row r="2783" spans="24:28">
      <c r="X2783" s="13"/>
      <c r="Z2783" s="13"/>
      <c r="AB2783" s="13"/>
    </row>
    <row r="2784" spans="24:28">
      <c r="X2784" s="13"/>
      <c r="Z2784" s="13"/>
      <c r="AB2784" s="13"/>
    </row>
    <row r="2785" spans="24:28">
      <c r="X2785" s="13"/>
      <c r="Z2785" s="13"/>
      <c r="AB2785" s="13"/>
    </row>
    <row r="2786" spans="24:28">
      <c r="X2786" s="13"/>
      <c r="Z2786" s="13"/>
      <c r="AB2786" s="13"/>
    </row>
    <row r="2787" spans="24:28">
      <c r="X2787" s="13"/>
      <c r="Z2787" s="13"/>
      <c r="AB2787" s="13"/>
    </row>
    <row r="2788" spans="24:28">
      <c r="X2788" s="13"/>
      <c r="Z2788" s="13"/>
      <c r="AB2788" s="13"/>
    </row>
    <row r="2789" spans="24:28">
      <c r="X2789" s="13"/>
      <c r="Z2789" s="13"/>
      <c r="AB2789" s="13"/>
    </row>
    <row r="2790" spans="24:28">
      <c r="X2790" s="13"/>
      <c r="Z2790" s="13"/>
      <c r="AB2790" s="13"/>
    </row>
    <row r="2791" spans="24:28">
      <c r="X2791" s="13"/>
      <c r="Z2791" s="13"/>
      <c r="AB2791" s="13"/>
    </row>
    <row r="2792" spans="24:28">
      <c r="X2792" s="13"/>
      <c r="Z2792" s="13"/>
      <c r="AB2792" s="13"/>
    </row>
    <row r="2793" spans="24:28">
      <c r="X2793" s="13"/>
      <c r="Z2793" s="13"/>
      <c r="AB2793" s="13"/>
    </row>
    <row r="2794" spans="24:28">
      <c r="X2794" s="13"/>
      <c r="Z2794" s="13"/>
      <c r="AB2794" s="13"/>
    </row>
    <row r="2795" spans="24:28">
      <c r="X2795" s="13"/>
      <c r="Z2795" s="13"/>
      <c r="AB2795" s="13"/>
    </row>
    <row r="2796" spans="24:28">
      <c r="X2796" s="13"/>
      <c r="Z2796" s="13"/>
      <c r="AB2796" s="13"/>
    </row>
    <row r="2797" spans="24:28">
      <c r="X2797" s="13"/>
      <c r="Z2797" s="13"/>
      <c r="AB2797" s="13"/>
    </row>
    <row r="2798" spans="24:28">
      <c r="X2798" s="13"/>
      <c r="Z2798" s="13"/>
      <c r="AB2798" s="13"/>
    </row>
    <row r="2799" spans="24:28">
      <c r="X2799" s="13"/>
      <c r="Z2799" s="13"/>
      <c r="AB2799" s="13"/>
    </row>
    <row r="2800" spans="24:28">
      <c r="X2800" s="13"/>
      <c r="Z2800" s="13"/>
      <c r="AB2800" s="13"/>
    </row>
    <row r="2801" spans="24:28">
      <c r="X2801" s="13"/>
      <c r="Z2801" s="13"/>
      <c r="AB2801" s="13"/>
    </row>
    <row r="2802" spans="24:28">
      <c r="X2802" s="13"/>
      <c r="Z2802" s="13"/>
      <c r="AB2802" s="13"/>
    </row>
    <row r="2803" spans="24:28">
      <c r="X2803" s="13"/>
      <c r="Z2803" s="13"/>
      <c r="AB2803" s="13"/>
    </row>
    <row r="2804" spans="24:28">
      <c r="X2804" s="13"/>
      <c r="Z2804" s="13"/>
      <c r="AB2804" s="13"/>
    </row>
    <row r="2805" spans="24:28">
      <c r="X2805" s="13"/>
      <c r="Z2805" s="13"/>
      <c r="AB2805" s="13"/>
    </row>
    <row r="2806" spans="24:28">
      <c r="X2806" s="13"/>
      <c r="Z2806" s="13"/>
      <c r="AB2806" s="13"/>
    </row>
    <row r="2807" spans="24:28">
      <c r="X2807" s="13"/>
      <c r="Z2807" s="13"/>
      <c r="AB2807" s="13"/>
    </row>
    <row r="2808" spans="24:28">
      <c r="X2808" s="13"/>
      <c r="Z2808" s="13"/>
      <c r="AB2808" s="13"/>
    </row>
    <row r="2809" spans="24:28">
      <c r="X2809" s="13"/>
      <c r="Z2809" s="13"/>
      <c r="AB2809" s="13"/>
    </row>
    <row r="2810" spans="24:28">
      <c r="X2810" s="13"/>
      <c r="Z2810" s="13"/>
      <c r="AB2810" s="13"/>
    </row>
    <row r="2811" spans="24:28">
      <c r="X2811" s="13"/>
      <c r="Z2811" s="13"/>
      <c r="AB2811" s="13"/>
    </row>
    <row r="2812" spans="24:28">
      <c r="X2812" s="13"/>
      <c r="Z2812" s="13"/>
      <c r="AB2812" s="13"/>
    </row>
    <row r="2813" spans="24:28">
      <c r="X2813" s="13"/>
      <c r="Z2813" s="13"/>
      <c r="AB2813" s="13"/>
    </row>
    <row r="2814" spans="24:28">
      <c r="X2814" s="13"/>
      <c r="Z2814" s="13"/>
      <c r="AB2814" s="13"/>
    </row>
    <row r="2815" spans="24:28">
      <c r="X2815" s="13"/>
      <c r="Z2815" s="13"/>
      <c r="AB2815" s="13"/>
    </row>
    <row r="2816" spans="24:28">
      <c r="X2816" s="13"/>
      <c r="Z2816" s="13"/>
      <c r="AB2816" s="13"/>
    </row>
    <row r="2817" spans="24:28">
      <c r="X2817" s="13"/>
      <c r="Z2817" s="13"/>
      <c r="AB2817" s="13"/>
    </row>
    <row r="2818" spans="24:28">
      <c r="X2818" s="13"/>
      <c r="Z2818" s="13"/>
      <c r="AB2818" s="13"/>
    </row>
    <row r="2819" spans="24:28">
      <c r="X2819" s="13"/>
      <c r="Z2819" s="13"/>
      <c r="AB2819" s="13"/>
    </row>
    <row r="2820" spans="24:28">
      <c r="X2820" s="13"/>
      <c r="Z2820" s="13"/>
      <c r="AB2820" s="13"/>
    </row>
    <row r="2821" spans="24:28">
      <c r="X2821" s="13"/>
      <c r="Z2821" s="13"/>
      <c r="AB2821" s="13"/>
    </row>
    <row r="2822" spans="24:28">
      <c r="X2822" s="13"/>
      <c r="Z2822" s="13"/>
      <c r="AB2822" s="13"/>
    </row>
    <row r="2823" spans="24:28">
      <c r="X2823" s="13"/>
      <c r="Z2823" s="13"/>
      <c r="AB2823" s="13"/>
    </row>
    <row r="2824" spans="24:28">
      <c r="X2824" s="13"/>
      <c r="Z2824" s="13"/>
      <c r="AB2824" s="13"/>
    </row>
    <row r="2825" spans="24:28">
      <c r="X2825" s="13"/>
      <c r="Z2825" s="13"/>
      <c r="AB2825" s="13"/>
    </row>
    <row r="2826" spans="24:28">
      <c r="X2826" s="13"/>
      <c r="Z2826" s="13"/>
      <c r="AB2826" s="13"/>
    </row>
    <row r="2827" spans="24:28">
      <c r="X2827" s="13"/>
      <c r="Z2827" s="13"/>
      <c r="AB2827" s="13"/>
    </row>
    <row r="2828" spans="24:28">
      <c r="X2828" s="13"/>
      <c r="Z2828" s="13"/>
      <c r="AB2828" s="13"/>
    </row>
    <row r="2829" spans="24:28">
      <c r="X2829" s="13"/>
      <c r="Z2829" s="13"/>
      <c r="AB2829" s="13"/>
    </row>
    <row r="2830" spans="24:28">
      <c r="X2830" s="13"/>
      <c r="Z2830" s="13"/>
      <c r="AB2830" s="13"/>
    </row>
    <row r="2831" spans="24:28">
      <c r="X2831" s="13"/>
      <c r="Z2831" s="13"/>
      <c r="AB2831" s="13"/>
    </row>
    <row r="2832" spans="24:28">
      <c r="X2832" s="13"/>
      <c r="Z2832" s="13"/>
      <c r="AB2832" s="13"/>
    </row>
    <row r="2833" spans="24:28">
      <c r="X2833" s="13"/>
      <c r="Z2833" s="13"/>
      <c r="AB2833" s="13"/>
    </row>
    <row r="2834" spans="24:28">
      <c r="X2834" s="13"/>
      <c r="Z2834" s="13"/>
      <c r="AB2834" s="13"/>
    </row>
    <row r="2835" spans="24:28">
      <c r="X2835" s="13"/>
      <c r="Z2835" s="13"/>
      <c r="AB2835" s="13"/>
    </row>
    <row r="2836" spans="24:28">
      <c r="X2836" s="13"/>
      <c r="Z2836" s="13"/>
      <c r="AB2836" s="13"/>
    </row>
    <row r="2837" spans="24:28">
      <c r="X2837" s="13"/>
      <c r="Z2837" s="13"/>
      <c r="AB2837" s="13"/>
    </row>
    <row r="2838" spans="24:28">
      <c r="X2838" s="13"/>
      <c r="Z2838" s="13"/>
      <c r="AB2838" s="13"/>
    </row>
    <row r="2839" spans="24:28">
      <c r="X2839" s="13"/>
      <c r="Z2839" s="13"/>
      <c r="AB2839" s="13"/>
    </row>
    <row r="2840" spans="24:28">
      <c r="X2840" s="13"/>
      <c r="Z2840" s="13"/>
      <c r="AB2840" s="13"/>
    </row>
    <row r="2841" spans="24:28">
      <c r="X2841" s="13"/>
      <c r="Z2841" s="13"/>
      <c r="AB2841" s="13"/>
    </row>
    <row r="2842" spans="24:28">
      <c r="X2842" s="13"/>
      <c r="Z2842" s="13"/>
      <c r="AB2842" s="13"/>
    </row>
    <row r="2843" spans="24:28">
      <c r="X2843" s="13"/>
      <c r="Z2843" s="13"/>
      <c r="AB2843" s="13"/>
    </row>
    <row r="2844" spans="24:28">
      <c r="X2844" s="13"/>
      <c r="Z2844" s="13"/>
      <c r="AB2844" s="13"/>
    </row>
    <row r="2845" spans="24:28">
      <c r="X2845" s="13"/>
      <c r="Z2845" s="13"/>
      <c r="AB2845" s="13"/>
    </row>
    <row r="2846" spans="24:28">
      <c r="X2846" s="13"/>
      <c r="Z2846" s="13"/>
      <c r="AB2846" s="13"/>
    </row>
    <row r="2847" spans="24:28">
      <c r="X2847" s="13"/>
      <c r="Z2847" s="13"/>
      <c r="AB2847" s="13"/>
    </row>
    <row r="2848" spans="24:28">
      <c r="X2848" s="13"/>
      <c r="Z2848" s="13"/>
      <c r="AB2848" s="13"/>
    </row>
    <row r="2849" spans="24:28">
      <c r="X2849" s="13"/>
      <c r="Z2849" s="13"/>
      <c r="AB2849" s="13"/>
    </row>
    <row r="2850" spans="24:28">
      <c r="X2850" s="13"/>
      <c r="Z2850" s="13"/>
      <c r="AB2850" s="13"/>
    </row>
    <row r="2851" spans="24:28">
      <c r="X2851" s="13"/>
      <c r="Z2851" s="13"/>
      <c r="AB2851" s="13"/>
    </row>
    <row r="2852" spans="24:28">
      <c r="X2852" s="13"/>
      <c r="Z2852" s="13"/>
      <c r="AB2852" s="13"/>
    </row>
    <row r="2853" spans="24:28">
      <c r="X2853" s="13"/>
      <c r="Z2853" s="13"/>
      <c r="AB2853" s="13"/>
    </row>
    <row r="2854" spans="24:28">
      <c r="X2854" s="13"/>
      <c r="Z2854" s="13"/>
      <c r="AB2854" s="13"/>
    </row>
    <row r="2855" spans="24:28">
      <c r="X2855" s="13"/>
      <c r="Z2855" s="13"/>
      <c r="AB2855" s="13"/>
    </row>
    <row r="2856" spans="24:28">
      <c r="X2856" s="13"/>
      <c r="Z2856" s="13"/>
      <c r="AB2856" s="13"/>
    </row>
    <row r="2857" spans="24:28">
      <c r="X2857" s="13"/>
      <c r="Z2857" s="13"/>
      <c r="AB2857" s="13"/>
    </row>
    <row r="2858" spans="24:28">
      <c r="X2858" s="13"/>
      <c r="Z2858" s="13"/>
      <c r="AB2858" s="13"/>
    </row>
    <row r="2859" spans="24:28">
      <c r="X2859" s="13"/>
      <c r="Z2859" s="13"/>
      <c r="AB2859" s="13"/>
    </row>
    <row r="2860" spans="24:28">
      <c r="X2860" s="13"/>
      <c r="Z2860" s="13"/>
      <c r="AB2860" s="13"/>
    </row>
    <row r="2861" spans="24:28">
      <c r="X2861" s="13"/>
      <c r="Z2861" s="13"/>
      <c r="AB2861" s="13"/>
    </row>
    <row r="2862" spans="24:28">
      <c r="X2862" s="13"/>
      <c r="Z2862" s="13"/>
      <c r="AB2862" s="13"/>
    </row>
    <row r="2863" spans="24:28">
      <c r="X2863" s="13"/>
      <c r="Z2863" s="13"/>
      <c r="AB2863" s="13"/>
    </row>
    <row r="2864" spans="24:28">
      <c r="X2864" s="13"/>
      <c r="Z2864" s="13"/>
      <c r="AB2864" s="13"/>
    </row>
    <row r="2865" spans="24:28">
      <c r="X2865" s="13"/>
      <c r="Z2865" s="13"/>
      <c r="AB2865" s="13"/>
    </row>
    <row r="2866" spans="24:28">
      <c r="X2866" s="13"/>
      <c r="Z2866" s="13"/>
      <c r="AB2866" s="13"/>
    </row>
    <row r="2867" spans="24:28">
      <c r="X2867" s="13"/>
      <c r="Z2867" s="13"/>
      <c r="AB2867" s="13"/>
    </row>
    <row r="2868" spans="24:28">
      <c r="X2868" s="13"/>
      <c r="Z2868" s="13"/>
      <c r="AB2868" s="13"/>
    </row>
    <row r="2869" spans="24:28">
      <c r="X2869" s="13"/>
      <c r="Z2869" s="13"/>
      <c r="AB2869" s="13"/>
    </row>
    <row r="2870" spans="24:28">
      <c r="X2870" s="13"/>
      <c r="Z2870" s="13"/>
      <c r="AB2870" s="13"/>
    </row>
    <row r="2871" spans="24:28">
      <c r="X2871" s="13"/>
      <c r="Z2871" s="13"/>
      <c r="AB2871" s="13"/>
    </row>
    <row r="2872" spans="24:28">
      <c r="X2872" s="13"/>
      <c r="Z2872" s="13"/>
      <c r="AB2872" s="13"/>
    </row>
    <row r="2873" spans="24:28">
      <c r="X2873" s="13"/>
      <c r="Z2873" s="13"/>
      <c r="AB2873" s="13"/>
    </row>
    <row r="2874" spans="24:28">
      <c r="X2874" s="13"/>
      <c r="Z2874" s="13"/>
      <c r="AB2874" s="13"/>
    </row>
    <row r="2875" spans="24:28">
      <c r="X2875" s="13"/>
      <c r="Z2875" s="13"/>
      <c r="AB2875" s="13"/>
    </row>
    <row r="2876" spans="24:28">
      <c r="X2876" s="13"/>
      <c r="Z2876" s="13"/>
      <c r="AB2876" s="13"/>
    </row>
    <row r="2877" spans="24:28">
      <c r="X2877" s="13"/>
      <c r="Z2877" s="13"/>
      <c r="AB2877" s="13"/>
    </row>
    <row r="2878" spans="24:28">
      <c r="X2878" s="13"/>
      <c r="Z2878" s="13"/>
      <c r="AB2878" s="13"/>
    </row>
    <row r="2879" spans="24:28">
      <c r="X2879" s="13"/>
      <c r="Z2879" s="13"/>
      <c r="AB2879" s="13"/>
    </row>
    <row r="2880" spans="24:28">
      <c r="X2880" s="13"/>
      <c r="Z2880" s="13"/>
      <c r="AB2880" s="13"/>
    </row>
    <row r="2881" spans="24:28">
      <c r="X2881" s="13"/>
      <c r="Z2881" s="13"/>
      <c r="AB2881" s="13"/>
    </row>
    <row r="2882" spans="24:28">
      <c r="X2882" s="13"/>
      <c r="Z2882" s="13"/>
      <c r="AB2882" s="13"/>
    </row>
    <row r="2883" spans="24:28">
      <c r="X2883" s="13"/>
      <c r="Z2883" s="13"/>
      <c r="AB2883" s="13"/>
    </row>
    <row r="2884" spans="24:28">
      <c r="X2884" s="13"/>
      <c r="Z2884" s="13"/>
      <c r="AB2884" s="13"/>
    </row>
    <row r="2885" spans="24:28">
      <c r="X2885" s="13"/>
      <c r="Z2885" s="13"/>
      <c r="AB2885" s="13"/>
    </row>
    <row r="2886" spans="24:28">
      <c r="X2886" s="13"/>
      <c r="Z2886" s="13"/>
      <c r="AB2886" s="13"/>
    </row>
    <row r="2887" spans="24:28">
      <c r="X2887" s="13"/>
      <c r="Z2887" s="13"/>
      <c r="AB2887" s="13"/>
    </row>
    <row r="2888" spans="24:28">
      <c r="X2888" s="13"/>
      <c r="Z2888" s="13"/>
      <c r="AB2888" s="13"/>
    </row>
    <row r="2889" spans="24:28">
      <c r="X2889" s="13"/>
      <c r="Z2889" s="13"/>
      <c r="AB2889" s="13"/>
    </row>
    <row r="2890" spans="24:28">
      <c r="X2890" s="13"/>
      <c r="Z2890" s="13"/>
      <c r="AB2890" s="13"/>
    </row>
    <row r="2891" spans="24:28">
      <c r="X2891" s="13"/>
      <c r="Z2891" s="13"/>
      <c r="AB2891" s="13"/>
    </row>
    <row r="2892" spans="24:28">
      <c r="X2892" s="13"/>
      <c r="Z2892" s="13"/>
      <c r="AB2892" s="13"/>
    </row>
    <row r="2893" spans="24:28">
      <c r="X2893" s="13"/>
      <c r="Z2893" s="13"/>
      <c r="AB2893" s="13"/>
    </row>
    <row r="2894" spans="24:28">
      <c r="X2894" s="13"/>
      <c r="Z2894" s="13"/>
      <c r="AB2894" s="13"/>
    </row>
    <row r="2895" spans="24:28">
      <c r="X2895" s="13"/>
      <c r="Z2895" s="13"/>
      <c r="AB2895" s="13"/>
    </row>
    <row r="2896" spans="24:28">
      <c r="X2896" s="13"/>
      <c r="Z2896" s="13"/>
      <c r="AB2896" s="13"/>
    </row>
    <row r="2897" spans="24:28">
      <c r="X2897" s="13"/>
      <c r="Z2897" s="13"/>
      <c r="AB2897" s="13"/>
    </row>
    <row r="2898" spans="24:28">
      <c r="X2898" s="13"/>
      <c r="Z2898" s="13"/>
      <c r="AB2898" s="13"/>
    </row>
    <row r="2899" spans="24:28">
      <c r="X2899" s="13"/>
      <c r="Z2899" s="13"/>
      <c r="AB2899" s="13"/>
    </row>
    <row r="2900" spans="24:28">
      <c r="X2900" s="13"/>
      <c r="Z2900" s="13"/>
      <c r="AB2900" s="13"/>
    </row>
    <row r="2901" spans="24:28">
      <c r="X2901" s="13"/>
      <c r="Z2901" s="13"/>
      <c r="AB2901" s="13"/>
    </row>
    <row r="2902" spans="24:28">
      <c r="X2902" s="13"/>
      <c r="Z2902" s="13"/>
      <c r="AB2902" s="13"/>
    </row>
    <row r="2903" spans="24:28">
      <c r="X2903" s="13"/>
      <c r="Z2903" s="13"/>
      <c r="AB2903" s="13"/>
    </row>
    <row r="2904" spans="24:28">
      <c r="X2904" s="13"/>
      <c r="Z2904" s="13"/>
      <c r="AB2904" s="13"/>
    </row>
    <row r="2905" spans="24:28">
      <c r="X2905" s="13"/>
      <c r="Z2905" s="13"/>
      <c r="AB2905" s="13"/>
    </row>
    <row r="2906" spans="24:28">
      <c r="X2906" s="13"/>
      <c r="Z2906" s="13"/>
      <c r="AB2906" s="13"/>
    </row>
    <row r="2907" spans="24:28">
      <c r="X2907" s="13"/>
      <c r="Z2907" s="13"/>
      <c r="AB2907" s="13"/>
    </row>
    <row r="2908" spans="24:28">
      <c r="X2908" s="13"/>
      <c r="Z2908" s="13"/>
      <c r="AB2908" s="13"/>
    </row>
    <row r="2909" spans="24:28">
      <c r="X2909" s="13"/>
      <c r="Z2909" s="13"/>
      <c r="AB2909" s="13"/>
    </row>
    <row r="2910" spans="24:28">
      <c r="X2910" s="13"/>
      <c r="Z2910" s="13"/>
      <c r="AB2910" s="13"/>
    </row>
    <row r="2911" spans="24:28">
      <c r="X2911" s="13"/>
      <c r="Z2911" s="13"/>
      <c r="AB2911" s="13"/>
    </row>
    <row r="2912" spans="24:28">
      <c r="X2912" s="13"/>
      <c r="Z2912" s="13"/>
      <c r="AB2912" s="13"/>
    </row>
    <row r="2913" spans="24:28">
      <c r="X2913" s="13"/>
      <c r="Z2913" s="13"/>
      <c r="AB2913" s="13"/>
    </row>
    <row r="2914" spans="24:28">
      <c r="X2914" s="13"/>
      <c r="Z2914" s="13"/>
      <c r="AB2914" s="13"/>
    </row>
    <row r="2915" spans="24:28">
      <c r="X2915" s="13"/>
      <c r="Z2915" s="13"/>
      <c r="AB2915" s="13"/>
    </row>
    <row r="2916" spans="24:28">
      <c r="X2916" s="13"/>
      <c r="Z2916" s="13"/>
      <c r="AB2916" s="13"/>
    </row>
    <row r="2917" spans="24:28">
      <c r="X2917" s="13"/>
      <c r="Z2917" s="13"/>
      <c r="AB2917" s="13"/>
    </row>
    <row r="2918" spans="24:28">
      <c r="X2918" s="13"/>
      <c r="Z2918" s="13"/>
      <c r="AB2918" s="13"/>
    </row>
    <row r="2919" spans="24:28">
      <c r="X2919" s="13"/>
      <c r="Z2919" s="13"/>
      <c r="AB2919" s="13"/>
    </row>
    <row r="2920" spans="24:28">
      <c r="X2920" s="13"/>
      <c r="Z2920" s="13"/>
      <c r="AB2920" s="13"/>
    </row>
    <row r="2921" spans="24:28">
      <c r="X2921" s="13"/>
      <c r="Z2921" s="13"/>
      <c r="AB2921" s="13"/>
    </row>
    <row r="2922" spans="24:28">
      <c r="X2922" s="13"/>
      <c r="Z2922" s="13"/>
      <c r="AB2922" s="13"/>
    </row>
    <row r="2923" spans="24:28">
      <c r="X2923" s="13"/>
      <c r="Z2923" s="13"/>
      <c r="AB2923" s="13"/>
    </row>
    <row r="2924" spans="24:28">
      <c r="X2924" s="13"/>
      <c r="Z2924" s="13"/>
      <c r="AB2924" s="13"/>
    </row>
    <row r="2925" spans="24:28">
      <c r="X2925" s="13"/>
      <c r="Z2925" s="13"/>
      <c r="AB2925" s="13"/>
    </row>
    <row r="2926" spans="24:28">
      <c r="X2926" s="13"/>
      <c r="Z2926" s="13"/>
      <c r="AB2926" s="13"/>
    </row>
    <row r="2927" spans="24:28">
      <c r="X2927" s="13"/>
      <c r="Z2927" s="13"/>
      <c r="AB2927" s="13"/>
    </row>
    <row r="2928" spans="24:28">
      <c r="X2928" s="13"/>
      <c r="Z2928" s="13"/>
      <c r="AB2928" s="13"/>
    </row>
    <row r="2929" spans="24:28">
      <c r="X2929" s="13"/>
      <c r="Z2929" s="13"/>
      <c r="AB2929" s="13"/>
    </row>
    <row r="2930" spans="24:28">
      <c r="X2930" s="13"/>
      <c r="Z2930" s="13"/>
      <c r="AB2930" s="13"/>
    </row>
    <row r="2931" spans="24:28">
      <c r="X2931" s="13"/>
      <c r="Z2931" s="13"/>
      <c r="AB2931" s="13"/>
    </row>
    <row r="2932" spans="24:28">
      <c r="X2932" s="13"/>
      <c r="Z2932" s="13"/>
      <c r="AB2932" s="13"/>
    </row>
    <row r="2933" spans="24:28">
      <c r="X2933" s="13"/>
      <c r="Z2933" s="13"/>
      <c r="AB2933" s="13"/>
    </row>
    <row r="2934" spans="24:28">
      <c r="X2934" s="13"/>
      <c r="Z2934" s="13"/>
      <c r="AB2934" s="13"/>
    </row>
    <row r="2935" spans="24:28">
      <c r="X2935" s="13"/>
      <c r="Z2935" s="13"/>
      <c r="AB2935" s="13"/>
    </row>
    <row r="2936" spans="24:28">
      <c r="X2936" s="13"/>
      <c r="Z2936" s="13"/>
      <c r="AB2936" s="13"/>
    </row>
    <row r="2937" spans="24:28">
      <c r="X2937" s="13"/>
      <c r="Z2937" s="13"/>
      <c r="AB2937" s="13"/>
    </row>
    <row r="2938" spans="24:28">
      <c r="X2938" s="13"/>
      <c r="Z2938" s="13"/>
      <c r="AB2938" s="13"/>
    </row>
    <row r="2939" spans="24:28">
      <c r="X2939" s="13"/>
      <c r="Z2939" s="13"/>
      <c r="AB2939" s="13"/>
    </row>
    <row r="2940" spans="24:28">
      <c r="X2940" s="13"/>
      <c r="Z2940" s="13"/>
      <c r="AB2940" s="13"/>
    </row>
    <row r="2941" spans="24:28">
      <c r="X2941" s="13"/>
      <c r="Z2941" s="13"/>
      <c r="AB2941" s="13"/>
    </row>
    <row r="2942" spans="24:28">
      <c r="X2942" s="13"/>
      <c r="Z2942" s="13"/>
      <c r="AB2942" s="13"/>
    </row>
    <row r="2943" spans="24:28">
      <c r="X2943" s="13"/>
      <c r="Z2943" s="13"/>
      <c r="AB2943" s="13"/>
    </row>
    <row r="2944" spans="24:28">
      <c r="X2944" s="13"/>
      <c r="Z2944" s="13"/>
      <c r="AB2944" s="13"/>
    </row>
    <row r="2945" spans="24:28">
      <c r="X2945" s="13"/>
      <c r="Z2945" s="13"/>
      <c r="AB2945" s="13"/>
    </row>
    <row r="2946" spans="24:28">
      <c r="X2946" s="13"/>
      <c r="Z2946" s="13"/>
      <c r="AB2946" s="13"/>
    </row>
    <row r="2947" spans="24:28">
      <c r="X2947" s="13"/>
      <c r="Z2947" s="13"/>
      <c r="AB2947" s="13"/>
    </row>
    <row r="2948" spans="24:28">
      <c r="X2948" s="13"/>
      <c r="Z2948" s="13"/>
      <c r="AB2948" s="13"/>
    </row>
    <row r="2949" spans="24:28">
      <c r="X2949" s="13"/>
      <c r="Z2949" s="13"/>
      <c r="AB2949" s="13"/>
    </row>
    <row r="2950" spans="24:28">
      <c r="X2950" s="13"/>
      <c r="Z2950" s="13"/>
      <c r="AB2950" s="13"/>
    </row>
    <row r="2951" spans="24:28">
      <c r="X2951" s="13"/>
      <c r="Z2951" s="13"/>
      <c r="AB2951" s="13"/>
    </row>
    <row r="2952" spans="24:28">
      <c r="X2952" s="13"/>
      <c r="Z2952" s="13"/>
      <c r="AB2952" s="13"/>
    </row>
    <row r="2953" spans="24:28">
      <c r="X2953" s="13"/>
      <c r="Z2953" s="13"/>
      <c r="AB2953" s="13"/>
    </row>
    <row r="2954" spans="24:28">
      <c r="X2954" s="13"/>
      <c r="Z2954" s="13"/>
      <c r="AB2954" s="13"/>
    </row>
    <row r="2955" spans="24:28">
      <c r="X2955" s="13"/>
      <c r="Z2955" s="13"/>
      <c r="AB2955" s="13"/>
    </row>
    <row r="2956" spans="24:28">
      <c r="X2956" s="13"/>
      <c r="Z2956" s="13"/>
      <c r="AB2956" s="13"/>
    </row>
    <row r="2957" spans="24:28">
      <c r="X2957" s="13"/>
      <c r="Z2957" s="13"/>
      <c r="AB2957" s="13"/>
    </row>
    <row r="2958" spans="24:28">
      <c r="X2958" s="13"/>
      <c r="Z2958" s="13"/>
      <c r="AB2958" s="13"/>
    </row>
    <row r="2959" spans="24:28">
      <c r="X2959" s="13"/>
      <c r="Z2959" s="13"/>
      <c r="AB2959" s="13"/>
    </row>
    <row r="2960" spans="24:28">
      <c r="X2960" s="13"/>
      <c r="Z2960" s="13"/>
      <c r="AB2960" s="13"/>
    </row>
    <row r="2961" spans="24:28">
      <c r="X2961" s="13"/>
      <c r="Z2961" s="13"/>
      <c r="AB2961" s="13"/>
    </row>
    <row r="2962" spans="24:28">
      <c r="X2962" s="13"/>
      <c r="Z2962" s="13"/>
      <c r="AB2962" s="13"/>
    </row>
    <row r="2963" spans="24:28">
      <c r="X2963" s="13"/>
      <c r="Z2963" s="13"/>
      <c r="AB2963" s="13"/>
    </row>
    <row r="2964" spans="24:28">
      <c r="X2964" s="13"/>
      <c r="Z2964" s="13"/>
      <c r="AB2964" s="13"/>
    </row>
    <row r="2965" spans="24:28">
      <c r="X2965" s="13"/>
      <c r="Z2965" s="13"/>
      <c r="AB2965" s="13"/>
    </row>
    <row r="2966" spans="24:28">
      <c r="X2966" s="13"/>
      <c r="Z2966" s="13"/>
      <c r="AB2966" s="13"/>
    </row>
    <row r="2967" spans="24:28">
      <c r="X2967" s="13"/>
      <c r="Z2967" s="13"/>
      <c r="AB2967" s="13"/>
    </row>
    <row r="2968" spans="24:28">
      <c r="X2968" s="13"/>
      <c r="Z2968" s="13"/>
      <c r="AB2968" s="13"/>
    </row>
    <row r="2969" spans="24:28">
      <c r="X2969" s="13"/>
      <c r="Z2969" s="13"/>
      <c r="AB2969" s="13"/>
    </row>
    <row r="2970" spans="24:28">
      <c r="X2970" s="13"/>
      <c r="Z2970" s="13"/>
      <c r="AB2970" s="13"/>
    </row>
    <row r="2971" spans="24:28">
      <c r="X2971" s="13"/>
      <c r="Z2971" s="13"/>
      <c r="AB2971" s="13"/>
    </row>
    <row r="2972" spans="24:28">
      <c r="X2972" s="13"/>
      <c r="Z2972" s="13"/>
      <c r="AB2972" s="13"/>
    </row>
    <row r="2973" spans="24:28">
      <c r="X2973" s="13"/>
      <c r="Z2973" s="13"/>
      <c r="AB2973" s="13"/>
    </row>
    <row r="2974" spans="24:28">
      <c r="X2974" s="13"/>
      <c r="Z2974" s="13"/>
      <c r="AB2974" s="13"/>
    </row>
    <row r="2975" spans="24:28">
      <c r="X2975" s="13"/>
      <c r="Z2975" s="13"/>
      <c r="AB2975" s="13"/>
    </row>
    <row r="2976" spans="24:28">
      <c r="X2976" s="13"/>
      <c r="Z2976" s="13"/>
      <c r="AB2976" s="13"/>
    </row>
    <row r="2977" spans="24:28">
      <c r="X2977" s="13"/>
      <c r="Z2977" s="13"/>
      <c r="AB2977" s="13"/>
    </row>
    <row r="2978" spans="24:28">
      <c r="X2978" s="13"/>
      <c r="Z2978" s="13"/>
      <c r="AB2978" s="13"/>
    </row>
    <row r="2979" spans="24:28">
      <c r="X2979" s="13"/>
      <c r="Z2979" s="13"/>
      <c r="AB2979" s="13"/>
    </row>
    <row r="2980" spans="24:28">
      <c r="X2980" s="13"/>
      <c r="Z2980" s="13"/>
      <c r="AB2980" s="13"/>
    </row>
    <row r="2981" spans="24:28">
      <c r="X2981" s="13"/>
      <c r="Z2981" s="13"/>
      <c r="AB2981" s="13"/>
    </row>
    <row r="2982" spans="24:28">
      <c r="X2982" s="13"/>
      <c r="Z2982" s="13"/>
      <c r="AB2982" s="13"/>
    </row>
    <row r="2983" spans="24:28">
      <c r="X2983" s="13"/>
      <c r="Z2983" s="13"/>
      <c r="AB2983" s="13"/>
    </row>
    <row r="2984" spans="24:28">
      <c r="X2984" s="13"/>
      <c r="Z2984" s="13"/>
      <c r="AB2984" s="13"/>
    </row>
    <row r="2985" spans="24:28">
      <c r="X2985" s="13"/>
      <c r="Z2985" s="13"/>
      <c r="AB2985" s="13"/>
    </row>
    <row r="2986" spans="24:28">
      <c r="X2986" s="13"/>
      <c r="Z2986" s="13"/>
      <c r="AB2986" s="13"/>
    </row>
    <row r="2987" spans="24:28">
      <c r="X2987" s="13"/>
      <c r="Z2987" s="13"/>
      <c r="AB2987" s="13"/>
    </row>
    <row r="2988" spans="24:28">
      <c r="X2988" s="13"/>
      <c r="Z2988" s="13"/>
      <c r="AB2988" s="13"/>
    </row>
    <row r="2989" spans="24:28">
      <c r="X2989" s="13"/>
      <c r="Z2989" s="13"/>
      <c r="AB2989" s="13"/>
    </row>
    <row r="2990" spans="24:28">
      <c r="X2990" s="13"/>
      <c r="Z2990" s="13"/>
      <c r="AB2990" s="13"/>
    </row>
    <row r="2991" spans="24:28">
      <c r="X2991" s="13"/>
      <c r="Z2991" s="13"/>
      <c r="AB2991" s="13"/>
    </row>
    <row r="2992" spans="24:28">
      <c r="X2992" s="13"/>
      <c r="Z2992" s="13"/>
      <c r="AB2992" s="13"/>
    </row>
    <row r="2993" spans="24:28">
      <c r="X2993" s="13"/>
      <c r="Z2993" s="13"/>
      <c r="AB2993" s="13"/>
    </row>
    <row r="2994" spans="24:28">
      <c r="X2994" s="13"/>
      <c r="Z2994" s="13"/>
      <c r="AB2994" s="13"/>
    </row>
    <row r="2995" spans="24:28">
      <c r="X2995" s="13"/>
      <c r="Z2995" s="13"/>
      <c r="AB2995" s="13"/>
    </row>
    <row r="2996" spans="24:28">
      <c r="X2996" s="13"/>
      <c r="Z2996" s="13"/>
      <c r="AB2996" s="13"/>
    </row>
    <row r="2997" spans="24:28">
      <c r="X2997" s="13"/>
      <c r="Z2997" s="13"/>
      <c r="AB2997" s="13"/>
    </row>
    <row r="2998" spans="24:28">
      <c r="X2998" s="13"/>
      <c r="Z2998" s="13"/>
      <c r="AB2998" s="13"/>
    </row>
    <row r="2999" spans="24:28">
      <c r="X2999" s="13"/>
      <c r="Z2999" s="13"/>
      <c r="AB2999" s="13"/>
    </row>
    <row r="3000" spans="24:28">
      <c r="X3000" s="13"/>
      <c r="Z3000" s="13"/>
      <c r="AB3000" s="13"/>
    </row>
    <row r="3001" spans="24:28">
      <c r="X3001" s="13"/>
      <c r="Z3001" s="13"/>
      <c r="AB3001" s="13"/>
    </row>
    <row r="3002" spans="24:28">
      <c r="X3002" s="13"/>
      <c r="Z3002" s="13"/>
      <c r="AB3002" s="13"/>
    </row>
    <row r="3003" spans="24:28">
      <c r="X3003" s="13"/>
      <c r="Z3003" s="13"/>
      <c r="AB3003" s="13"/>
    </row>
    <row r="3004" spans="24:28">
      <c r="X3004" s="13"/>
      <c r="Z3004" s="13"/>
      <c r="AB3004" s="13"/>
    </row>
    <row r="3005" spans="24:28">
      <c r="X3005" s="13"/>
      <c r="Z3005" s="13"/>
      <c r="AB3005" s="13"/>
    </row>
    <row r="3006" spans="24:28">
      <c r="X3006" s="13"/>
      <c r="Z3006" s="13"/>
      <c r="AB3006" s="13"/>
    </row>
    <row r="3007" spans="24:28">
      <c r="X3007" s="13"/>
      <c r="Z3007" s="13"/>
      <c r="AB3007" s="13"/>
    </row>
    <row r="3008" spans="24:28">
      <c r="X3008" s="13"/>
      <c r="Z3008" s="13"/>
      <c r="AB3008" s="13"/>
    </row>
    <row r="3009" spans="24:28">
      <c r="X3009" s="13"/>
      <c r="Z3009" s="13"/>
      <c r="AB3009" s="13"/>
    </row>
    <row r="3010" spans="24:28">
      <c r="X3010" s="13"/>
      <c r="Z3010" s="13"/>
      <c r="AB3010" s="13"/>
    </row>
    <row r="3011" spans="24:28">
      <c r="X3011" s="13"/>
      <c r="Z3011" s="13"/>
      <c r="AB3011" s="13"/>
    </row>
    <row r="3012" spans="24:28">
      <c r="X3012" s="13"/>
      <c r="Z3012" s="13"/>
      <c r="AB3012" s="13"/>
    </row>
    <row r="3013" spans="24:28">
      <c r="X3013" s="13"/>
      <c r="Z3013" s="13"/>
      <c r="AB3013" s="13"/>
    </row>
    <row r="3014" spans="24:28">
      <c r="X3014" s="13"/>
      <c r="Z3014" s="13"/>
      <c r="AB3014" s="13"/>
    </row>
    <row r="3015" spans="24:28">
      <c r="X3015" s="13"/>
      <c r="Z3015" s="13"/>
      <c r="AB3015" s="13"/>
    </row>
    <row r="3016" spans="24:28">
      <c r="X3016" s="13"/>
      <c r="Z3016" s="13"/>
      <c r="AB3016" s="13"/>
    </row>
    <row r="3017" spans="24:28">
      <c r="X3017" s="13"/>
      <c r="Z3017" s="13"/>
      <c r="AB3017" s="13"/>
    </row>
    <row r="3018" spans="24:28">
      <c r="X3018" s="13"/>
      <c r="Z3018" s="13"/>
      <c r="AB3018" s="13"/>
    </row>
    <row r="3019" spans="24:28">
      <c r="X3019" s="13"/>
      <c r="Z3019" s="13"/>
      <c r="AB3019" s="13"/>
    </row>
    <row r="3020" spans="24:28">
      <c r="X3020" s="13"/>
      <c r="Z3020" s="13"/>
      <c r="AB3020" s="13"/>
    </row>
    <row r="3021" spans="24:28">
      <c r="X3021" s="13"/>
      <c r="Z3021" s="13"/>
      <c r="AB3021" s="13"/>
    </row>
    <row r="3022" spans="24:28">
      <c r="X3022" s="13"/>
      <c r="Z3022" s="13"/>
      <c r="AB3022" s="13"/>
    </row>
    <row r="3023" spans="24:28">
      <c r="X3023" s="13"/>
      <c r="Z3023" s="13"/>
      <c r="AB3023" s="13"/>
    </row>
    <row r="3024" spans="24:28">
      <c r="X3024" s="13"/>
      <c r="Z3024" s="13"/>
      <c r="AB3024" s="13"/>
    </row>
    <row r="3025" spans="24:28">
      <c r="X3025" s="13"/>
      <c r="Z3025" s="13"/>
      <c r="AB3025" s="13"/>
    </row>
    <row r="3026" spans="24:28">
      <c r="X3026" s="13"/>
      <c r="Z3026" s="13"/>
      <c r="AB3026" s="13"/>
    </row>
    <row r="3027" spans="24:28">
      <c r="X3027" s="13"/>
      <c r="Z3027" s="13"/>
      <c r="AB3027" s="13"/>
    </row>
    <row r="3028" spans="24:28">
      <c r="X3028" s="13"/>
      <c r="Z3028" s="13"/>
      <c r="AB3028" s="13"/>
    </row>
    <row r="3029" spans="24:28">
      <c r="X3029" s="13"/>
      <c r="Z3029" s="13"/>
      <c r="AB3029" s="13"/>
    </row>
    <row r="3030" spans="24:28">
      <c r="X3030" s="13"/>
      <c r="Z3030" s="13"/>
      <c r="AB3030" s="13"/>
    </row>
    <row r="3031" spans="24:28">
      <c r="X3031" s="13"/>
      <c r="Z3031" s="13"/>
      <c r="AB3031" s="13"/>
    </row>
    <row r="3032" spans="24:28">
      <c r="X3032" s="13"/>
      <c r="Z3032" s="13"/>
      <c r="AB3032" s="13"/>
    </row>
    <row r="3033" spans="24:28">
      <c r="X3033" s="13"/>
      <c r="Z3033" s="13"/>
      <c r="AB3033" s="13"/>
    </row>
    <row r="3034" spans="24:28">
      <c r="X3034" s="13"/>
      <c r="Z3034" s="13"/>
      <c r="AB3034" s="13"/>
    </row>
    <row r="3035" spans="24:28">
      <c r="X3035" s="13"/>
      <c r="Z3035" s="13"/>
      <c r="AB3035" s="13"/>
    </row>
    <row r="3036" spans="24:28">
      <c r="X3036" s="13"/>
      <c r="Z3036" s="13"/>
      <c r="AB3036" s="13"/>
    </row>
    <row r="3037" spans="24:28">
      <c r="X3037" s="13"/>
      <c r="Z3037" s="13"/>
      <c r="AB3037" s="13"/>
    </row>
    <row r="3038" spans="24:28">
      <c r="X3038" s="13"/>
      <c r="Z3038" s="13"/>
      <c r="AB3038" s="13"/>
    </row>
    <row r="3039" spans="24:28">
      <c r="X3039" s="13"/>
      <c r="Z3039" s="13"/>
      <c r="AB3039" s="13"/>
    </row>
    <row r="3040" spans="24:28">
      <c r="X3040" s="13"/>
      <c r="Z3040" s="13"/>
      <c r="AB3040" s="13"/>
    </row>
    <row r="3041" spans="24:28">
      <c r="X3041" s="13"/>
      <c r="Z3041" s="13"/>
      <c r="AB3041" s="13"/>
    </row>
    <row r="3042" spans="24:28">
      <c r="X3042" s="13"/>
      <c r="Z3042" s="13"/>
      <c r="AB3042" s="13"/>
    </row>
    <row r="3043" spans="24:28">
      <c r="X3043" s="13"/>
      <c r="Z3043" s="13"/>
      <c r="AB3043" s="13"/>
    </row>
    <row r="3044" spans="24:28">
      <c r="X3044" s="13"/>
      <c r="Z3044" s="13"/>
      <c r="AB3044" s="13"/>
    </row>
    <row r="3045" spans="24:28">
      <c r="X3045" s="13"/>
      <c r="Z3045" s="13"/>
      <c r="AB3045" s="13"/>
    </row>
    <row r="3046" spans="24:28">
      <c r="X3046" s="13"/>
      <c r="Z3046" s="13"/>
      <c r="AB3046" s="13"/>
    </row>
    <row r="3047" spans="24:28">
      <c r="X3047" s="13"/>
      <c r="Z3047" s="13"/>
      <c r="AB3047" s="13"/>
    </row>
    <row r="3048" spans="24:28">
      <c r="X3048" s="13"/>
      <c r="Z3048" s="13"/>
      <c r="AB3048" s="13"/>
    </row>
    <row r="3049" spans="24:28">
      <c r="X3049" s="13"/>
      <c r="Z3049" s="13"/>
      <c r="AB3049" s="13"/>
    </row>
    <row r="3050" spans="24:28">
      <c r="X3050" s="13"/>
      <c r="Z3050" s="13"/>
      <c r="AB3050" s="13"/>
    </row>
    <row r="3051" spans="24:28">
      <c r="X3051" s="13"/>
      <c r="Z3051" s="13"/>
      <c r="AB3051" s="13"/>
    </row>
    <row r="3052" spans="24:28">
      <c r="X3052" s="13"/>
      <c r="Z3052" s="13"/>
      <c r="AB3052" s="13"/>
    </row>
    <row r="3053" spans="24:28">
      <c r="X3053" s="13"/>
      <c r="Z3053" s="13"/>
      <c r="AB3053" s="13"/>
    </row>
    <row r="3054" spans="24:28">
      <c r="X3054" s="13"/>
      <c r="Z3054" s="13"/>
      <c r="AB3054" s="13"/>
    </row>
    <row r="3055" spans="24:28">
      <c r="X3055" s="13"/>
      <c r="Z3055" s="13"/>
      <c r="AB3055" s="13"/>
    </row>
    <row r="3056" spans="24:28">
      <c r="X3056" s="13"/>
      <c r="Z3056" s="13"/>
      <c r="AB3056" s="13"/>
    </row>
    <row r="3057" spans="24:28">
      <c r="X3057" s="13"/>
      <c r="Z3057" s="13"/>
      <c r="AB3057" s="13"/>
    </row>
    <row r="3058" spans="24:28">
      <c r="X3058" s="13"/>
      <c r="Z3058" s="13"/>
      <c r="AB3058" s="13"/>
    </row>
    <row r="3059" spans="24:28">
      <c r="X3059" s="13"/>
      <c r="Z3059" s="13"/>
      <c r="AB3059" s="13"/>
    </row>
    <row r="3060" spans="24:28">
      <c r="X3060" s="13"/>
      <c r="Z3060" s="13"/>
      <c r="AB3060" s="13"/>
    </row>
    <row r="3061" spans="24:28">
      <c r="X3061" s="13"/>
      <c r="Z3061" s="13"/>
      <c r="AB3061" s="13"/>
    </row>
    <row r="3062" spans="24:28">
      <c r="X3062" s="13"/>
      <c r="Z3062" s="13"/>
      <c r="AB3062" s="13"/>
    </row>
    <row r="3063" spans="24:28">
      <c r="X3063" s="13"/>
      <c r="Z3063" s="13"/>
      <c r="AB3063" s="13"/>
    </row>
    <row r="3064" spans="24:28">
      <c r="X3064" s="13"/>
      <c r="Z3064" s="13"/>
      <c r="AB3064" s="13"/>
    </row>
    <row r="3065" spans="24:28">
      <c r="X3065" s="13"/>
      <c r="Z3065" s="13"/>
      <c r="AB3065" s="13"/>
    </row>
    <row r="3066" spans="24:28">
      <c r="X3066" s="13"/>
      <c r="Z3066" s="13"/>
      <c r="AB3066" s="13"/>
    </row>
    <row r="3067" spans="24:28">
      <c r="X3067" s="13"/>
      <c r="Z3067" s="13"/>
      <c r="AB3067" s="13"/>
    </row>
    <row r="3068" spans="24:28">
      <c r="X3068" s="13"/>
      <c r="Z3068" s="13"/>
      <c r="AB3068" s="13"/>
    </row>
    <row r="3069" spans="24:28">
      <c r="X3069" s="13"/>
      <c r="Z3069" s="13"/>
      <c r="AB3069" s="13"/>
    </row>
    <row r="3070" spans="24:28">
      <c r="X3070" s="13"/>
      <c r="Z3070" s="13"/>
      <c r="AB3070" s="13"/>
    </row>
    <row r="3071" spans="24:28">
      <c r="X3071" s="13"/>
      <c r="Z3071" s="13"/>
      <c r="AB3071" s="13"/>
    </row>
    <row r="3072" spans="24:28">
      <c r="X3072" s="13"/>
      <c r="Z3072" s="13"/>
      <c r="AB3072" s="13"/>
    </row>
    <row r="3073" spans="24:28">
      <c r="X3073" s="13"/>
      <c r="Z3073" s="13"/>
      <c r="AB3073" s="13"/>
    </row>
    <row r="3074" spans="24:28">
      <c r="X3074" s="13"/>
      <c r="Z3074" s="13"/>
      <c r="AB3074" s="13"/>
    </row>
    <row r="3075" spans="24:28">
      <c r="X3075" s="13"/>
      <c r="Z3075" s="13"/>
      <c r="AB3075" s="13"/>
    </row>
    <row r="3076" spans="24:28">
      <c r="X3076" s="13"/>
      <c r="Z3076" s="13"/>
      <c r="AB3076" s="13"/>
    </row>
    <row r="3077" spans="24:28">
      <c r="X3077" s="13"/>
      <c r="Z3077" s="13"/>
      <c r="AB3077" s="13"/>
    </row>
    <row r="3078" spans="24:28">
      <c r="X3078" s="13"/>
      <c r="Z3078" s="13"/>
      <c r="AB3078" s="13"/>
    </row>
    <row r="3079" spans="24:28">
      <c r="X3079" s="13"/>
      <c r="Z3079" s="13"/>
      <c r="AB3079" s="13"/>
    </row>
    <row r="3080" spans="24:28">
      <c r="X3080" s="13"/>
      <c r="Z3080" s="13"/>
      <c r="AB3080" s="13"/>
    </row>
    <row r="3081" spans="24:28">
      <c r="X3081" s="13"/>
      <c r="Z3081" s="13"/>
      <c r="AB3081" s="13"/>
    </row>
    <row r="3082" spans="24:28">
      <c r="X3082" s="13"/>
      <c r="Z3082" s="13"/>
      <c r="AB3082" s="13"/>
    </row>
    <row r="3083" spans="24:28">
      <c r="X3083" s="13"/>
      <c r="Z3083" s="13"/>
      <c r="AB3083" s="13"/>
    </row>
    <row r="3084" spans="24:28">
      <c r="X3084" s="13"/>
      <c r="Z3084" s="13"/>
      <c r="AB3084" s="13"/>
    </row>
    <row r="3085" spans="24:28">
      <c r="X3085" s="13"/>
      <c r="Z3085" s="13"/>
      <c r="AB3085" s="13"/>
    </row>
    <row r="3086" spans="24:28">
      <c r="X3086" s="13"/>
      <c r="Z3086" s="13"/>
      <c r="AB3086" s="13"/>
    </row>
    <row r="3087" spans="24:28">
      <c r="X3087" s="13"/>
      <c r="Z3087" s="13"/>
      <c r="AB3087" s="13"/>
    </row>
    <row r="3088" spans="24:28">
      <c r="X3088" s="13"/>
      <c r="Z3088" s="13"/>
      <c r="AB3088" s="13"/>
    </row>
    <row r="3089" spans="24:28">
      <c r="X3089" s="13"/>
      <c r="Z3089" s="13"/>
      <c r="AB3089" s="13"/>
    </row>
    <row r="3090" spans="24:28">
      <c r="X3090" s="13"/>
      <c r="Z3090" s="13"/>
      <c r="AB3090" s="13"/>
    </row>
    <row r="3091" spans="24:28">
      <c r="X3091" s="13"/>
      <c r="Z3091" s="13"/>
      <c r="AB3091" s="13"/>
    </row>
    <row r="3092" spans="24:28">
      <c r="X3092" s="13"/>
      <c r="Z3092" s="13"/>
      <c r="AB3092" s="13"/>
    </row>
    <row r="3093" spans="24:28">
      <c r="X3093" s="13"/>
      <c r="Z3093" s="13"/>
      <c r="AB3093" s="13"/>
    </row>
    <row r="3094" spans="24:28">
      <c r="X3094" s="13"/>
      <c r="Z3094" s="13"/>
      <c r="AB3094" s="13"/>
    </row>
    <row r="3095" spans="24:28">
      <c r="X3095" s="13"/>
      <c r="Z3095" s="13"/>
      <c r="AB3095" s="13"/>
    </row>
    <row r="3096" spans="24:28">
      <c r="X3096" s="13"/>
      <c r="Z3096" s="13"/>
      <c r="AB3096" s="13"/>
    </row>
    <row r="3097" spans="24:28">
      <c r="X3097" s="13"/>
      <c r="Z3097" s="13"/>
      <c r="AB3097" s="13"/>
    </row>
    <row r="3098" spans="24:28">
      <c r="X3098" s="13"/>
      <c r="Z3098" s="13"/>
      <c r="AB3098" s="13"/>
    </row>
    <row r="3099" spans="24:28">
      <c r="X3099" s="13"/>
      <c r="Z3099" s="13"/>
      <c r="AB3099" s="13"/>
    </row>
    <row r="3100" spans="24:28">
      <c r="X3100" s="13"/>
      <c r="Z3100" s="13"/>
      <c r="AB3100" s="13"/>
    </row>
    <row r="3101" spans="24:28">
      <c r="X3101" s="13"/>
      <c r="Z3101" s="13"/>
      <c r="AB3101" s="13"/>
    </row>
    <row r="3102" spans="24:28">
      <c r="X3102" s="13"/>
      <c r="Z3102" s="13"/>
      <c r="AB3102" s="13"/>
    </row>
    <row r="3103" spans="24:28">
      <c r="X3103" s="13"/>
      <c r="Z3103" s="13"/>
      <c r="AB3103" s="13"/>
    </row>
    <row r="3104" spans="24:28">
      <c r="X3104" s="13"/>
      <c r="Z3104" s="13"/>
      <c r="AB3104" s="13"/>
    </row>
    <row r="3105" spans="24:28">
      <c r="X3105" s="13"/>
      <c r="Z3105" s="13"/>
      <c r="AB3105" s="13"/>
    </row>
    <row r="3106" spans="24:28">
      <c r="X3106" s="13"/>
      <c r="Z3106" s="13"/>
      <c r="AB3106" s="13"/>
    </row>
    <row r="3107" spans="24:28">
      <c r="X3107" s="13"/>
      <c r="Z3107" s="13"/>
      <c r="AB3107" s="13"/>
    </row>
    <row r="3108" spans="24:28">
      <c r="X3108" s="13"/>
      <c r="Z3108" s="13"/>
      <c r="AB3108" s="13"/>
    </row>
    <row r="3109" spans="24:28">
      <c r="X3109" s="13"/>
      <c r="Z3109" s="13"/>
      <c r="AB3109" s="13"/>
    </row>
    <row r="3110" spans="24:28">
      <c r="X3110" s="13"/>
      <c r="Z3110" s="13"/>
      <c r="AB3110" s="13"/>
    </row>
    <row r="3111" spans="24:28">
      <c r="X3111" s="13"/>
      <c r="Z3111" s="13"/>
      <c r="AB3111" s="13"/>
    </row>
    <row r="3112" spans="24:28">
      <c r="X3112" s="13"/>
      <c r="Z3112" s="13"/>
      <c r="AB3112" s="13"/>
    </row>
    <row r="3113" spans="24:28">
      <c r="X3113" s="13"/>
      <c r="Z3113" s="13"/>
      <c r="AB3113" s="13"/>
    </row>
    <row r="3114" spans="24:28">
      <c r="X3114" s="13"/>
      <c r="Z3114" s="13"/>
      <c r="AB3114" s="13"/>
    </row>
    <row r="3115" spans="24:28">
      <c r="X3115" s="13"/>
      <c r="Z3115" s="13"/>
      <c r="AB3115" s="13"/>
    </row>
    <row r="3116" spans="24:28">
      <c r="X3116" s="13"/>
      <c r="Z3116" s="13"/>
      <c r="AB3116" s="13"/>
    </row>
    <row r="3117" spans="24:28">
      <c r="X3117" s="13"/>
      <c r="Z3117" s="13"/>
      <c r="AB3117" s="13"/>
    </row>
    <row r="3118" spans="24:28">
      <c r="X3118" s="13"/>
      <c r="Z3118" s="13"/>
      <c r="AB3118" s="13"/>
    </row>
    <row r="3119" spans="24:28">
      <c r="X3119" s="13"/>
      <c r="Z3119" s="13"/>
      <c r="AB3119" s="13"/>
    </row>
    <row r="3120" spans="24:28">
      <c r="X3120" s="13"/>
      <c r="Z3120" s="13"/>
      <c r="AB3120" s="13"/>
    </row>
    <row r="3121" spans="24:28">
      <c r="X3121" s="13"/>
      <c r="Z3121" s="13"/>
      <c r="AB3121" s="13"/>
    </row>
    <row r="3122" spans="24:28">
      <c r="X3122" s="13"/>
      <c r="Z3122" s="13"/>
      <c r="AB3122" s="13"/>
    </row>
    <row r="3123" spans="24:28">
      <c r="X3123" s="13"/>
      <c r="Z3123" s="13"/>
      <c r="AB3123" s="13"/>
    </row>
    <row r="3124" spans="24:28">
      <c r="X3124" s="13"/>
      <c r="Z3124" s="13"/>
      <c r="AB3124" s="13"/>
    </row>
    <row r="3125" spans="24:28">
      <c r="X3125" s="13"/>
      <c r="Z3125" s="13"/>
      <c r="AB3125" s="13"/>
    </row>
    <row r="3126" spans="24:28">
      <c r="X3126" s="13"/>
      <c r="Z3126" s="13"/>
      <c r="AB3126" s="13"/>
    </row>
    <row r="3127" spans="24:28">
      <c r="X3127" s="13"/>
      <c r="Z3127" s="13"/>
      <c r="AB3127" s="13"/>
    </row>
    <row r="3128" spans="24:28">
      <c r="X3128" s="13"/>
      <c r="Z3128" s="13"/>
      <c r="AB3128" s="13"/>
    </row>
    <row r="3129" spans="24:28">
      <c r="X3129" s="13"/>
      <c r="Z3129" s="13"/>
      <c r="AB3129" s="13"/>
    </row>
    <row r="3130" spans="24:28">
      <c r="X3130" s="13"/>
      <c r="Z3130" s="13"/>
      <c r="AB3130" s="13"/>
    </row>
    <row r="3131" spans="24:28">
      <c r="X3131" s="13"/>
      <c r="Z3131" s="13"/>
      <c r="AB3131" s="13"/>
    </row>
    <row r="3132" spans="24:28">
      <c r="X3132" s="13"/>
      <c r="Z3132" s="13"/>
      <c r="AB3132" s="13"/>
    </row>
    <row r="3133" spans="24:28">
      <c r="X3133" s="13"/>
      <c r="Z3133" s="13"/>
      <c r="AB3133" s="13"/>
    </row>
    <row r="3134" spans="24:28">
      <c r="X3134" s="13"/>
      <c r="Z3134" s="13"/>
      <c r="AB3134" s="13"/>
    </row>
    <row r="3135" spans="24:28">
      <c r="X3135" s="13"/>
      <c r="Z3135" s="13"/>
      <c r="AB3135" s="13"/>
    </row>
    <row r="3136" spans="24:28">
      <c r="X3136" s="13"/>
      <c r="Z3136" s="13"/>
      <c r="AB3136" s="13"/>
    </row>
    <row r="3137" spans="24:28">
      <c r="X3137" s="13"/>
      <c r="Z3137" s="13"/>
      <c r="AB3137" s="13"/>
    </row>
    <row r="3138" spans="24:28">
      <c r="X3138" s="13"/>
      <c r="Z3138" s="13"/>
      <c r="AB3138" s="13"/>
    </row>
    <row r="3139" spans="24:28">
      <c r="X3139" s="13"/>
      <c r="Z3139" s="13"/>
      <c r="AB3139" s="13"/>
    </row>
    <row r="3140" spans="24:28">
      <c r="X3140" s="13"/>
      <c r="Z3140" s="13"/>
      <c r="AB3140" s="13"/>
    </row>
    <row r="3141" spans="24:28">
      <c r="X3141" s="13"/>
      <c r="Z3141" s="13"/>
      <c r="AB3141" s="13"/>
    </row>
    <row r="3142" spans="24:28">
      <c r="X3142" s="13"/>
      <c r="Z3142" s="13"/>
      <c r="AB3142" s="13"/>
    </row>
    <row r="3143" spans="24:28">
      <c r="X3143" s="13"/>
      <c r="Z3143" s="13"/>
      <c r="AB3143" s="13"/>
    </row>
    <row r="3144" spans="24:28">
      <c r="X3144" s="13"/>
      <c r="Z3144" s="13"/>
      <c r="AB3144" s="13"/>
    </row>
    <row r="3145" spans="24:28">
      <c r="X3145" s="13"/>
      <c r="Z3145" s="13"/>
      <c r="AB3145" s="13"/>
    </row>
    <row r="3146" spans="24:28">
      <c r="X3146" s="13"/>
      <c r="Z3146" s="13"/>
      <c r="AB3146" s="13"/>
    </row>
    <row r="3147" spans="24:28">
      <c r="X3147" s="13"/>
      <c r="Z3147" s="13"/>
      <c r="AB3147" s="13"/>
    </row>
    <row r="3148" spans="24:28">
      <c r="X3148" s="13"/>
      <c r="Z3148" s="13"/>
      <c r="AB3148" s="13"/>
    </row>
    <row r="3149" spans="24:28">
      <c r="X3149" s="13"/>
      <c r="Z3149" s="13"/>
      <c r="AB3149" s="13"/>
    </row>
    <row r="3150" spans="24:28">
      <c r="X3150" s="13"/>
      <c r="Z3150" s="13"/>
      <c r="AB3150" s="13"/>
    </row>
    <row r="3151" spans="24:28">
      <c r="X3151" s="13"/>
      <c r="Z3151" s="13"/>
      <c r="AB3151" s="13"/>
    </row>
    <row r="3152" spans="24:28">
      <c r="X3152" s="13"/>
      <c r="Z3152" s="13"/>
      <c r="AB3152" s="13"/>
    </row>
    <row r="3153" spans="24:28">
      <c r="X3153" s="13"/>
      <c r="Z3153" s="13"/>
      <c r="AB3153" s="13"/>
    </row>
    <row r="3154" spans="24:28">
      <c r="X3154" s="13"/>
      <c r="Z3154" s="13"/>
      <c r="AB3154" s="13"/>
    </row>
    <row r="3155" spans="24:28">
      <c r="X3155" s="13"/>
      <c r="Z3155" s="13"/>
      <c r="AB3155" s="13"/>
    </row>
    <row r="3156" spans="24:28">
      <c r="X3156" s="13"/>
      <c r="Z3156" s="13"/>
      <c r="AB3156" s="13"/>
    </row>
    <row r="3157" spans="24:28">
      <c r="X3157" s="13"/>
      <c r="Z3157" s="13"/>
      <c r="AB3157" s="13"/>
    </row>
    <row r="3158" spans="24:28">
      <c r="X3158" s="13"/>
      <c r="Z3158" s="13"/>
      <c r="AB3158" s="13"/>
    </row>
    <row r="3159" spans="24:28">
      <c r="X3159" s="13"/>
      <c r="Z3159" s="13"/>
      <c r="AB3159" s="13"/>
    </row>
    <row r="3160" spans="24:28">
      <c r="X3160" s="13"/>
      <c r="Z3160" s="13"/>
      <c r="AB3160" s="13"/>
    </row>
    <row r="3161" spans="24:28">
      <c r="X3161" s="13"/>
      <c r="Z3161" s="13"/>
      <c r="AB3161" s="13"/>
    </row>
    <row r="3162" spans="24:28">
      <c r="X3162" s="13"/>
      <c r="Z3162" s="13"/>
      <c r="AB3162" s="13"/>
    </row>
    <row r="3163" spans="24:28">
      <c r="X3163" s="13"/>
      <c r="Z3163" s="13"/>
      <c r="AB3163" s="13"/>
    </row>
    <row r="3164" spans="24:28">
      <c r="X3164" s="13"/>
      <c r="Z3164" s="13"/>
      <c r="AB3164" s="13"/>
    </row>
    <row r="3165" spans="24:28">
      <c r="X3165" s="13"/>
      <c r="Z3165" s="13"/>
      <c r="AB3165" s="13"/>
    </row>
    <row r="3166" spans="24:28">
      <c r="X3166" s="13"/>
      <c r="Z3166" s="13"/>
      <c r="AB3166" s="13"/>
    </row>
    <row r="3167" spans="24:28">
      <c r="X3167" s="13"/>
      <c r="Z3167" s="13"/>
      <c r="AB3167" s="13"/>
    </row>
    <row r="3168" spans="24:28">
      <c r="X3168" s="13"/>
      <c r="Z3168" s="13"/>
      <c r="AB3168" s="13"/>
    </row>
    <row r="3169" spans="24:28">
      <c r="X3169" s="13"/>
      <c r="Z3169" s="13"/>
      <c r="AB3169" s="13"/>
    </row>
    <row r="3170" spans="24:28">
      <c r="X3170" s="13"/>
      <c r="Z3170" s="13"/>
      <c r="AB3170" s="13"/>
    </row>
    <row r="3171" spans="24:28">
      <c r="X3171" s="13"/>
      <c r="Z3171" s="13"/>
      <c r="AB3171" s="13"/>
    </row>
    <row r="3172" spans="24:28">
      <c r="X3172" s="13"/>
      <c r="Z3172" s="13"/>
      <c r="AB3172" s="13"/>
    </row>
    <row r="3173" spans="24:28">
      <c r="X3173" s="13"/>
      <c r="Z3173" s="13"/>
      <c r="AB3173" s="13"/>
    </row>
    <row r="3174" spans="24:28">
      <c r="X3174" s="13"/>
      <c r="Z3174" s="13"/>
      <c r="AB3174" s="13"/>
    </row>
    <row r="3175" spans="24:28">
      <c r="X3175" s="13"/>
      <c r="Z3175" s="13"/>
      <c r="AB3175" s="13"/>
    </row>
    <row r="3176" spans="24:28">
      <c r="X3176" s="13"/>
      <c r="Z3176" s="13"/>
      <c r="AB3176" s="13"/>
    </row>
    <row r="3177" spans="24:28">
      <c r="X3177" s="13"/>
      <c r="Z3177" s="13"/>
      <c r="AB3177" s="13"/>
    </row>
    <row r="3178" spans="24:28">
      <c r="X3178" s="13"/>
      <c r="Z3178" s="13"/>
      <c r="AB3178" s="13"/>
    </row>
    <row r="3179" spans="24:28">
      <c r="X3179" s="13"/>
      <c r="Z3179" s="13"/>
      <c r="AB3179" s="13"/>
    </row>
    <row r="3180" spans="24:28">
      <c r="X3180" s="13"/>
      <c r="Z3180" s="13"/>
      <c r="AB3180" s="13"/>
    </row>
    <row r="3181" spans="24:28">
      <c r="X3181" s="13"/>
      <c r="Z3181" s="13"/>
      <c r="AB3181" s="13"/>
    </row>
    <row r="3182" spans="24:28">
      <c r="X3182" s="13"/>
      <c r="Z3182" s="13"/>
      <c r="AB3182" s="13"/>
    </row>
    <row r="3183" spans="24:28">
      <c r="X3183" s="13"/>
      <c r="Z3183" s="13"/>
      <c r="AB3183" s="13"/>
    </row>
    <row r="3184" spans="24:28">
      <c r="X3184" s="13"/>
      <c r="Z3184" s="13"/>
      <c r="AB3184" s="13"/>
    </row>
    <row r="3185" spans="24:28">
      <c r="X3185" s="13"/>
      <c r="Z3185" s="13"/>
      <c r="AB3185" s="13"/>
    </row>
    <row r="3186" spans="24:28">
      <c r="X3186" s="13"/>
      <c r="Z3186" s="13"/>
      <c r="AB3186" s="13"/>
    </row>
    <row r="3187" spans="24:28">
      <c r="X3187" s="13"/>
      <c r="Z3187" s="13"/>
      <c r="AB3187" s="13"/>
    </row>
    <row r="3188" spans="24:28">
      <c r="X3188" s="13"/>
      <c r="Z3188" s="13"/>
      <c r="AB3188" s="13"/>
    </row>
    <row r="3189" spans="24:28">
      <c r="X3189" s="13"/>
      <c r="Z3189" s="13"/>
      <c r="AB3189" s="13"/>
    </row>
    <row r="3190" spans="24:28">
      <c r="X3190" s="13"/>
      <c r="Z3190" s="13"/>
      <c r="AB3190" s="13"/>
    </row>
    <row r="3191" spans="24:28">
      <c r="X3191" s="13"/>
      <c r="Z3191" s="13"/>
      <c r="AB3191" s="13"/>
    </row>
    <row r="3192" spans="24:28">
      <c r="X3192" s="13"/>
      <c r="Z3192" s="13"/>
      <c r="AB3192" s="13"/>
    </row>
    <row r="3193" spans="24:28">
      <c r="X3193" s="13"/>
      <c r="Z3193" s="13"/>
      <c r="AB3193" s="13"/>
    </row>
    <row r="3194" spans="24:28">
      <c r="X3194" s="13"/>
      <c r="Z3194" s="13"/>
      <c r="AB3194" s="13"/>
    </row>
    <row r="3195" spans="24:28">
      <c r="X3195" s="13"/>
      <c r="Z3195" s="13"/>
      <c r="AB3195" s="13"/>
    </row>
    <row r="3196" spans="24:28">
      <c r="X3196" s="13"/>
      <c r="Z3196" s="13"/>
      <c r="AB3196" s="13"/>
    </row>
    <row r="3197" spans="24:28">
      <c r="X3197" s="13"/>
      <c r="Z3197" s="13"/>
      <c r="AB3197" s="13"/>
    </row>
    <row r="3198" spans="24:28">
      <c r="X3198" s="13"/>
      <c r="Z3198" s="13"/>
      <c r="AB3198" s="13"/>
    </row>
    <row r="3199" spans="24:28">
      <c r="X3199" s="13"/>
      <c r="Z3199" s="13"/>
      <c r="AB3199" s="13"/>
    </row>
    <row r="3200" spans="24:28">
      <c r="X3200" s="13"/>
      <c r="Z3200" s="13"/>
      <c r="AB3200" s="13"/>
    </row>
    <row r="3201" spans="24:28">
      <c r="X3201" s="13"/>
      <c r="Z3201" s="13"/>
      <c r="AB3201" s="13"/>
    </row>
    <row r="3202" spans="24:28">
      <c r="X3202" s="13"/>
      <c r="Z3202" s="13"/>
      <c r="AB3202" s="13"/>
    </row>
    <row r="3203" spans="24:28">
      <c r="X3203" s="13"/>
      <c r="Z3203" s="13"/>
      <c r="AB3203" s="13"/>
    </row>
    <row r="3204" spans="24:28">
      <c r="X3204" s="13"/>
      <c r="Z3204" s="13"/>
      <c r="AB3204" s="13"/>
    </row>
    <row r="3205" spans="24:28">
      <c r="X3205" s="13"/>
      <c r="Z3205" s="13"/>
      <c r="AB3205" s="13"/>
    </row>
    <row r="3206" spans="24:28">
      <c r="X3206" s="13"/>
      <c r="Z3206" s="13"/>
      <c r="AB3206" s="13"/>
    </row>
    <row r="3207" spans="24:28">
      <c r="X3207" s="13"/>
      <c r="Z3207" s="13"/>
      <c r="AB3207" s="13"/>
    </row>
    <row r="3208" spans="24:28">
      <c r="X3208" s="13"/>
      <c r="Z3208" s="13"/>
      <c r="AB3208" s="13"/>
    </row>
    <row r="3209" spans="24:28">
      <c r="X3209" s="13"/>
      <c r="Z3209" s="13"/>
      <c r="AB3209" s="13"/>
    </row>
    <row r="3210" spans="24:28">
      <c r="X3210" s="13"/>
      <c r="Z3210" s="13"/>
      <c r="AB3210" s="13"/>
    </row>
    <row r="3211" spans="24:28">
      <c r="X3211" s="13"/>
      <c r="Z3211" s="13"/>
      <c r="AB3211" s="13"/>
    </row>
    <row r="3212" spans="24:28">
      <c r="X3212" s="13"/>
      <c r="Z3212" s="13"/>
      <c r="AB3212" s="13"/>
    </row>
    <row r="3213" spans="24:28">
      <c r="X3213" s="13"/>
      <c r="Z3213" s="13"/>
      <c r="AB3213" s="13"/>
    </row>
    <row r="3214" spans="24:28">
      <c r="X3214" s="13"/>
      <c r="Z3214" s="13"/>
      <c r="AB3214" s="13"/>
    </row>
    <row r="3215" spans="24:28">
      <c r="X3215" s="13"/>
      <c r="Z3215" s="13"/>
      <c r="AB3215" s="13"/>
    </row>
    <row r="3216" spans="24:28">
      <c r="X3216" s="13"/>
      <c r="Z3216" s="13"/>
      <c r="AB3216" s="13"/>
    </row>
    <row r="3217" spans="24:28">
      <c r="X3217" s="13"/>
      <c r="Z3217" s="13"/>
      <c r="AB3217" s="13"/>
    </row>
    <row r="3218" spans="24:28">
      <c r="X3218" s="13"/>
      <c r="Z3218" s="13"/>
      <c r="AB3218" s="13"/>
    </row>
    <row r="3219" spans="24:28">
      <c r="X3219" s="13"/>
      <c r="Z3219" s="13"/>
      <c r="AB3219" s="13"/>
    </row>
    <row r="3220" spans="24:28">
      <c r="X3220" s="13"/>
      <c r="Z3220" s="13"/>
      <c r="AB3220" s="13"/>
    </row>
    <row r="3221" spans="24:28">
      <c r="X3221" s="13"/>
      <c r="Z3221" s="13"/>
      <c r="AB3221" s="13"/>
    </row>
    <row r="3222" spans="24:28">
      <c r="X3222" s="13"/>
      <c r="Z3222" s="13"/>
      <c r="AB3222" s="13"/>
    </row>
    <row r="3223" spans="24:28">
      <c r="X3223" s="13"/>
      <c r="Z3223" s="13"/>
      <c r="AB3223" s="13"/>
    </row>
    <row r="3224" spans="24:28">
      <c r="X3224" s="13"/>
      <c r="Z3224" s="13"/>
      <c r="AB3224" s="13"/>
    </row>
    <row r="3225" spans="24:28">
      <c r="X3225" s="13"/>
      <c r="Z3225" s="13"/>
      <c r="AB3225" s="13"/>
    </row>
    <row r="3226" spans="24:28">
      <c r="X3226" s="13"/>
      <c r="Z3226" s="13"/>
      <c r="AB3226" s="13"/>
    </row>
    <row r="3227" spans="24:28">
      <c r="X3227" s="13"/>
      <c r="Z3227" s="13"/>
      <c r="AB3227" s="13"/>
    </row>
    <row r="3228" spans="24:28">
      <c r="X3228" s="13"/>
      <c r="Z3228" s="13"/>
      <c r="AB3228" s="13"/>
    </row>
    <row r="3229" spans="24:28">
      <c r="X3229" s="13"/>
      <c r="Z3229" s="13"/>
      <c r="AB3229" s="13"/>
    </row>
    <row r="3230" spans="24:28">
      <c r="X3230" s="13"/>
      <c r="Z3230" s="13"/>
      <c r="AB3230" s="13"/>
    </row>
    <row r="3231" spans="24:28">
      <c r="X3231" s="13"/>
      <c r="Z3231" s="13"/>
      <c r="AB3231" s="13"/>
    </row>
    <row r="3232" spans="24:28">
      <c r="X3232" s="13"/>
      <c r="Z3232" s="13"/>
      <c r="AB3232" s="13"/>
    </row>
    <row r="3233" spans="24:28">
      <c r="X3233" s="13"/>
      <c r="Z3233" s="13"/>
      <c r="AB3233" s="13"/>
    </row>
    <row r="3234" spans="24:28">
      <c r="X3234" s="13"/>
      <c r="Z3234" s="13"/>
      <c r="AB3234" s="13"/>
    </row>
    <row r="3235" spans="24:28">
      <c r="X3235" s="13"/>
      <c r="Z3235" s="13"/>
      <c r="AB3235" s="13"/>
    </row>
    <row r="3236" spans="24:28">
      <c r="X3236" s="13"/>
      <c r="Z3236" s="13"/>
      <c r="AB3236" s="13"/>
    </row>
    <row r="3237" spans="24:28">
      <c r="X3237" s="13"/>
      <c r="Z3237" s="13"/>
      <c r="AB3237" s="13"/>
    </row>
    <row r="3238" spans="24:28">
      <c r="X3238" s="13"/>
      <c r="Z3238" s="13"/>
      <c r="AB3238" s="13"/>
    </row>
    <row r="3239" spans="24:28">
      <c r="X3239" s="13"/>
      <c r="Z3239" s="13"/>
      <c r="AB3239" s="13"/>
    </row>
    <row r="3240" spans="24:28">
      <c r="X3240" s="13"/>
      <c r="Z3240" s="13"/>
      <c r="AB3240" s="13"/>
    </row>
    <row r="3241" spans="24:28">
      <c r="X3241" s="13"/>
      <c r="Z3241" s="13"/>
      <c r="AB3241" s="13"/>
    </row>
    <row r="3242" spans="24:28">
      <c r="X3242" s="13"/>
      <c r="Z3242" s="13"/>
      <c r="AB3242" s="13"/>
    </row>
    <row r="3243" spans="24:28">
      <c r="X3243" s="13"/>
      <c r="Z3243" s="13"/>
      <c r="AB3243" s="13"/>
    </row>
    <row r="3244" spans="24:28">
      <c r="X3244" s="13"/>
      <c r="Z3244" s="13"/>
      <c r="AB3244" s="13"/>
    </row>
    <row r="3245" spans="24:28">
      <c r="X3245" s="13"/>
      <c r="Z3245" s="13"/>
      <c r="AB3245" s="13"/>
    </row>
    <row r="3246" spans="24:28">
      <c r="X3246" s="13"/>
      <c r="Z3246" s="13"/>
      <c r="AB3246" s="13"/>
    </row>
    <row r="3247" spans="24:28">
      <c r="X3247" s="13"/>
      <c r="Z3247" s="13"/>
      <c r="AB3247" s="13"/>
    </row>
    <row r="3248" spans="24:28">
      <c r="X3248" s="13"/>
      <c r="Z3248" s="13"/>
      <c r="AB3248" s="13"/>
    </row>
    <row r="3249" spans="24:28">
      <c r="X3249" s="13"/>
      <c r="Z3249" s="13"/>
      <c r="AB3249" s="13"/>
    </row>
    <row r="3250" spans="24:28">
      <c r="X3250" s="13"/>
      <c r="Z3250" s="13"/>
      <c r="AB3250" s="13"/>
    </row>
    <row r="3251" spans="24:28">
      <c r="X3251" s="13"/>
      <c r="Z3251" s="13"/>
      <c r="AB3251" s="13"/>
    </row>
    <row r="3252" spans="24:28">
      <c r="X3252" s="13"/>
      <c r="Z3252" s="13"/>
      <c r="AB3252" s="13"/>
    </row>
    <row r="3253" spans="24:28">
      <c r="X3253" s="13"/>
      <c r="Z3253" s="13"/>
      <c r="AB3253" s="13"/>
    </row>
    <row r="3254" spans="24:28">
      <c r="X3254" s="13"/>
      <c r="Z3254" s="13"/>
      <c r="AB3254" s="13"/>
    </row>
    <row r="3255" spans="24:28">
      <c r="X3255" s="13"/>
      <c r="Z3255" s="13"/>
      <c r="AB3255" s="13"/>
    </row>
  </sheetData>
  <customSheetViews>
    <customSheetView guid="{FFC77E32-B07D-4A93-B438-9AE6A6456A7E}" scale="110" showPageBreaks="1">
      <pane xSplit="4" ySplit="8" topLeftCell="R876" activePane="bottomRight" state="frozen"/>
      <selection pane="bottomRight" activeCell="A882" sqref="A882"/>
      <pageMargins left="3.937007874015748E-2" right="3.937007874015748E-2" top="0.55118110236220474" bottom="0.74803149606299213" header="0.31496062992125984" footer="0.31496062992125984"/>
      <pageSetup paperSize="9" scale="65" firstPageNumber="2" orientation="landscape" useFirstPageNumber="1" r:id="rId1"/>
      <headerFooter>
        <oddFooter>&amp;C&amp;9-&amp;P&amp;[-</oddFooter>
      </headerFooter>
    </customSheetView>
    <customSheetView guid="{309DCC2F-6391-4162-90E3-006851CB5592}" scale="110" showPageBreaks="1">
      <pane xSplit="4" ySplit="8" topLeftCell="Q271" activePane="bottomRight" state="frozen"/>
      <selection pane="bottomRight" activeCell="A197" sqref="A197:XFD197"/>
      <pageMargins left="3.937007874015748E-2" right="3.937007874015748E-2" top="0.55118110236220474" bottom="0.74803149606299213" header="0.31496062992125984" footer="0.31496062992125984"/>
      <pageSetup paperSize="9" scale="65" firstPageNumber="2" orientation="landscape" useFirstPageNumber="1" r:id="rId2"/>
      <headerFooter>
        <oddFooter>&amp;C&amp;9-&amp;P&amp;[-</oddFooter>
      </headerFooter>
    </customSheetView>
    <customSheetView guid="{46D6DB18-8D71-4AD5-832D-0560AB31E944}" scale="90" showPageBreaks="1">
      <pane xSplit="4" ySplit="8" topLeftCell="Q1356" activePane="bottomRight" state="frozen"/>
      <selection pane="bottomRight" activeCell="Q1363" sqref="Q1363"/>
      <pageMargins left="3.937007874015748E-2" right="3.937007874015748E-2" top="0.55118110236220474" bottom="0.57999999999999996" header="0.31496062992125984" footer="0.31496062992125984"/>
      <pageSetup paperSize="9" scale="65" firstPageNumber="2" orientation="landscape" useFirstPageNumber="1" r:id="rId3"/>
      <headerFooter>
        <oddFooter>&amp;C&amp;9-&amp;P&amp;[-</oddFooter>
      </headerFooter>
    </customSheetView>
    <customSheetView guid="{55681FB5-0E2C-446E-97BB-F6FEC472D1B9}">
      <pane xSplit="4" ySplit="8" topLeftCell="N1407" activePane="bottomRight" state="frozen"/>
      <selection pane="bottomRight" activeCell="AC1417" sqref="AC1417"/>
      <pageMargins left="3.937007874015748E-2" right="3.937007874015748E-2" top="0.55118110236220474" bottom="0.74803149606299213" header="0.31496062992125984" footer="0.31496062992125984"/>
      <pageSetup paperSize="9" scale="65" firstPageNumber="2" orientation="landscape" useFirstPageNumber="1" r:id="rId4"/>
      <headerFooter>
        <oddFooter>&amp;C&amp;9-&amp;P&amp;[-</oddFooter>
      </headerFooter>
    </customSheetView>
    <customSheetView guid="{0827AC99-69CB-4F4E-AA83-67B43CA000E5}" showAutoFilter="1">
      <pane xSplit="4" ySplit="8" topLeftCell="T9" activePane="bottomRight" state="frozen"/>
      <selection pane="bottomRight" activeCell="AI27" sqref="AI27"/>
      <pageMargins left="3.937007874015748E-2" right="3.937007874015748E-2" top="0.55118110236220474" bottom="0.57999999999999996" header="0.31496062992125984" footer="0.31496062992125984"/>
      <pageSetup paperSize="9" scale="65" firstPageNumber="2" orientation="landscape" useFirstPageNumber="1" r:id="rId5"/>
      <headerFooter>
        <oddFooter>&amp;C&amp;9-&amp;P&amp;[-</oddFooter>
      </headerFooter>
      <autoFilter ref="A8:AK1464">
        <filterColumn colId="2" showButton="0"/>
        <filterColumn colId="3" showButton="0"/>
        <filterColumn colId="4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  <filterColumn colId="23" showButton="0"/>
        <filterColumn colId="24" showButton="0"/>
        <filterColumn colId="25" showButton="0"/>
        <filterColumn colId="26" showButton="0"/>
      </autoFilter>
    </customSheetView>
    <customSheetView guid="{80CAF6E5-966C-401B-A3F0-BFE4A49BF37F}" showAutoFilter="1">
      <pane xSplit="4" ySplit="8" topLeftCell="E18" activePane="bottomRight" state="frozen"/>
      <selection pane="bottomRight" activeCell="C29" sqref="C29"/>
      <pageMargins left="3.937007874015748E-2" right="3.937007874015748E-2" top="0.55118110236220474" bottom="0.57999999999999996" header="0.31496062992125984" footer="0.31496062992125984"/>
      <pageSetup paperSize="9" scale="65" firstPageNumber="2" orientation="landscape" useFirstPageNumber="1" r:id="rId6"/>
      <headerFooter>
        <oddFooter>&amp;C&amp;9-&amp;P&amp;[-</oddFooter>
      </headerFooter>
      <autoFilter ref="A8:AK1466">
        <filterColumn colId="2" showButton="0"/>
        <filterColumn colId="3" showButton="0"/>
        <filterColumn colId="4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  <filterColumn colId="23" showButton="0"/>
        <filterColumn colId="24" showButton="0"/>
        <filterColumn colId="25" showButton="0"/>
        <filterColumn colId="26" showButton="0"/>
      </autoFilter>
    </customSheetView>
    <customSheetView guid="{FE67138F-D9EE-4898-8D9A-52D5FC96DD1B}" showPageBreaks="1">
      <pane xSplit="4" ySplit="8" topLeftCell="P370" activePane="bottomRight" state="frozen"/>
      <selection pane="bottomRight" activeCell="AC384" sqref="AC384"/>
      <pageMargins left="3.937007874015748E-2" right="3.937007874015748E-2" top="0.55118110236220474" bottom="0.74803149606299213" header="0.31496062992125984" footer="0.31496062992125984"/>
      <pageSetup paperSize="9" scale="65" firstPageNumber="2" orientation="landscape" useFirstPageNumber="1" r:id="rId7"/>
      <headerFooter>
        <oddFooter>&amp;C&amp;9-&amp;P&amp;[-</oddFooter>
      </headerFooter>
    </customSheetView>
    <customSheetView guid="{994DBE6A-FA15-4830-A1FA-44E06BC3DE93}" showPageBreaks="1">
      <pane xSplit="4" ySplit="8" topLeftCell="E9" activePane="bottomRight" state="frozen"/>
      <selection pane="bottomRight" activeCell="E28" sqref="E28"/>
      <pageMargins left="3.937007874015748E-2" right="3.937007874015748E-2" top="0.55118110236220474" bottom="0.74803149606299213" header="0.31496062992125984" footer="0.31496062992125984"/>
      <pageSetup paperSize="9" scale="65" firstPageNumber="2" orientation="landscape" useFirstPageNumber="1" r:id="rId8"/>
      <headerFooter>
        <oddFooter>&amp;C&amp;9-&amp;P&amp;[-</oddFooter>
      </headerFooter>
    </customSheetView>
    <customSheetView guid="{B581B9B5-B7CA-441E-8AF2-71728C35ABDD}" scale="110" showPageBreaks="1">
      <pane xSplit="4" ySplit="8" topLeftCell="Z1129" activePane="bottomRight" state="frozen"/>
      <selection pane="bottomRight" activeCell="AE1148" sqref="AE1148"/>
      <pageMargins left="3.937007874015748E-2" right="3.937007874015748E-2" top="0.55118110236220474" bottom="0.74803149606299213" header="0.31496062992125984" footer="0.31496062992125984"/>
      <pageSetup paperSize="9" scale="65" firstPageNumber="2" orientation="landscape" useFirstPageNumber="1" r:id="rId9"/>
      <headerFooter>
        <oddFooter>&amp;C&amp;9-&amp;P&amp;[-</oddFooter>
      </headerFooter>
    </customSheetView>
    <customSheetView guid="{9FBD1F87-8F4A-4BF0-9992-5EFD3C1186D5}" showPageBreaks="1">
      <pane xSplit="4" ySplit="8" topLeftCell="E67" activePane="bottomRight" state="frozen"/>
      <selection pane="bottomRight" activeCell="A883" sqref="A883"/>
      <pageMargins left="3.937007874015748E-2" right="3.937007874015748E-2" top="0.55118110236220474" bottom="0.57999999999999996" header="0.31496062992125984" footer="0.31496062992125984"/>
      <pageSetup paperSize="9" scale="65" firstPageNumber="2" orientation="landscape" useFirstPageNumber="1" r:id="rId10"/>
      <headerFooter>
        <oddFooter>&amp;C&amp;9-&amp;P&amp;[-</oddFooter>
      </headerFooter>
    </customSheetView>
  </customSheetViews>
  <mergeCells count="63">
    <mergeCell ref="B1470:AC1470"/>
    <mergeCell ref="B1151:AC1151"/>
    <mergeCell ref="B1152:AC1152"/>
    <mergeCell ref="B1236:AC1236"/>
    <mergeCell ref="B1237:AC1237"/>
    <mergeCell ref="B1408:AC1408"/>
    <mergeCell ref="B1432:AC1432"/>
    <mergeCell ref="B1433:AC1433"/>
    <mergeCell ref="B1450:AC1450"/>
    <mergeCell ref="B1451:AC1451"/>
    <mergeCell ref="B1465:AC1465"/>
    <mergeCell ref="B1466:AC1466"/>
    <mergeCell ref="B809:AC809"/>
    <mergeCell ref="B810:AC810"/>
    <mergeCell ref="B958:AC958"/>
    <mergeCell ref="B959:AC959"/>
    <mergeCell ref="B1469:AC1469"/>
    <mergeCell ref="B1044:AC1044"/>
    <mergeCell ref="B1045:AC1045"/>
    <mergeCell ref="B1118:AC1118"/>
    <mergeCell ref="B1119:AC1119"/>
    <mergeCell ref="B1409:AC1409"/>
    <mergeCell ref="B506:AC506"/>
    <mergeCell ref="B749:AC749"/>
    <mergeCell ref="B750:AC750"/>
    <mergeCell ref="B757:AC757"/>
    <mergeCell ref="B758:AC758"/>
    <mergeCell ref="B384:AC384"/>
    <mergeCell ref="B385:AC385"/>
    <mergeCell ref="B403:AC403"/>
    <mergeCell ref="B404:AC404"/>
    <mergeCell ref="B505:AC505"/>
    <mergeCell ref="B8:AC8"/>
    <mergeCell ref="B15:AC15"/>
    <mergeCell ref="B16:AC16"/>
    <mergeCell ref="B21:AC21"/>
    <mergeCell ref="B22:AC22"/>
    <mergeCell ref="N4:O4"/>
    <mergeCell ref="P4:Q4"/>
    <mergeCell ref="R4:S4"/>
    <mergeCell ref="T4:U4"/>
    <mergeCell ref="B7:AC7"/>
    <mergeCell ref="D4:E4"/>
    <mergeCell ref="F4:G4"/>
    <mergeCell ref="H4:I4"/>
    <mergeCell ref="J4:K4"/>
    <mergeCell ref="L4:M4"/>
    <mergeCell ref="B30:AC30"/>
    <mergeCell ref="B440:AC440"/>
    <mergeCell ref="B441:AC441"/>
    <mergeCell ref="B477:AC477"/>
    <mergeCell ref="B478:AC478"/>
    <mergeCell ref="B31:AC31"/>
    <mergeCell ref="B95:AC95"/>
    <mergeCell ref="B96:AC96"/>
    <mergeCell ref="B260:AC260"/>
    <mergeCell ref="B261:AC261"/>
    <mergeCell ref="B284:AC284"/>
    <mergeCell ref="B285:AC285"/>
    <mergeCell ref="B290:AC290"/>
    <mergeCell ref="B291:AC291"/>
    <mergeCell ref="B345:AC345"/>
    <mergeCell ref="B346:AC346"/>
  </mergeCells>
  <pageMargins left="3.937007874015748E-2" right="3.937007874015748E-2" top="0.55118110236220474" bottom="0.59055118110236227" header="0.31496062992125984" footer="0.31496062992125984"/>
  <pageSetup paperSize="9" scale="60" firstPageNumber="2" orientation="landscape" cellComments="atEnd" useFirstPageNumber="1" r:id="rId11"/>
  <headerFooter>
    <oddFooter>&amp;C&amp;9-&amp;P&amp;[-</oddFooter>
  </headerFooter>
  <legacy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2"/>
  <sheetViews>
    <sheetView workbookViewId="0">
      <selection activeCell="D14" sqref="D14"/>
    </sheetView>
  </sheetViews>
  <sheetFormatPr defaultRowHeight="14.25"/>
  <cols>
    <col min="1" max="1" width="5.75" style="249" customWidth="1"/>
    <col min="2" max="2" width="41.875" style="250" customWidth="1"/>
    <col min="3" max="3" width="4.5" style="251" customWidth="1"/>
    <col min="4" max="4" width="14" style="252" customWidth="1"/>
    <col min="5" max="5" width="1.375" style="253" customWidth="1"/>
    <col min="6" max="6" width="9.25" style="254" customWidth="1"/>
    <col min="7" max="7" width="9.625" style="254" customWidth="1"/>
    <col min="8" max="256" width="9" style="228"/>
    <col min="257" max="257" width="5.75" style="228" customWidth="1"/>
    <col min="258" max="258" width="41.875" style="228" customWidth="1"/>
    <col min="259" max="259" width="4.5" style="228" customWidth="1"/>
    <col min="260" max="260" width="14" style="228" customWidth="1"/>
    <col min="261" max="261" width="1.375" style="228" customWidth="1"/>
    <col min="262" max="262" width="9.25" style="228" customWidth="1"/>
    <col min="263" max="263" width="9.625" style="228" customWidth="1"/>
    <col min="264" max="512" width="9" style="228"/>
    <col min="513" max="513" width="5.75" style="228" customWidth="1"/>
    <col min="514" max="514" width="41.875" style="228" customWidth="1"/>
    <col min="515" max="515" width="4.5" style="228" customWidth="1"/>
    <col min="516" max="516" width="14" style="228" customWidth="1"/>
    <col min="517" max="517" width="1.375" style="228" customWidth="1"/>
    <col min="518" max="518" width="9.25" style="228" customWidth="1"/>
    <col min="519" max="519" width="9.625" style="228" customWidth="1"/>
    <col min="520" max="768" width="9" style="228"/>
    <col min="769" max="769" width="5.75" style="228" customWidth="1"/>
    <col min="770" max="770" width="41.875" style="228" customWidth="1"/>
    <col min="771" max="771" width="4.5" style="228" customWidth="1"/>
    <col min="772" max="772" width="14" style="228" customWidth="1"/>
    <col min="773" max="773" width="1.375" style="228" customWidth="1"/>
    <col min="774" max="774" width="9.25" style="228" customWidth="1"/>
    <col min="775" max="775" width="9.625" style="228" customWidth="1"/>
    <col min="776" max="1024" width="9" style="228"/>
    <col min="1025" max="1025" width="5.75" style="228" customWidth="1"/>
    <col min="1026" max="1026" width="41.875" style="228" customWidth="1"/>
    <col min="1027" max="1027" width="4.5" style="228" customWidth="1"/>
    <col min="1028" max="1028" width="14" style="228" customWidth="1"/>
    <col min="1029" max="1029" width="1.375" style="228" customWidth="1"/>
    <col min="1030" max="1030" width="9.25" style="228" customWidth="1"/>
    <col min="1031" max="1031" width="9.625" style="228" customWidth="1"/>
    <col min="1032" max="1280" width="9" style="228"/>
    <col min="1281" max="1281" width="5.75" style="228" customWidth="1"/>
    <col min="1282" max="1282" width="41.875" style="228" customWidth="1"/>
    <col min="1283" max="1283" width="4.5" style="228" customWidth="1"/>
    <col min="1284" max="1284" width="14" style="228" customWidth="1"/>
    <col min="1285" max="1285" width="1.375" style="228" customWidth="1"/>
    <col min="1286" max="1286" width="9.25" style="228" customWidth="1"/>
    <col min="1287" max="1287" width="9.625" style="228" customWidth="1"/>
    <col min="1288" max="1536" width="9" style="228"/>
    <col min="1537" max="1537" width="5.75" style="228" customWidth="1"/>
    <col min="1538" max="1538" width="41.875" style="228" customWidth="1"/>
    <col min="1539" max="1539" width="4.5" style="228" customWidth="1"/>
    <col min="1540" max="1540" width="14" style="228" customWidth="1"/>
    <col min="1541" max="1541" width="1.375" style="228" customWidth="1"/>
    <col min="1542" max="1542" width="9.25" style="228" customWidth="1"/>
    <col min="1543" max="1543" width="9.625" style="228" customWidth="1"/>
    <col min="1544" max="1792" width="9" style="228"/>
    <col min="1793" max="1793" width="5.75" style="228" customWidth="1"/>
    <col min="1794" max="1794" width="41.875" style="228" customWidth="1"/>
    <col min="1795" max="1795" width="4.5" style="228" customWidth="1"/>
    <col min="1796" max="1796" width="14" style="228" customWidth="1"/>
    <col min="1797" max="1797" width="1.375" style="228" customWidth="1"/>
    <col min="1798" max="1798" width="9.25" style="228" customWidth="1"/>
    <col min="1799" max="1799" width="9.625" style="228" customWidth="1"/>
    <col min="1800" max="2048" width="9" style="228"/>
    <col min="2049" max="2049" width="5.75" style="228" customWidth="1"/>
    <col min="2050" max="2050" width="41.875" style="228" customWidth="1"/>
    <col min="2051" max="2051" width="4.5" style="228" customWidth="1"/>
    <col min="2052" max="2052" width="14" style="228" customWidth="1"/>
    <col min="2053" max="2053" width="1.375" style="228" customWidth="1"/>
    <col min="2054" max="2054" width="9.25" style="228" customWidth="1"/>
    <col min="2055" max="2055" width="9.625" style="228" customWidth="1"/>
    <col min="2056" max="2304" width="9" style="228"/>
    <col min="2305" max="2305" width="5.75" style="228" customWidth="1"/>
    <col min="2306" max="2306" width="41.875" style="228" customWidth="1"/>
    <col min="2307" max="2307" width="4.5" style="228" customWidth="1"/>
    <col min="2308" max="2308" width="14" style="228" customWidth="1"/>
    <col min="2309" max="2309" width="1.375" style="228" customWidth="1"/>
    <col min="2310" max="2310" width="9.25" style="228" customWidth="1"/>
    <col min="2311" max="2311" width="9.625" style="228" customWidth="1"/>
    <col min="2312" max="2560" width="9" style="228"/>
    <col min="2561" max="2561" width="5.75" style="228" customWidth="1"/>
    <col min="2562" max="2562" width="41.875" style="228" customWidth="1"/>
    <col min="2563" max="2563" width="4.5" style="228" customWidth="1"/>
    <col min="2564" max="2564" width="14" style="228" customWidth="1"/>
    <col min="2565" max="2565" width="1.375" style="228" customWidth="1"/>
    <col min="2566" max="2566" width="9.25" style="228" customWidth="1"/>
    <col min="2567" max="2567" width="9.625" style="228" customWidth="1"/>
    <col min="2568" max="2816" width="9" style="228"/>
    <col min="2817" max="2817" width="5.75" style="228" customWidth="1"/>
    <col min="2818" max="2818" width="41.875" style="228" customWidth="1"/>
    <col min="2819" max="2819" width="4.5" style="228" customWidth="1"/>
    <col min="2820" max="2820" width="14" style="228" customWidth="1"/>
    <col min="2821" max="2821" width="1.375" style="228" customWidth="1"/>
    <col min="2822" max="2822" width="9.25" style="228" customWidth="1"/>
    <col min="2823" max="2823" width="9.625" style="228" customWidth="1"/>
    <col min="2824" max="3072" width="9" style="228"/>
    <col min="3073" max="3073" width="5.75" style="228" customWidth="1"/>
    <col min="3074" max="3074" width="41.875" style="228" customWidth="1"/>
    <col min="3075" max="3075" width="4.5" style="228" customWidth="1"/>
    <col min="3076" max="3076" width="14" style="228" customWidth="1"/>
    <col min="3077" max="3077" width="1.375" style="228" customWidth="1"/>
    <col min="3078" max="3078" width="9.25" style="228" customWidth="1"/>
    <col min="3079" max="3079" width="9.625" style="228" customWidth="1"/>
    <col min="3080" max="3328" width="9" style="228"/>
    <col min="3329" max="3329" width="5.75" style="228" customWidth="1"/>
    <col min="3330" max="3330" width="41.875" style="228" customWidth="1"/>
    <col min="3331" max="3331" width="4.5" style="228" customWidth="1"/>
    <col min="3332" max="3332" width="14" style="228" customWidth="1"/>
    <col min="3333" max="3333" width="1.375" style="228" customWidth="1"/>
    <col min="3334" max="3334" width="9.25" style="228" customWidth="1"/>
    <col min="3335" max="3335" width="9.625" style="228" customWidth="1"/>
    <col min="3336" max="3584" width="9" style="228"/>
    <col min="3585" max="3585" width="5.75" style="228" customWidth="1"/>
    <col min="3586" max="3586" width="41.875" style="228" customWidth="1"/>
    <col min="3587" max="3587" width="4.5" style="228" customWidth="1"/>
    <col min="3588" max="3588" width="14" style="228" customWidth="1"/>
    <col min="3589" max="3589" width="1.375" style="228" customWidth="1"/>
    <col min="3590" max="3590" width="9.25" style="228" customWidth="1"/>
    <col min="3591" max="3591" width="9.625" style="228" customWidth="1"/>
    <col min="3592" max="3840" width="9" style="228"/>
    <col min="3841" max="3841" width="5.75" style="228" customWidth="1"/>
    <col min="3842" max="3842" width="41.875" style="228" customWidth="1"/>
    <col min="3843" max="3843" width="4.5" style="228" customWidth="1"/>
    <col min="3844" max="3844" width="14" style="228" customWidth="1"/>
    <col min="3845" max="3845" width="1.375" style="228" customWidth="1"/>
    <col min="3846" max="3846" width="9.25" style="228" customWidth="1"/>
    <col min="3847" max="3847" width="9.625" style="228" customWidth="1"/>
    <col min="3848" max="4096" width="9" style="228"/>
    <col min="4097" max="4097" width="5.75" style="228" customWidth="1"/>
    <col min="4098" max="4098" width="41.875" style="228" customWidth="1"/>
    <col min="4099" max="4099" width="4.5" style="228" customWidth="1"/>
    <col min="4100" max="4100" width="14" style="228" customWidth="1"/>
    <col min="4101" max="4101" width="1.375" style="228" customWidth="1"/>
    <col min="4102" max="4102" width="9.25" style="228" customWidth="1"/>
    <col min="4103" max="4103" width="9.625" style="228" customWidth="1"/>
    <col min="4104" max="4352" width="9" style="228"/>
    <col min="4353" max="4353" width="5.75" style="228" customWidth="1"/>
    <col min="4354" max="4354" width="41.875" style="228" customWidth="1"/>
    <col min="4355" max="4355" width="4.5" style="228" customWidth="1"/>
    <col min="4356" max="4356" width="14" style="228" customWidth="1"/>
    <col min="4357" max="4357" width="1.375" style="228" customWidth="1"/>
    <col min="4358" max="4358" width="9.25" style="228" customWidth="1"/>
    <col min="4359" max="4359" width="9.625" style="228" customWidth="1"/>
    <col min="4360" max="4608" width="9" style="228"/>
    <col min="4609" max="4609" width="5.75" style="228" customWidth="1"/>
    <col min="4610" max="4610" width="41.875" style="228" customWidth="1"/>
    <col min="4611" max="4611" width="4.5" style="228" customWidth="1"/>
    <col min="4612" max="4612" width="14" style="228" customWidth="1"/>
    <col min="4613" max="4613" width="1.375" style="228" customWidth="1"/>
    <col min="4614" max="4614" width="9.25" style="228" customWidth="1"/>
    <col min="4615" max="4615" width="9.625" style="228" customWidth="1"/>
    <col min="4616" max="4864" width="9" style="228"/>
    <col min="4865" max="4865" width="5.75" style="228" customWidth="1"/>
    <col min="4866" max="4866" width="41.875" style="228" customWidth="1"/>
    <col min="4867" max="4867" width="4.5" style="228" customWidth="1"/>
    <col min="4868" max="4868" width="14" style="228" customWidth="1"/>
    <col min="4869" max="4869" width="1.375" style="228" customWidth="1"/>
    <col min="4870" max="4870" width="9.25" style="228" customWidth="1"/>
    <col min="4871" max="4871" width="9.625" style="228" customWidth="1"/>
    <col min="4872" max="5120" width="9" style="228"/>
    <col min="5121" max="5121" width="5.75" style="228" customWidth="1"/>
    <col min="5122" max="5122" width="41.875" style="228" customWidth="1"/>
    <col min="5123" max="5123" width="4.5" style="228" customWidth="1"/>
    <col min="5124" max="5124" width="14" style="228" customWidth="1"/>
    <col min="5125" max="5125" width="1.375" style="228" customWidth="1"/>
    <col min="5126" max="5126" width="9.25" style="228" customWidth="1"/>
    <col min="5127" max="5127" width="9.625" style="228" customWidth="1"/>
    <col min="5128" max="5376" width="9" style="228"/>
    <col min="5377" max="5377" width="5.75" style="228" customWidth="1"/>
    <col min="5378" max="5378" width="41.875" style="228" customWidth="1"/>
    <col min="5379" max="5379" width="4.5" style="228" customWidth="1"/>
    <col min="5380" max="5380" width="14" style="228" customWidth="1"/>
    <col min="5381" max="5381" width="1.375" style="228" customWidth="1"/>
    <col min="5382" max="5382" width="9.25" style="228" customWidth="1"/>
    <col min="5383" max="5383" width="9.625" style="228" customWidth="1"/>
    <col min="5384" max="5632" width="9" style="228"/>
    <col min="5633" max="5633" width="5.75" style="228" customWidth="1"/>
    <col min="5634" max="5634" width="41.875" style="228" customWidth="1"/>
    <col min="5635" max="5635" width="4.5" style="228" customWidth="1"/>
    <col min="5636" max="5636" width="14" style="228" customWidth="1"/>
    <col min="5637" max="5637" width="1.375" style="228" customWidth="1"/>
    <col min="5638" max="5638" width="9.25" style="228" customWidth="1"/>
    <col min="5639" max="5639" width="9.625" style="228" customWidth="1"/>
    <col min="5640" max="5888" width="9" style="228"/>
    <col min="5889" max="5889" width="5.75" style="228" customWidth="1"/>
    <col min="5890" max="5890" width="41.875" style="228" customWidth="1"/>
    <col min="5891" max="5891" width="4.5" style="228" customWidth="1"/>
    <col min="5892" max="5892" width="14" style="228" customWidth="1"/>
    <col min="5893" max="5893" width="1.375" style="228" customWidth="1"/>
    <col min="5894" max="5894" width="9.25" style="228" customWidth="1"/>
    <col min="5895" max="5895" width="9.625" style="228" customWidth="1"/>
    <col min="5896" max="6144" width="9" style="228"/>
    <col min="6145" max="6145" width="5.75" style="228" customWidth="1"/>
    <col min="6146" max="6146" width="41.875" style="228" customWidth="1"/>
    <col min="6147" max="6147" width="4.5" style="228" customWidth="1"/>
    <col min="6148" max="6148" width="14" style="228" customWidth="1"/>
    <col min="6149" max="6149" width="1.375" style="228" customWidth="1"/>
    <col min="6150" max="6150" width="9.25" style="228" customWidth="1"/>
    <col min="6151" max="6151" width="9.625" style="228" customWidth="1"/>
    <col min="6152" max="6400" width="9" style="228"/>
    <col min="6401" max="6401" width="5.75" style="228" customWidth="1"/>
    <col min="6402" max="6402" width="41.875" style="228" customWidth="1"/>
    <col min="6403" max="6403" width="4.5" style="228" customWidth="1"/>
    <col min="6404" max="6404" width="14" style="228" customWidth="1"/>
    <col min="6405" max="6405" width="1.375" style="228" customWidth="1"/>
    <col min="6406" max="6406" width="9.25" style="228" customWidth="1"/>
    <col min="6407" max="6407" width="9.625" style="228" customWidth="1"/>
    <col min="6408" max="6656" width="9" style="228"/>
    <col min="6657" max="6657" width="5.75" style="228" customWidth="1"/>
    <col min="6658" max="6658" width="41.875" style="228" customWidth="1"/>
    <col min="6659" max="6659" width="4.5" style="228" customWidth="1"/>
    <col min="6660" max="6660" width="14" style="228" customWidth="1"/>
    <col min="6661" max="6661" width="1.375" style="228" customWidth="1"/>
    <col min="6662" max="6662" width="9.25" style="228" customWidth="1"/>
    <col min="6663" max="6663" width="9.625" style="228" customWidth="1"/>
    <col min="6664" max="6912" width="9" style="228"/>
    <col min="6913" max="6913" width="5.75" style="228" customWidth="1"/>
    <col min="6914" max="6914" width="41.875" style="228" customWidth="1"/>
    <col min="6915" max="6915" width="4.5" style="228" customWidth="1"/>
    <col min="6916" max="6916" width="14" style="228" customWidth="1"/>
    <col min="6917" max="6917" width="1.375" style="228" customWidth="1"/>
    <col min="6918" max="6918" width="9.25" style="228" customWidth="1"/>
    <col min="6919" max="6919" width="9.625" style="228" customWidth="1"/>
    <col min="6920" max="7168" width="9" style="228"/>
    <col min="7169" max="7169" width="5.75" style="228" customWidth="1"/>
    <col min="7170" max="7170" width="41.875" style="228" customWidth="1"/>
    <col min="7171" max="7171" width="4.5" style="228" customWidth="1"/>
    <col min="7172" max="7172" width="14" style="228" customWidth="1"/>
    <col min="7173" max="7173" width="1.375" style="228" customWidth="1"/>
    <col min="7174" max="7174" width="9.25" style="228" customWidth="1"/>
    <col min="7175" max="7175" width="9.625" style="228" customWidth="1"/>
    <col min="7176" max="7424" width="9" style="228"/>
    <col min="7425" max="7425" width="5.75" style="228" customWidth="1"/>
    <col min="7426" max="7426" width="41.875" style="228" customWidth="1"/>
    <col min="7427" max="7427" width="4.5" style="228" customWidth="1"/>
    <col min="7428" max="7428" width="14" style="228" customWidth="1"/>
    <col min="7429" max="7429" width="1.375" style="228" customWidth="1"/>
    <col min="7430" max="7430" width="9.25" style="228" customWidth="1"/>
    <col min="7431" max="7431" width="9.625" style="228" customWidth="1"/>
    <col min="7432" max="7680" width="9" style="228"/>
    <col min="7681" max="7681" width="5.75" style="228" customWidth="1"/>
    <col min="7682" max="7682" width="41.875" style="228" customWidth="1"/>
    <col min="7683" max="7683" width="4.5" style="228" customWidth="1"/>
    <col min="7684" max="7684" width="14" style="228" customWidth="1"/>
    <col min="7685" max="7685" width="1.375" style="228" customWidth="1"/>
    <col min="7686" max="7686" width="9.25" style="228" customWidth="1"/>
    <col min="7687" max="7687" width="9.625" style="228" customWidth="1"/>
    <col min="7688" max="7936" width="9" style="228"/>
    <col min="7937" max="7937" width="5.75" style="228" customWidth="1"/>
    <col min="7938" max="7938" width="41.875" style="228" customWidth="1"/>
    <col min="7939" max="7939" width="4.5" style="228" customWidth="1"/>
    <col min="7940" max="7940" width="14" style="228" customWidth="1"/>
    <col min="7941" max="7941" width="1.375" style="228" customWidth="1"/>
    <col min="7942" max="7942" width="9.25" style="228" customWidth="1"/>
    <col min="7943" max="7943" width="9.625" style="228" customWidth="1"/>
    <col min="7944" max="8192" width="9" style="228"/>
    <col min="8193" max="8193" width="5.75" style="228" customWidth="1"/>
    <col min="8194" max="8194" width="41.875" style="228" customWidth="1"/>
    <col min="8195" max="8195" width="4.5" style="228" customWidth="1"/>
    <col min="8196" max="8196" width="14" style="228" customWidth="1"/>
    <col min="8197" max="8197" width="1.375" style="228" customWidth="1"/>
    <col min="8198" max="8198" width="9.25" style="228" customWidth="1"/>
    <col min="8199" max="8199" width="9.625" style="228" customWidth="1"/>
    <col min="8200" max="8448" width="9" style="228"/>
    <col min="8449" max="8449" width="5.75" style="228" customWidth="1"/>
    <col min="8450" max="8450" width="41.875" style="228" customWidth="1"/>
    <col min="8451" max="8451" width="4.5" style="228" customWidth="1"/>
    <col min="8452" max="8452" width="14" style="228" customWidth="1"/>
    <col min="8453" max="8453" width="1.375" style="228" customWidth="1"/>
    <col min="8454" max="8454" width="9.25" style="228" customWidth="1"/>
    <col min="8455" max="8455" width="9.625" style="228" customWidth="1"/>
    <col min="8456" max="8704" width="9" style="228"/>
    <col min="8705" max="8705" width="5.75" style="228" customWidth="1"/>
    <col min="8706" max="8706" width="41.875" style="228" customWidth="1"/>
    <col min="8707" max="8707" width="4.5" style="228" customWidth="1"/>
    <col min="8708" max="8708" width="14" style="228" customWidth="1"/>
    <col min="8709" max="8709" width="1.375" style="228" customWidth="1"/>
    <col min="8710" max="8710" width="9.25" style="228" customWidth="1"/>
    <col min="8711" max="8711" width="9.625" style="228" customWidth="1"/>
    <col min="8712" max="8960" width="9" style="228"/>
    <col min="8961" max="8961" width="5.75" style="228" customWidth="1"/>
    <col min="8962" max="8962" width="41.875" style="228" customWidth="1"/>
    <col min="8963" max="8963" width="4.5" style="228" customWidth="1"/>
    <col min="8964" max="8964" width="14" style="228" customWidth="1"/>
    <col min="8965" max="8965" width="1.375" style="228" customWidth="1"/>
    <col min="8966" max="8966" width="9.25" style="228" customWidth="1"/>
    <col min="8967" max="8967" width="9.625" style="228" customWidth="1"/>
    <col min="8968" max="9216" width="9" style="228"/>
    <col min="9217" max="9217" width="5.75" style="228" customWidth="1"/>
    <col min="9218" max="9218" width="41.875" style="228" customWidth="1"/>
    <col min="9219" max="9219" width="4.5" style="228" customWidth="1"/>
    <col min="9220" max="9220" width="14" style="228" customWidth="1"/>
    <col min="9221" max="9221" width="1.375" style="228" customWidth="1"/>
    <col min="9222" max="9222" width="9.25" style="228" customWidth="1"/>
    <col min="9223" max="9223" width="9.625" style="228" customWidth="1"/>
    <col min="9224" max="9472" width="9" style="228"/>
    <col min="9473" max="9473" width="5.75" style="228" customWidth="1"/>
    <col min="9474" max="9474" width="41.875" style="228" customWidth="1"/>
    <col min="9475" max="9475" width="4.5" style="228" customWidth="1"/>
    <col min="9476" max="9476" width="14" style="228" customWidth="1"/>
    <col min="9477" max="9477" width="1.375" style="228" customWidth="1"/>
    <col min="9478" max="9478" width="9.25" style="228" customWidth="1"/>
    <col min="9479" max="9479" width="9.625" style="228" customWidth="1"/>
    <col min="9480" max="9728" width="9" style="228"/>
    <col min="9729" max="9729" width="5.75" style="228" customWidth="1"/>
    <col min="9730" max="9730" width="41.875" style="228" customWidth="1"/>
    <col min="9731" max="9731" width="4.5" style="228" customWidth="1"/>
    <col min="9732" max="9732" width="14" style="228" customWidth="1"/>
    <col min="9733" max="9733" width="1.375" style="228" customWidth="1"/>
    <col min="9734" max="9734" width="9.25" style="228" customWidth="1"/>
    <col min="9735" max="9735" width="9.625" style="228" customWidth="1"/>
    <col min="9736" max="9984" width="9" style="228"/>
    <col min="9985" max="9985" width="5.75" style="228" customWidth="1"/>
    <col min="9986" max="9986" width="41.875" style="228" customWidth="1"/>
    <col min="9987" max="9987" width="4.5" style="228" customWidth="1"/>
    <col min="9988" max="9988" width="14" style="228" customWidth="1"/>
    <col min="9989" max="9989" width="1.375" style="228" customWidth="1"/>
    <col min="9990" max="9990" width="9.25" style="228" customWidth="1"/>
    <col min="9991" max="9991" width="9.625" style="228" customWidth="1"/>
    <col min="9992" max="10240" width="9" style="228"/>
    <col min="10241" max="10241" width="5.75" style="228" customWidth="1"/>
    <col min="10242" max="10242" width="41.875" style="228" customWidth="1"/>
    <col min="10243" max="10243" width="4.5" style="228" customWidth="1"/>
    <col min="10244" max="10244" width="14" style="228" customWidth="1"/>
    <col min="10245" max="10245" width="1.375" style="228" customWidth="1"/>
    <col min="10246" max="10246" width="9.25" style="228" customWidth="1"/>
    <col min="10247" max="10247" width="9.625" style="228" customWidth="1"/>
    <col min="10248" max="10496" width="9" style="228"/>
    <col min="10497" max="10497" width="5.75" style="228" customWidth="1"/>
    <col min="10498" max="10498" width="41.875" style="228" customWidth="1"/>
    <col min="10499" max="10499" width="4.5" style="228" customWidth="1"/>
    <col min="10500" max="10500" width="14" style="228" customWidth="1"/>
    <col min="10501" max="10501" width="1.375" style="228" customWidth="1"/>
    <col min="10502" max="10502" width="9.25" style="228" customWidth="1"/>
    <col min="10503" max="10503" width="9.625" style="228" customWidth="1"/>
    <col min="10504" max="10752" width="9" style="228"/>
    <col min="10753" max="10753" width="5.75" style="228" customWidth="1"/>
    <col min="10754" max="10754" width="41.875" style="228" customWidth="1"/>
    <col min="10755" max="10755" width="4.5" style="228" customWidth="1"/>
    <col min="10756" max="10756" width="14" style="228" customWidth="1"/>
    <col min="10757" max="10757" width="1.375" style="228" customWidth="1"/>
    <col min="10758" max="10758" width="9.25" style="228" customWidth="1"/>
    <col min="10759" max="10759" width="9.625" style="228" customWidth="1"/>
    <col min="10760" max="11008" width="9" style="228"/>
    <col min="11009" max="11009" width="5.75" style="228" customWidth="1"/>
    <col min="11010" max="11010" width="41.875" style="228" customWidth="1"/>
    <col min="11011" max="11011" width="4.5" style="228" customWidth="1"/>
    <col min="11012" max="11012" width="14" style="228" customWidth="1"/>
    <col min="11013" max="11013" width="1.375" style="228" customWidth="1"/>
    <col min="11014" max="11014" width="9.25" style="228" customWidth="1"/>
    <col min="11015" max="11015" width="9.625" style="228" customWidth="1"/>
    <col min="11016" max="11264" width="9" style="228"/>
    <col min="11265" max="11265" width="5.75" style="228" customWidth="1"/>
    <col min="11266" max="11266" width="41.875" style="228" customWidth="1"/>
    <col min="11267" max="11267" width="4.5" style="228" customWidth="1"/>
    <col min="11268" max="11268" width="14" style="228" customWidth="1"/>
    <col min="11269" max="11269" width="1.375" style="228" customWidth="1"/>
    <col min="11270" max="11270" width="9.25" style="228" customWidth="1"/>
    <col min="11271" max="11271" width="9.625" style="228" customWidth="1"/>
    <col min="11272" max="11520" width="9" style="228"/>
    <col min="11521" max="11521" width="5.75" style="228" customWidth="1"/>
    <col min="11522" max="11522" width="41.875" style="228" customWidth="1"/>
    <col min="11523" max="11523" width="4.5" style="228" customWidth="1"/>
    <col min="11524" max="11524" width="14" style="228" customWidth="1"/>
    <col min="11525" max="11525" width="1.375" style="228" customWidth="1"/>
    <col min="11526" max="11526" width="9.25" style="228" customWidth="1"/>
    <col min="11527" max="11527" width="9.625" style="228" customWidth="1"/>
    <col min="11528" max="11776" width="9" style="228"/>
    <col min="11777" max="11777" width="5.75" style="228" customWidth="1"/>
    <col min="11778" max="11778" width="41.875" style="228" customWidth="1"/>
    <col min="11779" max="11779" width="4.5" style="228" customWidth="1"/>
    <col min="11780" max="11780" width="14" style="228" customWidth="1"/>
    <col min="11781" max="11781" width="1.375" style="228" customWidth="1"/>
    <col min="11782" max="11782" width="9.25" style="228" customWidth="1"/>
    <col min="11783" max="11783" width="9.625" style="228" customWidth="1"/>
    <col min="11784" max="12032" width="9" style="228"/>
    <col min="12033" max="12033" width="5.75" style="228" customWidth="1"/>
    <col min="12034" max="12034" width="41.875" style="228" customWidth="1"/>
    <col min="12035" max="12035" width="4.5" style="228" customWidth="1"/>
    <col min="12036" max="12036" width="14" style="228" customWidth="1"/>
    <col min="12037" max="12037" width="1.375" style="228" customWidth="1"/>
    <col min="12038" max="12038" width="9.25" style="228" customWidth="1"/>
    <col min="12039" max="12039" width="9.625" style="228" customWidth="1"/>
    <col min="12040" max="12288" width="9" style="228"/>
    <col min="12289" max="12289" width="5.75" style="228" customWidth="1"/>
    <col min="12290" max="12290" width="41.875" style="228" customWidth="1"/>
    <col min="12291" max="12291" width="4.5" style="228" customWidth="1"/>
    <col min="12292" max="12292" width="14" style="228" customWidth="1"/>
    <col min="12293" max="12293" width="1.375" style="228" customWidth="1"/>
    <col min="12294" max="12294" width="9.25" style="228" customWidth="1"/>
    <col min="12295" max="12295" width="9.625" style="228" customWidth="1"/>
    <col min="12296" max="12544" width="9" style="228"/>
    <col min="12545" max="12545" width="5.75" style="228" customWidth="1"/>
    <col min="12546" max="12546" width="41.875" style="228" customWidth="1"/>
    <col min="12547" max="12547" width="4.5" style="228" customWidth="1"/>
    <col min="12548" max="12548" width="14" style="228" customWidth="1"/>
    <col min="12549" max="12549" width="1.375" style="228" customWidth="1"/>
    <col min="12550" max="12550" width="9.25" style="228" customWidth="1"/>
    <col min="12551" max="12551" width="9.625" style="228" customWidth="1"/>
    <col min="12552" max="12800" width="9" style="228"/>
    <col min="12801" max="12801" width="5.75" style="228" customWidth="1"/>
    <col min="12802" max="12802" width="41.875" style="228" customWidth="1"/>
    <col min="12803" max="12803" width="4.5" style="228" customWidth="1"/>
    <col min="12804" max="12804" width="14" style="228" customWidth="1"/>
    <col min="12805" max="12805" width="1.375" style="228" customWidth="1"/>
    <col min="12806" max="12806" width="9.25" style="228" customWidth="1"/>
    <col min="12807" max="12807" width="9.625" style="228" customWidth="1"/>
    <col min="12808" max="13056" width="9" style="228"/>
    <col min="13057" max="13057" width="5.75" style="228" customWidth="1"/>
    <col min="13058" max="13058" width="41.875" style="228" customWidth="1"/>
    <col min="13059" max="13059" width="4.5" style="228" customWidth="1"/>
    <col min="13060" max="13060" width="14" style="228" customWidth="1"/>
    <col min="13061" max="13061" width="1.375" style="228" customWidth="1"/>
    <col min="13062" max="13062" width="9.25" style="228" customWidth="1"/>
    <col min="13063" max="13063" width="9.625" style="228" customWidth="1"/>
    <col min="13064" max="13312" width="9" style="228"/>
    <col min="13313" max="13313" width="5.75" style="228" customWidth="1"/>
    <col min="13314" max="13314" width="41.875" style="228" customWidth="1"/>
    <col min="13315" max="13315" width="4.5" style="228" customWidth="1"/>
    <col min="13316" max="13316" width="14" style="228" customWidth="1"/>
    <col min="13317" max="13317" width="1.375" style="228" customWidth="1"/>
    <col min="13318" max="13318" width="9.25" style="228" customWidth="1"/>
    <col min="13319" max="13319" width="9.625" style="228" customWidth="1"/>
    <col min="13320" max="13568" width="9" style="228"/>
    <col min="13569" max="13569" width="5.75" style="228" customWidth="1"/>
    <col min="13570" max="13570" width="41.875" style="228" customWidth="1"/>
    <col min="13571" max="13571" width="4.5" style="228" customWidth="1"/>
    <col min="13572" max="13572" width="14" style="228" customWidth="1"/>
    <col min="13573" max="13573" width="1.375" style="228" customWidth="1"/>
    <col min="13574" max="13574" width="9.25" style="228" customWidth="1"/>
    <col min="13575" max="13575" width="9.625" style="228" customWidth="1"/>
    <col min="13576" max="13824" width="9" style="228"/>
    <col min="13825" max="13825" width="5.75" style="228" customWidth="1"/>
    <col min="13826" max="13826" width="41.875" style="228" customWidth="1"/>
    <col min="13827" max="13827" width="4.5" style="228" customWidth="1"/>
    <col min="13828" max="13828" width="14" style="228" customWidth="1"/>
    <col min="13829" max="13829" width="1.375" style="228" customWidth="1"/>
    <col min="13830" max="13830" width="9.25" style="228" customWidth="1"/>
    <col min="13831" max="13831" width="9.625" style="228" customWidth="1"/>
    <col min="13832" max="14080" width="9" style="228"/>
    <col min="14081" max="14081" width="5.75" style="228" customWidth="1"/>
    <col min="14082" max="14082" width="41.875" style="228" customWidth="1"/>
    <col min="14083" max="14083" width="4.5" style="228" customWidth="1"/>
    <col min="14084" max="14084" width="14" style="228" customWidth="1"/>
    <col min="14085" max="14085" width="1.375" style="228" customWidth="1"/>
    <col min="14086" max="14086" width="9.25" style="228" customWidth="1"/>
    <col min="14087" max="14087" width="9.625" style="228" customWidth="1"/>
    <col min="14088" max="14336" width="9" style="228"/>
    <col min="14337" max="14337" width="5.75" style="228" customWidth="1"/>
    <col min="14338" max="14338" width="41.875" style="228" customWidth="1"/>
    <col min="14339" max="14339" width="4.5" style="228" customWidth="1"/>
    <col min="14340" max="14340" width="14" style="228" customWidth="1"/>
    <col min="14341" max="14341" width="1.375" style="228" customWidth="1"/>
    <col min="14342" max="14342" width="9.25" style="228" customWidth="1"/>
    <col min="14343" max="14343" width="9.625" style="228" customWidth="1"/>
    <col min="14344" max="14592" width="9" style="228"/>
    <col min="14593" max="14593" width="5.75" style="228" customWidth="1"/>
    <col min="14594" max="14594" width="41.875" style="228" customWidth="1"/>
    <col min="14595" max="14595" width="4.5" style="228" customWidth="1"/>
    <col min="14596" max="14596" width="14" style="228" customWidth="1"/>
    <col min="14597" max="14597" width="1.375" style="228" customWidth="1"/>
    <col min="14598" max="14598" width="9.25" style="228" customWidth="1"/>
    <col min="14599" max="14599" width="9.625" style="228" customWidth="1"/>
    <col min="14600" max="14848" width="9" style="228"/>
    <col min="14849" max="14849" width="5.75" style="228" customWidth="1"/>
    <col min="14850" max="14850" width="41.875" style="228" customWidth="1"/>
    <col min="14851" max="14851" width="4.5" style="228" customWidth="1"/>
    <col min="14852" max="14852" width="14" style="228" customWidth="1"/>
    <col min="14853" max="14853" width="1.375" style="228" customWidth="1"/>
    <col min="14854" max="14854" width="9.25" style="228" customWidth="1"/>
    <col min="14855" max="14855" width="9.625" style="228" customWidth="1"/>
    <col min="14856" max="15104" width="9" style="228"/>
    <col min="15105" max="15105" width="5.75" style="228" customWidth="1"/>
    <col min="15106" max="15106" width="41.875" style="228" customWidth="1"/>
    <col min="15107" max="15107" width="4.5" style="228" customWidth="1"/>
    <col min="15108" max="15108" width="14" style="228" customWidth="1"/>
    <col min="15109" max="15109" width="1.375" style="228" customWidth="1"/>
    <col min="15110" max="15110" width="9.25" style="228" customWidth="1"/>
    <col min="15111" max="15111" width="9.625" style="228" customWidth="1"/>
    <col min="15112" max="15360" width="9" style="228"/>
    <col min="15361" max="15361" width="5.75" style="228" customWidth="1"/>
    <col min="15362" max="15362" width="41.875" style="228" customWidth="1"/>
    <col min="15363" max="15363" width="4.5" style="228" customWidth="1"/>
    <col min="15364" max="15364" width="14" style="228" customWidth="1"/>
    <col min="15365" max="15365" width="1.375" style="228" customWidth="1"/>
    <col min="15366" max="15366" width="9.25" style="228" customWidth="1"/>
    <col min="15367" max="15367" width="9.625" style="228" customWidth="1"/>
    <col min="15368" max="15616" width="9" style="228"/>
    <col min="15617" max="15617" width="5.75" style="228" customWidth="1"/>
    <col min="15618" max="15618" width="41.875" style="228" customWidth="1"/>
    <col min="15619" max="15619" width="4.5" style="228" customWidth="1"/>
    <col min="15620" max="15620" width="14" style="228" customWidth="1"/>
    <col min="15621" max="15621" width="1.375" style="228" customWidth="1"/>
    <col min="15622" max="15622" width="9.25" style="228" customWidth="1"/>
    <col min="15623" max="15623" width="9.625" style="228" customWidth="1"/>
    <col min="15624" max="15872" width="9" style="228"/>
    <col min="15873" max="15873" width="5.75" style="228" customWidth="1"/>
    <col min="15874" max="15874" width="41.875" style="228" customWidth="1"/>
    <col min="15875" max="15875" width="4.5" style="228" customWidth="1"/>
    <col min="15876" max="15876" width="14" style="228" customWidth="1"/>
    <col min="15877" max="15877" width="1.375" style="228" customWidth="1"/>
    <col min="15878" max="15878" width="9.25" style="228" customWidth="1"/>
    <col min="15879" max="15879" width="9.625" style="228" customWidth="1"/>
    <col min="15880" max="16128" width="9" style="228"/>
    <col min="16129" max="16129" width="5.75" style="228" customWidth="1"/>
    <col min="16130" max="16130" width="41.875" style="228" customWidth="1"/>
    <col min="16131" max="16131" width="4.5" style="228" customWidth="1"/>
    <col min="16132" max="16132" width="14" style="228" customWidth="1"/>
    <col min="16133" max="16133" width="1.375" style="228" customWidth="1"/>
    <col min="16134" max="16134" width="9.25" style="228" customWidth="1"/>
    <col min="16135" max="16135" width="9.625" style="228" customWidth="1"/>
    <col min="16136" max="16384" width="9" style="228"/>
  </cols>
  <sheetData>
    <row r="1" spans="1:7" ht="23.25" customHeight="1">
      <c r="A1" s="279" t="s">
        <v>1491</v>
      </c>
      <c r="B1" s="279"/>
      <c r="C1" s="279"/>
      <c r="D1" s="279"/>
      <c r="E1" s="279"/>
      <c r="F1" s="279"/>
      <c r="G1" s="279"/>
    </row>
    <row r="2" spans="1:7" ht="46.5" customHeight="1">
      <c r="A2" s="280" t="s">
        <v>1492</v>
      </c>
      <c r="B2" s="282" t="s">
        <v>1493</v>
      </c>
      <c r="C2" s="229"/>
      <c r="D2" s="284" t="s">
        <v>1494</v>
      </c>
      <c r="E2" s="230"/>
      <c r="F2" s="286" t="s">
        <v>1495</v>
      </c>
      <c r="G2" s="287"/>
    </row>
    <row r="3" spans="1:7" ht="24">
      <c r="A3" s="281"/>
      <c r="B3" s="283"/>
      <c r="C3" s="231"/>
      <c r="D3" s="285"/>
      <c r="E3" s="232"/>
      <c r="F3" s="233" t="s">
        <v>1496</v>
      </c>
      <c r="G3" s="234" t="s">
        <v>1497</v>
      </c>
    </row>
    <row r="4" spans="1:7" ht="14.25" customHeight="1">
      <c r="A4" s="235">
        <v>1</v>
      </c>
      <c r="B4" s="288" t="s">
        <v>1498</v>
      </c>
      <c r="C4" s="289"/>
      <c r="D4" s="290">
        <v>3</v>
      </c>
      <c r="E4" s="291"/>
      <c r="F4" s="236">
        <v>4</v>
      </c>
      <c r="G4" s="237">
        <v>5</v>
      </c>
    </row>
    <row r="5" spans="1:7" ht="25.5" customHeight="1">
      <c r="A5" s="276" t="s">
        <v>1499</v>
      </c>
      <c r="B5" s="238" t="s">
        <v>1500</v>
      </c>
      <c r="C5" s="239" t="s">
        <v>1501</v>
      </c>
      <c r="D5" s="240">
        <v>957620214.89999998</v>
      </c>
      <c r="E5" s="241" t="s">
        <v>22</v>
      </c>
      <c r="F5" s="242" t="s">
        <v>1502</v>
      </c>
      <c r="G5" s="242" t="s">
        <v>1502</v>
      </c>
    </row>
    <row r="6" spans="1:7" ht="25.5" customHeight="1">
      <c r="A6" s="277"/>
      <c r="B6" s="243" t="s">
        <v>1503</v>
      </c>
      <c r="C6" s="244" t="s">
        <v>1504</v>
      </c>
      <c r="D6" s="240">
        <v>979845078.39999998</v>
      </c>
      <c r="E6" s="241" t="s">
        <v>22</v>
      </c>
      <c r="F6" s="242" t="s">
        <v>1502</v>
      </c>
      <c r="G6" s="242" t="s">
        <v>1502</v>
      </c>
    </row>
    <row r="7" spans="1:7" ht="25.5" customHeight="1">
      <c r="A7" s="278"/>
      <c r="B7" s="245"/>
      <c r="C7" s="246" t="s">
        <v>1505</v>
      </c>
      <c r="D7" s="240">
        <v>1021269208.8</v>
      </c>
      <c r="E7" s="241"/>
      <c r="F7" s="242" t="s">
        <v>1502</v>
      </c>
      <c r="G7" s="242" t="s">
        <v>1502</v>
      </c>
    </row>
    <row r="8" spans="1:7" ht="25.5" customHeight="1">
      <c r="A8" s="276" t="s">
        <v>1506</v>
      </c>
      <c r="B8" s="238" t="s">
        <v>1507</v>
      </c>
      <c r="C8" s="239" t="s">
        <v>1501</v>
      </c>
      <c r="D8" s="240">
        <v>20479064.100000001</v>
      </c>
      <c r="E8" s="241"/>
      <c r="F8" s="242">
        <v>100</v>
      </c>
      <c r="G8" s="242" t="s">
        <v>1502</v>
      </c>
    </row>
    <row r="9" spans="1:7" ht="25.5" customHeight="1">
      <c r="A9" s="277"/>
      <c r="B9" s="243" t="s">
        <v>9</v>
      </c>
      <c r="C9" s="244" t="s">
        <v>1504</v>
      </c>
      <c r="D9" s="240">
        <v>20034573.800000001</v>
      </c>
      <c r="E9" s="241"/>
      <c r="F9" s="242">
        <v>100</v>
      </c>
      <c r="G9" s="242" t="s">
        <v>1502</v>
      </c>
    </row>
    <row r="10" spans="1:7" ht="25.5" customHeight="1">
      <c r="A10" s="278"/>
      <c r="B10" s="245"/>
      <c r="C10" s="246" t="s">
        <v>1505</v>
      </c>
      <c r="D10" s="240">
        <v>19125590.399999999</v>
      </c>
      <c r="E10" s="241"/>
      <c r="F10" s="242">
        <v>100</v>
      </c>
      <c r="G10" s="242" t="s">
        <v>1502</v>
      </c>
    </row>
    <row r="11" spans="1:7" ht="25.5" customHeight="1">
      <c r="A11" s="276" t="s">
        <v>1508</v>
      </c>
      <c r="B11" s="238" t="s">
        <v>1509</v>
      </c>
      <c r="C11" s="239" t="s">
        <v>1501</v>
      </c>
      <c r="D11" s="240">
        <v>19549907.399999999</v>
      </c>
      <c r="E11" s="241"/>
      <c r="F11" s="242">
        <v>95.5</v>
      </c>
      <c r="G11" s="242">
        <v>100</v>
      </c>
    </row>
    <row r="12" spans="1:7" ht="25.5" customHeight="1">
      <c r="A12" s="277"/>
      <c r="B12" s="243" t="s">
        <v>1510</v>
      </c>
      <c r="C12" s="244" t="s">
        <v>1504</v>
      </c>
      <c r="D12" s="240">
        <v>19134910.5</v>
      </c>
      <c r="E12" s="241"/>
      <c r="F12" s="242">
        <v>95.5</v>
      </c>
      <c r="G12" s="242">
        <v>100</v>
      </c>
    </row>
    <row r="13" spans="1:7" ht="25.5" customHeight="1">
      <c r="A13" s="278"/>
      <c r="B13" s="245"/>
      <c r="C13" s="246" t="s">
        <v>1505</v>
      </c>
      <c r="D13" s="240">
        <v>18301869.199999999</v>
      </c>
      <c r="E13" s="241"/>
      <c r="F13" s="242">
        <v>95.7</v>
      </c>
      <c r="G13" s="242">
        <v>100</v>
      </c>
    </row>
    <row r="14" spans="1:7" ht="25.5" customHeight="1">
      <c r="A14" s="276" t="s">
        <v>1511</v>
      </c>
      <c r="B14" s="238" t="s">
        <v>1512</v>
      </c>
      <c r="C14" s="239" t="s">
        <v>1501</v>
      </c>
      <c r="D14" s="240">
        <v>19549907.399999999</v>
      </c>
      <c r="E14" s="241"/>
      <c r="F14" s="242">
        <v>95.5</v>
      </c>
      <c r="G14" s="242">
        <v>100</v>
      </c>
    </row>
    <row r="15" spans="1:7" ht="25.5" customHeight="1">
      <c r="A15" s="277"/>
      <c r="B15" s="243" t="s">
        <v>1513</v>
      </c>
      <c r="C15" s="244" t="s">
        <v>1504</v>
      </c>
      <c r="D15" s="240">
        <v>19134910.5</v>
      </c>
      <c r="E15" s="241"/>
      <c r="F15" s="242">
        <v>95.5</v>
      </c>
      <c r="G15" s="242">
        <v>100</v>
      </c>
    </row>
    <row r="16" spans="1:7" ht="25.5" customHeight="1">
      <c r="A16" s="278"/>
      <c r="B16" s="245"/>
      <c r="C16" s="246" t="s">
        <v>1505</v>
      </c>
      <c r="D16" s="240">
        <v>18301869.199999999</v>
      </c>
      <c r="E16" s="241"/>
      <c r="F16" s="242">
        <v>95.7</v>
      </c>
      <c r="G16" s="242">
        <v>100</v>
      </c>
    </row>
    <row r="17" spans="1:7" ht="25.5" customHeight="1">
      <c r="A17" s="276" t="s">
        <v>1514</v>
      </c>
      <c r="B17" s="238" t="s">
        <v>1515</v>
      </c>
      <c r="C17" s="239" t="s">
        <v>1501</v>
      </c>
      <c r="D17" s="240">
        <v>929156.7</v>
      </c>
      <c r="E17" s="241"/>
      <c r="F17" s="242">
        <v>4.5</v>
      </c>
      <c r="G17" s="242">
        <v>100</v>
      </c>
    </row>
    <row r="18" spans="1:7" ht="25.5" customHeight="1">
      <c r="A18" s="277"/>
      <c r="B18" s="243" t="s">
        <v>1516</v>
      </c>
      <c r="C18" s="244" t="s">
        <v>1504</v>
      </c>
      <c r="D18" s="240">
        <v>899663.3</v>
      </c>
      <c r="E18" s="241"/>
      <c r="F18" s="242">
        <v>4.5</v>
      </c>
      <c r="G18" s="242">
        <v>100</v>
      </c>
    </row>
    <row r="19" spans="1:7" ht="25.5" customHeight="1">
      <c r="A19" s="278"/>
      <c r="B19" s="245"/>
      <c r="C19" s="246" t="s">
        <v>1505</v>
      </c>
      <c r="D19" s="240">
        <v>823721.2</v>
      </c>
      <c r="E19" s="241"/>
      <c r="F19" s="242">
        <v>4.3</v>
      </c>
      <c r="G19" s="242">
        <v>100</v>
      </c>
    </row>
    <row r="20" spans="1:7" ht="25.5" customHeight="1">
      <c r="A20" s="276" t="s">
        <v>1517</v>
      </c>
      <c r="B20" s="238" t="s">
        <v>1518</v>
      </c>
      <c r="C20" s="239" t="s">
        <v>1501</v>
      </c>
      <c r="D20" s="240">
        <v>929156.7</v>
      </c>
      <c r="E20" s="241"/>
      <c r="F20" s="242">
        <v>4.5</v>
      </c>
      <c r="G20" s="242">
        <v>100</v>
      </c>
    </row>
    <row r="21" spans="1:7" ht="25.5" customHeight="1">
      <c r="A21" s="277"/>
      <c r="B21" s="243" t="s">
        <v>17</v>
      </c>
      <c r="C21" s="244" t="s">
        <v>1504</v>
      </c>
      <c r="D21" s="240">
        <v>899663.3</v>
      </c>
      <c r="E21" s="241"/>
      <c r="F21" s="242">
        <v>4.5</v>
      </c>
      <c r="G21" s="242">
        <v>100</v>
      </c>
    </row>
    <row r="22" spans="1:7" ht="25.5" customHeight="1">
      <c r="A22" s="278"/>
      <c r="B22" s="245"/>
      <c r="C22" s="246" t="s">
        <v>1505</v>
      </c>
      <c r="D22" s="240">
        <v>823721.2</v>
      </c>
      <c r="E22" s="241"/>
      <c r="F22" s="242">
        <v>4.3</v>
      </c>
      <c r="G22" s="242">
        <v>100</v>
      </c>
    </row>
    <row r="23" spans="1:7" ht="25.5" customHeight="1">
      <c r="A23" s="276" t="s">
        <v>1519</v>
      </c>
      <c r="B23" s="238" t="s">
        <v>1520</v>
      </c>
      <c r="C23" s="239" t="s">
        <v>1501</v>
      </c>
      <c r="D23" s="240" t="s">
        <v>1521</v>
      </c>
      <c r="E23" s="241"/>
      <c r="F23" s="242">
        <v>100</v>
      </c>
      <c r="G23" s="242" t="s">
        <v>1502</v>
      </c>
    </row>
    <row r="24" spans="1:7" ht="25.5" customHeight="1">
      <c r="A24" s="277"/>
      <c r="B24" s="243" t="s">
        <v>19</v>
      </c>
      <c r="C24" s="244" t="s">
        <v>1504</v>
      </c>
      <c r="D24" s="240" t="s">
        <v>1521</v>
      </c>
      <c r="E24" s="241"/>
      <c r="F24" s="242">
        <v>100</v>
      </c>
      <c r="G24" s="242" t="s">
        <v>1502</v>
      </c>
    </row>
    <row r="25" spans="1:7" ht="25.5" customHeight="1">
      <c r="A25" s="278"/>
      <c r="B25" s="245"/>
      <c r="C25" s="246" t="s">
        <v>1505</v>
      </c>
      <c r="D25" s="240" t="s">
        <v>1521</v>
      </c>
      <c r="E25" s="241"/>
      <c r="F25" s="242">
        <v>100</v>
      </c>
      <c r="G25" s="242" t="s">
        <v>1502</v>
      </c>
    </row>
    <row r="26" spans="1:7" ht="25.5" customHeight="1">
      <c r="A26" s="276" t="s">
        <v>1522</v>
      </c>
      <c r="B26" s="238" t="s">
        <v>1523</v>
      </c>
      <c r="C26" s="239" t="s">
        <v>1501</v>
      </c>
      <c r="D26" s="240" t="s">
        <v>1521</v>
      </c>
      <c r="E26" s="241"/>
      <c r="F26" s="242" t="s">
        <v>1521</v>
      </c>
      <c r="G26" s="242">
        <v>100</v>
      </c>
    </row>
    <row r="27" spans="1:7" ht="25.5" customHeight="1">
      <c r="A27" s="277"/>
      <c r="B27" s="243" t="s">
        <v>1524</v>
      </c>
      <c r="C27" s="244" t="s">
        <v>1504</v>
      </c>
      <c r="D27" s="240" t="s">
        <v>1521</v>
      </c>
      <c r="E27" s="241"/>
      <c r="F27" s="242" t="s">
        <v>1521</v>
      </c>
      <c r="G27" s="242">
        <v>100</v>
      </c>
    </row>
    <row r="28" spans="1:7" ht="25.5" customHeight="1">
      <c r="A28" s="278"/>
      <c r="B28" s="245"/>
      <c r="C28" s="246" t="s">
        <v>1505</v>
      </c>
      <c r="D28" s="240" t="s">
        <v>1521</v>
      </c>
      <c r="E28" s="241"/>
      <c r="F28" s="242" t="s">
        <v>1521</v>
      </c>
      <c r="G28" s="242">
        <v>100</v>
      </c>
    </row>
    <row r="29" spans="1:7" ht="25.5" customHeight="1">
      <c r="A29" s="276" t="s">
        <v>1525</v>
      </c>
      <c r="B29" s="238" t="s">
        <v>1526</v>
      </c>
      <c r="C29" s="239" t="s">
        <v>1501</v>
      </c>
      <c r="D29" s="240" t="s">
        <v>1521</v>
      </c>
      <c r="E29" s="241"/>
      <c r="F29" s="242" t="s">
        <v>1521</v>
      </c>
      <c r="G29" s="242" t="s">
        <v>1521</v>
      </c>
    </row>
    <row r="30" spans="1:7" ht="25.5" customHeight="1">
      <c r="A30" s="277"/>
      <c r="B30" s="243" t="s">
        <v>1527</v>
      </c>
      <c r="C30" s="244" t="s">
        <v>1504</v>
      </c>
      <c r="D30" s="240" t="s">
        <v>1521</v>
      </c>
      <c r="E30" s="241"/>
      <c r="F30" s="242" t="s">
        <v>1521</v>
      </c>
      <c r="G30" s="242" t="s">
        <v>1521</v>
      </c>
    </row>
    <row r="31" spans="1:7" ht="25.5" customHeight="1">
      <c r="A31" s="278"/>
      <c r="B31" s="245"/>
      <c r="C31" s="246" t="s">
        <v>1505</v>
      </c>
      <c r="D31" s="240" t="s">
        <v>1521</v>
      </c>
      <c r="E31" s="241"/>
      <c r="F31" s="242" t="s">
        <v>1521</v>
      </c>
      <c r="G31" s="242" t="s">
        <v>1521</v>
      </c>
    </row>
    <row r="32" spans="1:7" ht="25.5" customHeight="1">
      <c r="A32" s="276" t="s">
        <v>1528</v>
      </c>
      <c r="B32" s="238" t="s">
        <v>1529</v>
      </c>
      <c r="C32" s="239" t="s">
        <v>1501</v>
      </c>
      <c r="D32" s="240" t="s">
        <v>1521</v>
      </c>
      <c r="E32" s="241"/>
      <c r="F32" s="242" t="s">
        <v>1521</v>
      </c>
      <c r="G32" s="242">
        <v>100</v>
      </c>
    </row>
    <row r="33" spans="1:7" ht="25.5" customHeight="1">
      <c r="A33" s="277"/>
      <c r="B33" s="243" t="s">
        <v>1530</v>
      </c>
      <c r="C33" s="244" t="s">
        <v>1504</v>
      </c>
      <c r="D33" s="240" t="s">
        <v>1521</v>
      </c>
      <c r="E33" s="241"/>
      <c r="F33" s="242" t="s">
        <v>1521</v>
      </c>
      <c r="G33" s="242">
        <v>100</v>
      </c>
    </row>
    <row r="34" spans="1:7" ht="25.5" customHeight="1">
      <c r="A34" s="278"/>
      <c r="B34" s="245"/>
      <c r="C34" s="246" t="s">
        <v>1505</v>
      </c>
      <c r="D34" s="240" t="s">
        <v>1521</v>
      </c>
      <c r="E34" s="241"/>
      <c r="F34" s="242" t="s">
        <v>1521</v>
      </c>
      <c r="G34" s="242">
        <v>100</v>
      </c>
    </row>
    <row r="35" spans="1:7" ht="25.5" customHeight="1">
      <c r="A35" s="276" t="s">
        <v>1531</v>
      </c>
      <c r="B35" s="238" t="s">
        <v>24</v>
      </c>
      <c r="C35" s="239" t="s">
        <v>1501</v>
      </c>
      <c r="D35" s="240" t="s">
        <v>1521</v>
      </c>
      <c r="E35" s="241"/>
      <c r="F35" s="242" t="s">
        <v>1521</v>
      </c>
      <c r="G35" s="242" t="s">
        <v>1521</v>
      </c>
    </row>
    <row r="36" spans="1:7" ht="25.5" customHeight="1">
      <c r="A36" s="277"/>
      <c r="B36" s="243" t="s">
        <v>1532</v>
      </c>
      <c r="C36" s="244" t="s">
        <v>1504</v>
      </c>
      <c r="D36" s="240" t="s">
        <v>1521</v>
      </c>
      <c r="E36" s="241"/>
      <c r="F36" s="242" t="s">
        <v>1521</v>
      </c>
      <c r="G36" s="242" t="s">
        <v>1521</v>
      </c>
    </row>
    <row r="37" spans="1:7" ht="25.5" customHeight="1">
      <c r="A37" s="278"/>
      <c r="B37" s="245"/>
      <c r="C37" s="246" t="s">
        <v>1505</v>
      </c>
      <c r="D37" s="240" t="s">
        <v>1521</v>
      </c>
      <c r="E37" s="241"/>
      <c r="F37" s="242" t="s">
        <v>1521</v>
      </c>
      <c r="G37" s="242" t="s">
        <v>1521</v>
      </c>
    </row>
    <row r="38" spans="1:7" ht="25.5" customHeight="1">
      <c r="A38" s="276" t="s">
        <v>1533</v>
      </c>
      <c r="B38" s="238" t="s">
        <v>28</v>
      </c>
      <c r="C38" s="239" t="s">
        <v>1501</v>
      </c>
      <c r="D38" s="240" t="s">
        <v>1521</v>
      </c>
      <c r="E38" s="241"/>
      <c r="F38" s="242">
        <v>100</v>
      </c>
      <c r="G38" s="242" t="s">
        <v>1502</v>
      </c>
    </row>
    <row r="39" spans="1:7" ht="25.5" customHeight="1">
      <c r="A39" s="277"/>
      <c r="B39" s="243" t="s">
        <v>29</v>
      </c>
      <c r="C39" s="244" t="s">
        <v>1504</v>
      </c>
      <c r="D39" s="240" t="s">
        <v>1521</v>
      </c>
      <c r="E39" s="241"/>
      <c r="F39" s="242">
        <v>100</v>
      </c>
      <c r="G39" s="242" t="s">
        <v>1502</v>
      </c>
    </row>
    <row r="40" spans="1:7" ht="25.5" customHeight="1">
      <c r="A40" s="278"/>
      <c r="B40" s="245"/>
      <c r="C40" s="246" t="s">
        <v>1505</v>
      </c>
      <c r="D40" s="240" t="s">
        <v>1521</v>
      </c>
      <c r="E40" s="241"/>
      <c r="F40" s="242">
        <v>100</v>
      </c>
      <c r="G40" s="242" t="s">
        <v>1502</v>
      </c>
    </row>
    <row r="41" spans="1:7" ht="25.5" customHeight="1">
      <c r="A41" s="276" t="s">
        <v>1534</v>
      </c>
      <c r="B41" s="238" t="s">
        <v>1535</v>
      </c>
      <c r="C41" s="239" t="s">
        <v>1501</v>
      </c>
      <c r="D41" s="240" t="s">
        <v>1521</v>
      </c>
      <c r="E41" s="241"/>
      <c r="F41" s="242" t="s">
        <v>1521</v>
      </c>
      <c r="G41" s="242">
        <v>100</v>
      </c>
    </row>
    <row r="42" spans="1:7" ht="25.5" customHeight="1">
      <c r="A42" s="277"/>
      <c r="B42" s="243" t="s">
        <v>1536</v>
      </c>
      <c r="C42" s="244" t="s">
        <v>1504</v>
      </c>
      <c r="D42" s="240" t="s">
        <v>1521</v>
      </c>
      <c r="E42" s="241"/>
      <c r="F42" s="242" t="s">
        <v>1521</v>
      </c>
      <c r="G42" s="242">
        <v>100</v>
      </c>
    </row>
    <row r="43" spans="1:7" ht="25.5" customHeight="1">
      <c r="A43" s="278"/>
      <c r="B43" s="245"/>
      <c r="C43" s="246" t="s">
        <v>1505</v>
      </c>
      <c r="D43" s="240" t="s">
        <v>1521</v>
      </c>
      <c r="E43" s="241"/>
      <c r="F43" s="242" t="s">
        <v>1521</v>
      </c>
      <c r="G43" s="242">
        <v>100</v>
      </c>
    </row>
    <row r="44" spans="1:7" ht="25.5" customHeight="1">
      <c r="A44" s="276" t="s">
        <v>1537</v>
      </c>
      <c r="B44" s="238" t="s">
        <v>1538</v>
      </c>
      <c r="C44" s="239" t="s">
        <v>1501</v>
      </c>
      <c r="D44" s="240" t="s">
        <v>1521</v>
      </c>
      <c r="E44" s="241"/>
      <c r="F44" s="242" t="s">
        <v>1521</v>
      </c>
      <c r="G44" s="242" t="s">
        <v>1521</v>
      </c>
    </row>
    <row r="45" spans="1:7" ht="25.5" customHeight="1">
      <c r="A45" s="277"/>
      <c r="B45" s="243" t="s">
        <v>1539</v>
      </c>
      <c r="C45" s="244" t="s">
        <v>1504</v>
      </c>
      <c r="D45" s="240" t="s">
        <v>1521</v>
      </c>
      <c r="E45" s="241"/>
      <c r="F45" s="242" t="s">
        <v>1521</v>
      </c>
      <c r="G45" s="242" t="s">
        <v>1521</v>
      </c>
    </row>
    <row r="46" spans="1:7" ht="25.5" customHeight="1">
      <c r="A46" s="278"/>
      <c r="B46" s="245"/>
      <c r="C46" s="246" t="s">
        <v>1505</v>
      </c>
      <c r="D46" s="240" t="s">
        <v>1521</v>
      </c>
      <c r="E46" s="241"/>
      <c r="F46" s="242" t="s">
        <v>1521</v>
      </c>
      <c r="G46" s="242" t="s">
        <v>1521</v>
      </c>
    </row>
    <row r="47" spans="1:7" ht="25.5" customHeight="1">
      <c r="A47" s="276" t="s">
        <v>1540</v>
      </c>
      <c r="B47" s="238" t="s">
        <v>36</v>
      </c>
      <c r="C47" s="239" t="s">
        <v>1501</v>
      </c>
      <c r="D47" s="240">
        <v>5184524.7</v>
      </c>
      <c r="E47" s="241"/>
      <c r="F47" s="242">
        <v>100</v>
      </c>
      <c r="G47" s="242" t="s">
        <v>1502</v>
      </c>
    </row>
    <row r="48" spans="1:7" ht="25.5" customHeight="1">
      <c r="A48" s="277"/>
      <c r="B48" s="243" t="s">
        <v>1541</v>
      </c>
      <c r="C48" s="244" t="s">
        <v>1504</v>
      </c>
      <c r="D48" s="240">
        <v>5183431.5</v>
      </c>
      <c r="E48" s="241" t="s">
        <v>22</v>
      </c>
      <c r="F48" s="242">
        <v>100</v>
      </c>
      <c r="G48" s="242" t="s">
        <v>1502</v>
      </c>
    </row>
    <row r="49" spans="1:7" ht="25.5" customHeight="1">
      <c r="A49" s="278"/>
      <c r="B49" s="245"/>
      <c r="C49" s="246" t="s">
        <v>1505</v>
      </c>
      <c r="D49" s="240">
        <v>5111231</v>
      </c>
      <c r="E49" s="241"/>
      <c r="F49" s="242">
        <v>100</v>
      </c>
      <c r="G49" s="242" t="s">
        <v>1502</v>
      </c>
    </row>
    <row r="50" spans="1:7" ht="25.5" customHeight="1">
      <c r="A50" s="276" t="s">
        <v>1542</v>
      </c>
      <c r="B50" s="238" t="s">
        <v>1543</v>
      </c>
      <c r="C50" s="239" t="s">
        <v>1501</v>
      </c>
      <c r="D50" s="240">
        <v>4353377.2</v>
      </c>
      <c r="E50" s="241"/>
      <c r="F50" s="242">
        <v>84</v>
      </c>
      <c r="G50" s="242">
        <v>100</v>
      </c>
    </row>
    <row r="51" spans="1:7" ht="25.5" customHeight="1">
      <c r="A51" s="277"/>
      <c r="B51" s="243" t="s">
        <v>1544</v>
      </c>
      <c r="C51" s="244" t="s">
        <v>1504</v>
      </c>
      <c r="D51" s="240">
        <v>4327961.0999999996</v>
      </c>
      <c r="E51" s="241" t="s">
        <v>22</v>
      </c>
      <c r="F51" s="242">
        <v>83.5</v>
      </c>
      <c r="G51" s="242">
        <v>100</v>
      </c>
    </row>
    <row r="52" spans="1:7" ht="25.5" customHeight="1">
      <c r="A52" s="278"/>
      <c r="B52" s="245"/>
      <c r="C52" s="246" t="s">
        <v>1505</v>
      </c>
      <c r="D52" s="240">
        <v>4286590.4000000004</v>
      </c>
      <c r="E52" s="241"/>
      <c r="F52" s="242">
        <v>83.9</v>
      </c>
      <c r="G52" s="242">
        <v>100</v>
      </c>
    </row>
    <row r="53" spans="1:7" ht="25.5" customHeight="1">
      <c r="A53" s="276" t="s">
        <v>1545</v>
      </c>
      <c r="B53" s="238" t="s">
        <v>1546</v>
      </c>
      <c r="C53" s="239" t="s">
        <v>1501</v>
      </c>
      <c r="D53" s="240">
        <v>1171852.7</v>
      </c>
      <c r="E53" s="241"/>
      <c r="F53" s="242">
        <v>22.6</v>
      </c>
      <c r="G53" s="242">
        <v>26.9</v>
      </c>
    </row>
    <row r="54" spans="1:7" ht="25.5" customHeight="1">
      <c r="A54" s="277"/>
      <c r="B54" s="243" t="s">
        <v>1547</v>
      </c>
      <c r="C54" s="244" t="s">
        <v>1504</v>
      </c>
      <c r="D54" s="240">
        <v>1057510.2</v>
      </c>
      <c r="E54" s="241" t="s">
        <v>22</v>
      </c>
      <c r="F54" s="242">
        <v>20.399999999999999</v>
      </c>
      <c r="G54" s="242">
        <v>24.4</v>
      </c>
    </row>
    <row r="55" spans="1:7" ht="25.5" customHeight="1">
      <c r="A55" s="278"/>
      <c r="B55" s="245"/>
      <c r="C55" s="246" t="s">
        <v>1505</v>
      </c>
      <c r="D55" s="240">
        <v>1063892.1000000001</v>
      </c>
      <c r="E55" s="241"/>
      <c r="F55" s="242">
        <v>20.8</v>
      </c>
      <c r="G55" s="242">
        <v>24.8</v>
      </c>
    </row>
    <row r="56" spans="1:7" ht="25.5" customHeight="1">
      <c r="A56" s="276" t="s">
        <v>1548</v>
      </c>
      <c r="B56" s="238" t="s">
        <v>1549</v>
      </c>
      <c r="C56" s="239" t="s">
        <v>1501</v>
      </c>
      <c r="D56" s="240">
        <v>3181524.5</v>
      </c>
      <c r="E56" s="241"/>
      <c r="F56" s="242">
        <v>61.4</v>
      </c>
      <c r="G56" s="242">
        <v>73.099999999999994</v>
      </c>
    </row>
    <row r="57" spans="1:7" ht="25.5" customHeight="1">
      <c r="A57" s="277"/>
      <c r="B57" s="243" t="s">
        <v>1550</v>
      </c>
      <c r="C57" s="244" t="s">
        <v>1504</v>
      </c>
      <c r="D57" s="240">
        <v>3270450.9</v>
      </c>
      <c r="E57" s="241" t="s">
        <v>22</v>
      </c>
      <c r="F57" s="242">
        <v>63.1</v>
      </c>
      <c r="G57" s="242">
        <v>75.599999999999994</v>
      </c>
    </row>
    <row r="58" spans="1:7" ht="25.5" customHeight="1">
      <c r="A58" s="278"/>
      <c r="B58" s="245"/>
      <c r="C58" s="246" t="s">
        <v>1505</v>
      </c>
      <c r="D58" s="240">
        <v>3222698.3</v>
      </c>
      <c r="E58" s="241"/>
      <c r="F58" s="242">
        <v>63.1</v>
      </c>
      <c r="G58" s="242">
        <v>75.2</v>
      </c>
    </row>
    <row r="59" spans="1:7" ht="25.5" customHeight="1">
      <c r="A59" s="276" t="s">
        <v>1551</v>
      </c>
      <c r="B59" s="238" t="s">
        <v>1552</v>
      </c>
      <c r="C59" s="239" t="s">
        <v>1501</v>
      </c>
      <c r="D59" s="240">
        <v>831147.5</v>
      </c>
      <c r="E59" s="241"/>
      <c r="F59" s="242">
        <v>16</v>
      </c>
      <c r="G59" s="242">
        <v>100</v>
      </c>
    </row>
    <row r="60" spans="1:7" ht="25.5" customHeight="1">
      <c r="A60" s="277"/>
      <c r="B60" s="243" t="s">
        <v>1553</v>
      </c>
      <c r="C60" s="244" t="s">
        <v>1504</v>
      </c>
      <c r="D60" s="240">
        <v>855470.4</v>
      </c>
      <c r="E60" s="241" t="s">
        <v>22</v>
      </c>
      <c r="F60" s="242">
        <v>16.5</v>
      </c>
      <c r="G60" s="242">
        <v>100</v>
      </c>
    </row>
    <row r="61" spans="1:7" ht="25.5" customHeight="1">
      <c r="A61" s="278"/>
      <c r="B61" s="245"/>
      <c r="C61" s="246" t="s">
        <v>1505</v>
      </c>
      <c r="D61" s="240">
        <v>824640.6</v>
      </c>
      <c r="E61" s="241"/>
      <c r="F61" s="242">
        <v>16.100000000000001</v>
      </c>
      <c r="G61" s="242">
        <v>100</v>
      </c>
    </row>
    <row r="62" spans="1:7" ht="25.5" customHeight="1">
      <c r="A62" s="276" t="s">
        <v>1554</v>
      </c>
      <c r="B62" s="238" t="s">
        <v>1555</v>
      </c>
      <c r="C62" s="239" t="s">
        <v>1501</v>
      </c>
      <c r="D62" s="240" t="s">
        <v>1521</v>
      </c>
      <c r="E62" s="241"/>
      <c r="F62" s="242" t="s">
        <v>1521</v>
      </c>
      <c r="G62" s="242" t="s">
        <v>1521</v>
      </c>
    </row>
    <row r="63" spans="1:7" ht="25.5" customHeight="1">
      <c r="A63" s="277"/>
      <c r="B63" s="243" t="s">
        <v>1556</v>
      </c>
      <c r="C63" s="244" t="s">
        <v>1504</v>
      </c>
      <c r="D63" s="240" t="s">
        <v>1521</v>
      </c>
      <c r="E63" s="241"/>
      <c r="F63" s="242" t="s">
        <v>1521</v>
      </c>
      <c r="G63" s="242" t="s">
        <v>1521</v>
      </c>
    </row>
    <row r="64" spans="1:7" ht="25.5" customHeight="1">
      <c r="A64" s="278"/>
      <c r="B64" s="245"/>
      <c r="C64" s="246" t="s">
        <v>1505</v>
      </c>
      <c r="D64" s="240" t="s">
        <v>1521</v>
      </c>
      <c r="E64" s="241"/>
      <c r="F64" s="242" t="s">
        <v>1521</v>
      </c>
      <c r="G64" s="242" t="s">
        <v>1521</v>
      </c>
    </row>
    <row r="65" spans="1:7" ht="25.5" customHeight="1">
      <c r="A65" s="276" t="s">
        <v>1557</v>
      </c>
      <c r="B65" s="238" t="s">
        <v>1558</v>
      </c>
      <c r="C65" s="239" t="s">
        <v>1501</v>
      </c>
      <c r="D65" s="240">
        <v>164347.20000000001</v>
      </c>
      <c r="E65" s="241"/>
      <c r="F65" s="242">
        <v>3.2</v>
      </c>
      <c r="G65" s="242">
        <v>19.8</v>
      </c>
    </row>
    <row r="66" spans="1:7" ht="25.5" customHeight="1">
      <c r="A66" s="277"/>
      <c r="B66" s="243" t="s">
        <v>89</v>
      </c>
      <c r="C66" s="244" t="s">
        <v>1504</v>
      </c>
      <c r="D66" s="240">
        <v>175282.9</v>
      </c>
      <c r="E66" s="241" t="s">
        <v>22</v>
      </c>
      <c r="F66" s="242">
        <v>3.4</v>
      </c>
      <c r="G66" s="242">
        <v>20.5</v>
      </c>
    </row>
    <row r="67" spans="1:7" ht="25.5" customHeight="1">
      <c r="A67" s="278"/>
      <c r="B67" s="245"/>
      <c r="C67" s="246" t="s">
        <v>1505</v>
      </c>
      <c r="D67" s="240">
        <v>186154</v>
      </c>
      <c r="E67" s="241"/>
      <c r="F67" s="242">
        <v>3.6</v>
      </c>
      <c r="G67" s="242">
        <v>22.6</v>
      </c>
    </row>
    <row r="68" spans="1:7" ht="25.5" customHeight="1">
      <c r="A68" s="276" t="s">
        <v>1559</v>
      </c>
      <c r="B68" s="238" t="s">
        <v>1560</v>
      </c>
      <c r="C68" s="239" t="s">
        <v>1501</v>
      </c>
      <c r="D68" s="240">
        <v>272494.59999999998</v>
      </c>
      <c r="E68" s="241"/>
      <c r="F68" s="242">
        <v>5.3</v>
      </c>
      <c r="G68" s="242">
        <v>32.799999999999997</v>
      </c>
    </row>
    <row r="69" spans="1:7" ht="25.5" customHeight="1">
      <c r="A69" s="277"/>
      <c r="B69" s="243" t="s">
        <v>1561</v>
      </c>
      <c r="C69" s="244" t="s">
        <v>1504</v>
      </c>
      <c r="D69" s="240">
        <v>270024</v>
      </c>
      <c r="E69" s="241" t="s">
        <v>22</v>
      </c>
      <c r="F69" s="242">
        <v>5.2</v>
      </c>
      <c r="G69" s="242">
        <v>31.6</v>
      </c>
    </row>
    <row r="70" spans="1:7" ht="25.5" customHeight="1">
      <c r="A70" s="278"/>
      <c r="B70" s="245"/>
      <c r="C70" s="246" t="s">
        <v>1505</v>
      </c>
      <c r="D70" s="240">
        <v>286934.40000000002</v>
      </c>
      <c r="E70" s="241"/>
      <c r="F70" s="242">
        <v>5.6</v>
      </c>
      <c r="G70" s="242">
        <v>34.799999999999997</v>
      </c>
    </row>
    <row r="71" spans="1:7" ht="25.5" customHeight="1">
      <c r="A71" s="276" t="s">
        <v>1562</v>
      </c>
      <c r="B71" s="238" t="s">
        <v>1563</v>
      </c>
      <c r="C71" s="239" t="s">
        <v>1501</v>
      </c>
      <c r="D71" s="240" t="s">
        <v>1521</v>
      </c>
      <c r="E71" s="241"/>
      <c r="F71" s="242" t="s">
        <v>1521</v>
      </c>
      <c r="G71" s="242" t="s">
        <v>1521</v>
      </c>
    </row>
    <row r="72" spans="1:7" ht="25.5" customHeight="1">
      <c r="A72" s="277"/>
      <c r="B72" s="243" t="s">
        <v>1564</v>
      </c>
      <c r="C72" s="244" t="s">
        <v>1504</v>
      </c>
      <c r="D72" s="240" t="s">
        <v>1521</v>
      </c>
      <c r="E72" s="241"/>
      <c r="F72" s="242" t="s">
        <v>1521</v>
      </c>
      <c r="G72" s="242" t="s">
        <v>1521</v>
      </c>
    </row>
    <row r="73" spans="1:7" ht="25.5" customHeight="1">
      <c r="A73" s="278"/>
      <c r="B73" s="245"/>
      <c r="C73" s="246" t="s">
        <v>1505</v>
      </c>
      <c r="D73" s="240" t="s">
        <v>1521</v>
      </c>
      <c r="E73" s="241"/>
      <c r="F73" s="242" t="s">
        <v>1521</v>
      </c>
      <c r="G73" s="242" t="s">
        <v>1521</v>
      </c>
    </row>
    <row r="74" spans="1:7" ht="25.5" customHeight="1">
      <c r="A74" s="276" t="s">
        <v>1565</v>
      </c>
      <c r="B74" s="238" t="s">
        <v>101</v>
      </c>
      <c r="C74" s="239" t="s">
        <v>1501</v>
      </c>
      <c r="D74" s="240">
        <v>160092464.5</v>
      </c>
      <c r="E74" s="241"/>
      <c r="F74" s="242">
        <v>100</v>
      </c>
      <c r="G74" s="242" t="s">
        <v>1502</v>
      </c>
    </row>
    <row r="75" spans="1:7" ht="25.5" customHeight="1">
      <c r="A75" s="277"/>
      <c r="B75" s="243" t="s">
        <v>102</v>
      </c>
      <c r="C75" s="244" t="s">
        <v>1504</v>
      </c>
      <c r="D75" s="240">
        <v>162501784.40000001</v>
      </c>
      <c r="E75" s="241" t="s">
        <v>22</v>
      </c>
      <c r="F75" s="242">
        <v>100</v>
      </c>
      <c r="G75" s="242" t="s">
        <v>1502</v>
      </c>
    </row>
    <row r="76" spans="1:7" ht="25.5" customHeight="1">
      <c r="A76" s="278"/>
      <c r="B76" s="245"/>
      <c r="C76" s="246" t="s">
        <v>1505</v>
      </c>
      <c r="D76" s="240">
        <v>173938398.69999999</v>
      </c>
      <c r="E76" s="241"/>
      <c r="F76" s="242">
        <v>100</v>
      </c>
      <c r="G76" s="242" t="s">
        <v>1502</v>
      </c>
    </row>
    <row r="77" spans="1:7" ht="25.5" customHeight="1">
      <c r="A77" s="276" t="s">
        <v>1566</v>
      </c>
      <c r="B77" s="238" t="s">
        <v>1567</v>
      </c>
      <c r="C77" s="239" t="s">
        <v>1501</v>
      </c>
      <c r="D77" s="240">
        <v>51703670.899999999</v>
      </c>
      <c r="E77" s="241"/>
      <c r="F77" s="242">
        <v>32.299999999999997</v>
      </c>
      <c r="G77" s="242">
        <v>100</v>
      </c>
    </row>
    <row r="78" spans="1:7" ht="25.5" customHeight="1">
      <c r="A78" s="277"/>
      <c r="B78" s="243" t="s">
        <v>1568</v>
      </c>
      <c r="C78" s="244" t="s">
        <v>1504</v>
      </c>
      <c r="D78" s="240">
        <v>53905569.899999999</v>
      </c>
      <c r="E78" s="241" t="s">
        <v>22</v>
      </c>
      <c r="F78" s="242">
        <v>33.200000000000003</v>
      </c>
      <c r="G78" s="242">
        <v>100</v>
      </c>
    </row>
    <row r="79" spans="1:7" ht="25.5" customHeight="1">
      <c r="A79" s="278"/>
      <c r="B79" s="245"/>
      <c r="C79" s="246" t="s">
        <v>1505</v>
      </c>
      <c r="D79" s="240">
        <v>57816289.299999997</v>
      </c>
      <c r="E79" s="241"/>
      <c r="F79" s="242">
        <v>33.200000000000003</v>
      </c>
      <c r="G79" s="242">
        <v>100</v>
      </c>
    </row>
    <row r="80" spans="1:7" ht="25.5" customHeight="1">
      <c r="A80" s="276" t="s">
        <v>1569</v>
      </c>
      <c r="B80" s="238" t="s">
        <v>1570</v>
      </c>
      <c r="C80" s="239" t="s">
        <v>1501</v>
      </c>
      <c r="D80" s="240">
        <v>20833530.5</v>
      </c>
      <c r="E80" s="241"/>
      <c r="F80" s="242">
        <v>13</v>
      </c>
      <c r="G80" s="242">
        <v>40.299999999999997</v>
      </c>
    </row>
    <row r="81" spans="1:7" ht="25.5" customHeight="1">
      <c r="A81" s="277"/>
      <c r="B81" s="243" t="s">
        <v>1571</v>
      </c>
      <c r="C81" s="244" t="s">
        <v>1504</v>
      </c>
      <c r="D81" s="240">
        <v>20485960.600000001</v>
      </c>
      <c r="E81" s="241"/>
      <c r="F81" s="242">
        <v>12.6</v>
      </c>
      <c r="G81" s="242">
        <v>38</v>
      </c>
    </row>
    <row r="82" spans="1:7" ht="25.5" customHeight="1">
      <c r="A82" s="278"/>
      <c r="B82" s="245"/>
      <c r="C82" s="246" t="s">
        <v>1505</v>
      </c>
      <c r="D82" s="240">
        <v>22809424.699999999</v>
      </c>
      <c r="E82" s="241"/>
      <c r="F82" s="242">
        <v>13.1</v>
      </c>
      <c r="G82" s="242">
        <v>39.5</v>
      </c>
    </row>
    <row r="83" spans="1:7" ht="25.5" customHeight="1">
      <c r="A83" s="276" t="s">
        <v>1572</v>
      </c>
      <c r="B83" s="238" t="s">
        <v>1573</v>
      </c>
      <c r="C83" s="239" t="s">
        <v>1501</v>
      </c>
      <c r="D83" s="240">
        <v>13678091.9</v>
      </c>
      <c r="E83" s="241"/>
      <c r="F83" s="242">
        <v>8.5</v>
      </c>
      <c r="G83" s="242">
        <v>26.5</v>
      </c>
    </row>
    <row r="84" spans="1:7" ht="25.5" customHeight="1">
      <c r="A84" s="277"/>
      <c r="B84" s="243" t="s">
        <v>1574</v>
      </c>
      <c r="C84" s="244" t="s">
        <v>1504</v>
      </c>
      <c r="D84" s="240">
        <v>14734085.300000001</v>
      </c>
      <c r="E84" s="241"/>
      <c r="F84" s="242">
        <v>9.1</v>
      </c>
      <c r="G84" s="242">
        <v>27.3</v>
      </c>
    </row>
    <row r="85" spans="1:7" ht="25.5" customHeight="1">
      <c r="A85" s="278"/>
      <c r="B85" s="245"/>
      <c r="C85" s="246" t="s">
        <v>1505</v>
      </c>
      <c r="D85" s="240">
        <v>16329460.199999999</v>
      </c>
      <c r="E85" s="241"/>
      <c r="F85" s="242">
        <v>9.4</v>
      </c>
      <c r="G85" s="242">
        <v>28.2</v>
      </c>
    </row>
    <row r="86" spans="1:7" ht="25.5" customHeight="1">
      <c r="A86" s="276" t="s">
        <v>1575</v>
      </c>
      <c r="B86" s="238" t="s">
        <v>1576</v>
      </c>
      <c r="C86" s="239" t="s">
        <v>1501</v>
      </c>
      <c r="D86" s="240">
        <v>17192048.5</v>
      </c>
      <c r="E86" s="241"/>
      <c r="F86" s="242">
        <v>10.7</v>
      </c>
      <c r="G86" s="242">
        <v>33.299999999999997</v>
      </c>
    </row>
    <row r="87" spans="1:7" ht="25.5" customHeight="1">
      <c r="A87" s="277"/>
      <c r="B87" s="243" t="s">
        <v>1577</v>
      </c>
      <c r="C87" s="244" t="s">
        <v>1504</v>
      </c>
      <c r="D87" s="240">
        <v>18685524</v>
      </c>
      <c r="E87" s="241" t="s">
        <v>22</v>
      </c>
      <c r="F87" s="242">
        <v>11.5</v>
      </c>
      <c r="G87" s="242">
        <v>34.700000000000003</v>
      </c>
    </row>
    <row r="88" spans="1:7" ht="25.5" customHeight="1">
      <c r="A88" s="278"/>
      <c r="B88" s="245"/>
      <c r="C88" s="246" t="s">
        <v>1505</v>
      </c>
      <c r="D88" s="240">
        <v>18677404.399999999</v>
      </c>
      <c r="E88" s="241"/>
      <c r="F88" s="242">
        <v>10.7</v>
      </c>
      <c r="G88" s="242">
        <v>32.299999999999997</v>
      </c>
    </row>
    <row r="89" spans="1:7" ht="25.5" customHeight="1">
      <c r="A89" s="276" t="s">
        <v>1578</v>
      </c>
      <c r="B89" s="238" t="s">
        <v>1579</v>
      </c>
      <c r="C89" s="239" t="s">
        <v>1501</v>
      </c>
      <c r="D89" s="240">
        <v>7865479.0999999996</v>
      </c>
      <c r="E89" s="241"/>
      <c r="F89" s="242">
        <v>4.9000000000000004</v>
      </c>
      <c r="G89" s="242">
        <v>100</v>
      </c>
    </row>
    <row r="90" spans="1:7" ht="25.5" customHeight="1">
      <c r="A90" s="277"/>
      <c r="B90" s="243" t="s">
        <v>1580</v>
      </c>
      <c r="C90" s="244" t="s">
        <v>1504</v>
      </c>
      <c r="D90" s="240">
        <v>8857594.1999999993</v>
      </c>
      <c r="E90" s="241"/>
      <c r="F90" s="242">
        <v>5.5</v>
      </c>
      <c r="G90" s="242">
        <v>100</v>
      </c>
    </row>
    <row r="91" spans="1:7" ht="25.5" customHeight="1">
      <c r="A91" s="278"/>
      <c r="B91" s="245"/>
      <c r="C91" s="246" t="s">
        <v>1505</v>
      </c>
      <c r="D91" s="240">
        <v>9836935.1999999993</v>
      </c>
      <c r="E91" s="241"/>
      <c r="F91" s="242">
        <v>5.7</v>
      </c>
      <c r="G91" s="242">
        <v>100</v>
      </c>
    </row>
    <row r="92" spans="1:7" ht="25.5" customHeight="1">
      <c r="A92" s="276" t="s">
        <v>1581</v>
      </c>
      <c r="B92" s="238" t="s">
        <v>1582</v>
      </c>
      <c r="C92" s="239" t="s">
        <v>1501</v>
      </c>
      <c r="D92" s="240">
        <v>7865479.0999999996</v>
      </c>
      <c r="E92" s="241"/>
      <c r="F92" s="242">
        <v>4.9000000000000004</v>
      </c>
      <c r="G92" s="242">
        <v>100</v>
      </c>
    </row>
    <row r="93" spans="1:7" ht="25.5" customHeight="1">
      <c r="A93" s="277"/>
      <c r="B93" s="243" t="s">
        <v>1583</v>
      </c>
      <c r="C93" s="244" t="s">
        <v>1504</v>
      </c>
      <c r="D93" s="240">
        <v>8857594.1999999993</v>
      </c>
      <c r="E93" s="241"/>
      <c r="F93" s="242">
        <v>5.5</v>
      </c>
      <c r="G93" s="242">
        <v>100</v>
      </c>
    </row>
    <row r="94" spans="1:7" ht="25.5" customHeight="1">
      <c r="A94" s="278"/>
      <c r="B94" s="245"/>
      <c r="C94" s="246" t="s">
        <v>1505</v>
      </c>
      <c r="D94" s="240">
        <v>9836935.1999999993</v>
      </c>
      <c r="E94" s="241"/>
      <c r="F94" s="242">
        <v>5.7</v>
      </c>
      <c r="G94" s="242">
        <v>100</v>
      </c>
    </row>
    <row r="95" spans="1:7" ht="25.5" customHeight="1">
      <c r="A95" s="276" t="s">
        <v>1584</v>
      </c>
      <c r="B95" s="238" t="s">
        <v>1585</v>
      </c>
      <c r="C95" s="239" t="s">
        <v>1501</v>
      </c>
      <c r="D95" s="240">
        <v>11967181.1</v>
      </c>
      <c r="E95" s="241"/>
      <c r="F95" s="242">
        <v>7.5</v>
      </c>
      <c r="G95" s="242">
        <v>100</v>
      </c>
    </row>
    <row r="96" spans="1:7" ht="25.5" customHeight="1">
      <c r="A96" s="277"/>
      <c r="B96" s="243" t="s">
        <v>1586</v>
      </c>
      <c r="C96" s="244" t="s">
        <v>1504</v>
      </c>
      <c r="D96" s="240">
        <v>12521762.800000001</v>
      </c>
      <c r="E96" s="241" t="s">
        <v>22</v>
      </c>
      <c r="F96" s="242">
        <v>7.7</v>
      </c>
      <c r="G96" s="242">
        <v>100</v>
      </c>
    </row>
    <row r="97" spans="1:7" ht="25.5" customHeight="1">
      <c r="A97" s="278"/>
      <c r="B97" s="245"/>
      <c r="C97" s="246" t="s">
        <v>1505</v>
      </c>
      <c r="D97" s="240">
        <v>13799335</v>
      </c>
      <c r="E97" s="241"/>
      <c r="F97" s="242">
        <v>7.9</v>
      </c>
      <c r="G97" s="242">
        <v>100</v>
      </c>
    </row>
    <row r="98" spans="1:7" ht="25.5" customHeight="1">
      <c r="A98" s="276" t="s">
        <v>1587</v>
      </c>
      <c r="B98" s="238" t="s">
        <v>1588</v>
      </c>
      <c r="C98" s="239" t="s">
        <v>1501</v>
      </c>
      <c r="D98" s="240">
        <v>1220812.3</v>
      </c>
      <c r="E98" s="241"/>
      <c r="F98" s="242">
        <v>0.8</v>
      </c>
      <c r="G98" s="242">
        <v>10.199999999999999</v>
      </c>
    </row>
    <row r="99" spans="1:7" ht="25.5" customHeight="1">
      <c r="A99" s="277"/>
      <c r="B99" s="243" t="s">
        <v>1589</v>
      </c>
      <c r="C99" s="244" t="s">
        <v>1504</v>
      </c>
      <c r="D99" s="240">
        <v>1318168.8999999999</v>
      </c>
      <c r="E99" s="241"/>
      <c r="F99" s="242">
        <v>0.8</v>
      </c>
      <c r="G99" s="242">
        <v>10.5</v>
      </c>
    </row>
    <row r="100" spans="1:7" ht="25.5" customHeight="1">
      <c r="A100" s="278"/>
      <c r="B100" s="245"/>
      <c r="C100" s="246" t="s">
        <v>1505</v>
      </c>
      <c r="D100" s="240">
        <v>1437526.3</v>
      </c>
      <c r="E100" s="241"/>
      <c r="F100" s="242">
        <v>0.8</v>
      </c>
      <c r="G100" s="242">
        <v>10.4</v>
      </c>
    </row>
    <row r="101" spans="1:7" ht="25.5" customHeight="1">
      <c r="A101" s="276" t="s">
        <v>1590</v>
      </c>
      <c r="B101" s="238" t="s">
        <v>139</v>
      </c>
      <c r="C101" s="239" t="s">
        <v>1501</v>
      </c>
      <c r="D101" s="240">
        <v>3309686.2</v>
      </c>
      <c r="E101" s="241"/>
      <c r="F101" s="242">
        <v>2.1</v>
      </c>
      <c r="G101" s="242">
        <v>27.7</v>
      </c>
    </row>
    <row r="102" spans="1:7" ht="25.5" customHeight="1">
      <c r="A102" s="277"/>
      <c r="B102" s="243" t="s">
        <v>1591</v>
      </c>
      <c r="C102" s="244" t="s">
        <v>1504</v>
      </c>
      <c r="D102" s="240">
        <v>3508948.1</v>
      </c>
      <c r="E102" s="241"/>
      <c r="F102" s="242">
        <v>2.2000000000000002</v>
      </c>
      <c r="G102" s="242">
        <v>28</v>
      </c>
    </row>
    <row r="103" spans="1:7" ht="25.5" customHeight="1">
      <c r="A103" s="278"/>
      <c r="B103" s="245"/>
      <c r="C103" s="246" t="s">
        <v>1505</v>
      </c>
      <c r="D103" s="240">
        <v>4124919.3</v>
      </c>
      <c r="E103" s="241"/>
      <c r="F103" s="242">
        <v>2.4</v>
      </c>
      <c r="G103" s="242">
        <v>29.9</v>
      </c>
    </row>
    <row r="104" spans="1:7" ht="25.5" customHeight="1">
      <c r="A104" s="276" t="s">
        <v>1592</v>
      </c>
      <c r="B104" s="238" t="s">
        <v>1593</v>
      </c>
      <c r="C104" s="239" t="s">
        <v>1501</v>
      </c>
      <c r="D104" s="240">
        <v>7436682.5999999996</v>
      </c>
      <c r="E104" s="241"/>
      <c r="F104" s="242">
        <v>4.5999999999999996</v>
      </c>
      <c r="G104" s="242">
        <v>62.1</v>
      </c>
    </row>
    <row r="105" spans="1:7" ht="25.5" customHeight="1">
      <c r="A105" s="277"/>
      <c r="B105" s="243" t="s">
        <v>1594</v>
      </c>
      <c r="C105" s="244" t="s">
        <v>1504</v>
      </c>
      <c r="D105" s="240">
        <v>7694645.7999999998</v>
      </c>
      <c r="E105" s="241" t="s">
        <v>22</v>
      </c>
      <c r="F105" s="242">
        <v>4.7</v>
      </c>
      <c r="G105" s="242">
        <v>61.5</v>
      </c>
    </row>
    <row r="106" spans="1:7" ht="25.5" customHeight="1">
      <c r="A106" s="278"/>
      <c r="B106" s="245"/>
      <c r="C106" s="246" t="s">
        <v>1505</v>
      </c>
      <c r="D106" s="240">
        <v>8236889.4000000004</v>
      </c>
      <c r="E106" s="241"/>
      <c r="F106" s="242">
        <v>4.7</v>
      </c>
      <c r="G106" s="242">
        <v>59.7</v>
      </c>
    </row>
    <row r="107" spans="1:7" ht="25.5" customHeight="1">
      <c r="A107" s="276" t="s">
        <v>1595</v>
      </c>
      <c r="B107" s="238" t="s">
        <v>1596</v>
      </c>
      <c r="C107" s="239" t="s">
        <v>1501</v>
      </c>
      <c r="D107" s="240">
        <v>4088681.4</v>
      </c>
      <c r="E107" s="241"/>
      <c r="F107" s="242">
        <v>2.6</v>
      </c>
      <c r="G107" s="242">
        <v>100</v>
      </c>
    </row>
    <row r="108" spans="1:7" ht="25.5" customHeight="1">
      <c r="A108" s="277"/>
      <c r="B108" s="243" t="s">
        <v>1597</v>
      </c>
      <c r="C108" s="244" t="s">
        <v>1504</v>
      </c>
      <c r="D108" s="240">
        <v>4226412.5999999996</v>
      </c>
      <c r="E108" s="241" t="s">
        <v>22</v>
      </c>
      <c r="F108" s="242">
        <v>2.6</v>
      </c>
      <c r="G108" s="242">
        <v>100</v>
      </c>
    </row>
    <row r="109" spans="1:7" ht="25.5" customHeight="1">
      <c r="A109" s="278"/>
      <c r="B109" s="245"/>
      <c r="C109" s="246" t="s">
        <v>1505</v>
      </c>
      <c r="D109" s="240">
        <v>4587792.0999999996</v>
      </c>
      <c r="E109" s="241"/>
      <c r="F109" s="242">
        <v>2.6</v>
      </c>
      <c r="G109" s="242">
        <v>100</v>
      </c>
    </row>
    <row r="110" spans="1:7" ht="25.5" customHeight="1">
      <c r="A110" s="276" t="s">
        <v>1598</v>
      </c>
      <c r="B110" s="238" t="s">
        <v>1599</v>
      </c>
      <c r="C110" s="239" t="s">
        <v>1501</v>
      </c>
      <c r="D110" s="240">
        <v>3155928.5</v>
      </c>
      <c r="E110" s="241"/>
      <c r="F110" s="242">
        <v>2</v>
      </c>
      <c r="G110" s="242">
        <v>77.2</v>
      </c>
    </row>
    <row r="111" spans="1:7" ht="25.5" customHeight="1">
      <c r="A111" s="277"/>
      <c r="B111" s="243" t="s">
        <v>1600</v>
      </c>
      <c r="C111" s="244" t="s">
        <v>1504</v>
      </c>
      <c r="D111" s="240">
        <v>3396270.2</v>
      </c>
      <c r="E111" s="241" t="s">
        <v>22</v>
      </c>
      <c r="F111" s="242">
        <v>2.1</v>
      </c>
      <c r="G111" s="242">
        <v>80.400000000000006</v>
      </c>
    </row>
    <row r="112" spans="1:7" ht="25.5" customHeight="1">
      <c r="A112" s="278"/>
      <c r="B112" s="245"/>
      <c r="C112" s="246" t="s">
        <v>1505</v>
      </c>
      <c r="D112" s="240">
        <v>3648373.2</v>
      </c>
      <c r="E112" s="241"/>
      <c r="F112" s="242">
        <v>2.1</v>
      </c>
      <c r="G112" s="242">
        <v>79.5</v>
      </c>
    </row>
    <row r="113" spans="1:7" ht="25.5" customHeight="1">
      <c r="A113" s="276" t="s">
        <v>1601</v>
      </c>
      <c r="B113" s="238" t="s">
        <v>1602</v>
      </c>
      <c r="C113" s="239" t="s">
        <v>1501</v>
      </c>
      <c r="D113" s="240">
        <v>932752.9</v>
      </c>
      <c r="E113" s="241"/>
      <c r="F113" s="242">
        <v>0.6</v>
      </c>
      <c r="G113" s="242">
        <v>22.8</v>
      </c>
    </row>
    <row r="114" spans="1:7" ht="25.5" customHeight="1">
      <c r="A114" s="277"/>
      <c r="B114" s="243" t="s">
        <v>1603</v>
      </c>
      <c r="C114" s="244" t="s">
        <v>1504</v>
      </c>
      <c r="D114" s="240">
        <v>830142.4</v>
      </c>
      <c r="E114" s="241"/>
      <c r="F114" s="242">
        <v>0.5</v>
      </c>
      <c r="G114" s="242">
        <v>19.600000000000001</v>
      </c>
    </row>
    <row r="115" spans="1:7" ht="25.5" customHeight="1">
      <c r="A115" s="278"/>
      <c r="B115" s="245"/>
      <c r="C115" s="246" t="s">
        <v>1505</v>
      </c>
      <c r="D115" s="240">
        <v>939418.9</v>
      </c>
      <c r="E115" s="241"/>
      <c r="F115" s="242">
        <v>0.5</v>
      </c>
      <c r="G115" s="242">
        <v>20.5</v>
      </c>
    </row>
    <row r="116" spans="1:7" ht="25.5" customHeight="1">
      <c r="A116" s="276" t="s">
        <v>1604</v>
      </c>
      <c r="B116" s="238" t="s">
        <v>1605</v>
      </c>
      <c r="C116" s="239" t="s">
        <v>1501</v>
      </c>
      <c r="D116" s="240">
        <v>26326585.100000001</v>
      </c>
      <c r="E116" s="241"/>
      <c r="F116" s="242">
        <v>16.399999999999999</v>
      </c>
      <c r="G116" s="242">
        <v>100</v>
      </c>
    </row>
    <row r="117" spans="1:7" ht="25.5" customHeight="1">
      <c r="A117" s="277"/>
      <c r="B117" s="243" t="s">
        <v>1606</v>
      </c>
      <c r="C117" s="244" t="s">
        <v>1504</v>
      </c>
      <c r="D117" s="240">
        <v>24030292.800000001</v>
      </c>
      <c r="E117" s="241" t="s">
        <v>22</v>
      </c>
      <c r="F117" s="242">
        <v>14.8</v>
      </c>
      <c r="G117" s="242">
        <v>100</v>
      </c>
    </row>
    <row r="118" spans="1:7" ht="25.5" customHeight="1">
      <c r="A118" s="278"/>
      <c r="B118" s="245"/>
      <c r="C118" s="246" t="s">
        <v>1505</v>
      </c>
      <c r="D118" s="240">
        <v>24828162.600000001</v>
      </c>
      <c r="E118" s="241"/>
      <c r="F118" s="242">
        <v>14.3</v>
      </c>
      <c r="G118" s="242">
        <v>100</v>
      </c>
    </row>
    <row r="119" spans="1:7" ht="25.5" customHeight="1">
      <c r="A119" s="276" t="s">
        <v>1607</v>
      </c>
      <c r="B119" s="238" t="s">
        <v>1608</v>
      </c>
      <c r="C119" s="239" t="s">
        <v>1501</v>
      </c>
      <c r="D119" s="240">
        <v>25240835.300000001</v>
      </c>
      <c r="E119" s="241"/>
      <c r="F119" s="242">
        <v>15.8</v>
      </c>
      <c r="G119" s="242">
        <v>95.9</v>
      </c>
    </row>
    <row r="120" spans="1:7" ht="25.5" customHeight="1">
      <c r="A120" s="277"/>
      <c r="B120" s="243" t="s">
        <v>1609</v>
      </c>
      <c r="C120" s="244" t="s">
        <v>1504</v>
      </c>
      <c r="D120" s="240">
        <v>22949220.399999999</v>
      </c>
      <c r="E120" s="241" t="s">
        <v>22</v>
      </c>
      <c r="F120" s="242">
        <v>14.1</v>
      </c>
      <c r="G120" s="242">
        <v>95.5</v>
      </c>
    </row>
    <row r="121" spans="1:7" ht="25.5" customHeight="1">
      <c r="A121" s="278"/>
      <c r="B121" s="245"/>
      <c r="C121" s="246" t="s">
        <v>1505</v>
      </c>
      <c r="D121" s="240">
        <v>23481213.5</v>
      </c>
      <c r="E121" s="241"/>
      <c r="F121" s="242">
        <v>13.5</v>
      </c>
      <c r="G121" s="242">
        <v>94.6</v>
      </c>
    </row>
    <row r="122" spans="1:7" ht="25.5" customHeight="1">
      <c r="A122" s="276" t="s">
        <v>1610</v>
      </c>
      <c r="B122" s="238" t="s">
        <v>190</v>
      </c>
      <c r="C122" s="239" t="s">
        <v>1501</v>
      </c>
      <c r="D122" s="240">
        <v>1085749.8</v>
      </c>
      <c r="E122" s="241"/>
      <c r="F122" s="242">
        <v>0.7</v>
      </c>
      <c r="G122" s="242">
        <v>4.0999999999999996</v>
      </c>
    </row>
    <row r="123" spans="1:7" ht="25.5" customHeight="1">
      <c r="A123" s="277"/>
      <c r="B123" s="243" t="s">
        <v>192</v>
      </c>
      <c r="C123" s="244" t="s">
        <v>1504</v>
      </c>
      <c r="D123" s="240">
        <v>1081072.3999999999</v>
      </c>
      <c r="E123" s="241"/>
      <c r="F123" s="242">
        <v>0.7</v>
      </c>
      <c r="G123" s="242">
        <v>4.5</v>
      </c>
    </row>
    <row r="124" spans="1:7" ht="25.5" customHeight="1">
      <c r="A124" s="278"/>
      <c r="B124" s="245"/>
      <c r="C124" s="246" t="s">
        <v>1505</v>
      </c>
      <c r="D124" s="240">
        <v>1346949.1</v>
      </c>
      <c r="E124" s="241"/>
      <c r="F124" s="242">
        <v>0.8</v>
      </c>
      <c r="G124" s="242">
        <v>5.4</v>
      </c>
    </row>
    <row r="125" spans="1:7" ht="25.5" customHeight="1">
      <c r="A125" s="276" t="s">
        <v>1611</v>
      </c>
      <c r="B125" s="238" t="s">
        <v>1612</v>
      </c>
      <c r="C125" s="239" t="s">
        <v>1501</v>
      </c>
      <c r="D125" s="240">
        <v>6624298</v>
      </c>
      <c r="E125" s="241"/>
      <c r="F125" s="242">
        <v>4.0999999999999996</v>
      </c>
      <c r="G125" s="242">
        <v>100</v>
      </c>
    </row>
    <row r="126" spans="1:7" ht="25.5" customHeight="1">
      <c r="A126" s="277"/>
      <c r="B126" s="243" t="s">
        <v>1613</v>
      </c>
      <c r="C126" s="244" t="s">
        <v>1504</v>
      </c>
      <c r="D126" s="240">
        <v>6812150.4000000004</v>
      </c>
      <c r="E126" s="241" t="s">
        <v>22</v>
      </c>
      <c r="F126" s="242">
        <v>4.2</v>
      </c>
      <c r="G126" s="242">
        <v>100</v>
      </c>
    </row>
    <row r="127" spans="1:7" ht="25.5" customHeight="1">
      <c r="A127" s="278"/>
      <c r="B127" s="245"/>
      <c r="C127" s="246" t="s">
        <v>1505</v>
      </c>
      <c r="D127" s="240">
        <v>7393666.4000000004</v>
      </c>
      <c r="E127" s="241"/>
      <c r="F127" s="242">
        <v>4.3</v>
      </c>
      <c r="G127" s="242">
        <v>100</v>
      </c>
    </row>
    <row r="128" spans="1:7" ht="25.5" customHeight="1">
      <c r="A128" s="276" t="s">
        <v>1614</v>
      </c>
      <c r="B128" s="238" t="s">
        <v>1615</v>
      </c>
      <c r="C128" s="239" t="s">
        <v>1501</v>
      </c>
      <c r="D128" s="240">
        <v>5715907.7000000002</v>
      </c>
      <c r="E128" s="241"/>
      <c r="F128" s="242">
        <v>3.6</v>
      </c>
      <c r="G128" s="242">
        <v>86.3</v>
      </c>
    </row>
    <row r="129" spans="1:7" ht="25.5" customHeight="1">
      <c r="A129" s="277"/>
      <c r="B129" s="243" t="s">
        <v>1616</v>
      </c>
      <c r="C129" s="244" t="s">
        <v>1504</v>
      </c>
      <c r="D129" s="240">
        <v>5814853.2999999998</v>
      </c>
      <c r="E129" s="241" t="s">
        <v>22</v>
      </c>
      <c r="F129" s="242">
        <v>3.6</v>
      </c>
      <c r="G129" s="242">
        <v>85.4</v>
      </c>
    </row>
    <row r="130" spans="1:7" ht="25.5" customHeight="1">
      <c r="A130" s="278"/>
      <c r="B130" s="245"/>
      <c r="C130" s="246" t="s">
        <v>1505</v>
      </c>
      <c r="D130" s="240">
        <v>6230126.5999999996</v>
      </c>
      <c r="E130" s="241"/>
      <c r="F130" s="242">
        <v>3.6</v>
      </c>
      <c r="G130" s="242">
        <v>84.3</v>
      </c>
    </row>
    <row r="131" spans="1:7" ht="25.5" customHeight="1">
      <c r="A131" s="276" t="s">
        <v>1617</v>
      </c>
      <c r="B131" s="238" t="s">
        <v>1618</v>
      </c>
      <c r="C131" s="239" t="s">
        <v>1501</v>
      </c>
      <c r="D131" s="240">
        <v>908390.3</v>
      </c>
      <c r="E131" s="241"/>
      <c r="F131" s="242">
        <v>0.6</v>
      </c>
      <c r="G131" s="242">
        <v>13.7</v>
      </c>
    </row>
    <row r="132" spans="1:7" ht="25.5" customHeight="1">
      <c r="A132" s="277"/>
      <c r="B132" s="243" t="s">
        <v>1619</v>
      </c>
      <c r="C132" s="244" t="s">
        <v>1504</v>
      </c>
      <c r="D132" s="240">
        <v>997297.1</v>
      </c>
      <c r="E132" s="241"/>
      <c r="F132" s="242">
        <v>0.6</v>
      </c>
      <c r="G132" s="242">
        <v>14.6</v>
      </c>
    </row>
    <row r="133" spans="1:7" ht="25.5" customHeight="1">
      <c r="A133" s="278"/>
      <c r="B133" s="245"/>
      <c r="C133" s="246" t="s">
        <v>1505</v>
      </c>
      <c r="D133" s="240">
        <v>1163539.8</v>
      </c>
      <c r="E133" s="241"/>
      <c r="F133" s="242">
        <v>0.7</v>
      </c>
      <c r="G133" s="242">
        <v>15.7</v>
      </c>
    </row>
    <row r="134" spans="1:7" ht="25.5" customHeight="1">
      <c r="A134" s="276" t="s">
        <v>1620</v>
      </c>
      <c r="B134" s="238" t="s">
        <v>1621</v>
      </c>
      <c r="C134" s="239" t="s">
        <v>1501</v>
      </c>
      <c r="D134" s="240">
        <v>13461251.300000001</v>
      </c>
      <c r="E134" s="241"/>
      <c r="F134" s="242">
        <v>8.4</v>
      </c>
      <c r="G134" s="242">
        <v>100</v>
      </c>
    </row>
    <row r="135" spans="1:7" ht="25.5" customHeight="1">
      <c r="A135" s="277"/>
      <c r="B135" s="243" t="s">
        <v>1622</v>
      </c>
      <c r="C135" s="244" t="s">
        <v>1504</v>
      </c>
      <c r="D135" s="240">
        <v>13419378.6</v>
      </c>
      <c r="E135" s="241"/>
      <c r="F135" s="242">
        <v>8.3000000000000007</v>
      </c>
      <c r="G135" s="242">
        <v>100</v>
      </c>
    </row>
    <row r="136" spans="1:7" ht="25.5" customHeight="1">
      <c r="A136" s="278"/>
      <c r="B136" s="245"/>
      <c r="C136" s="246" t="s">
        <v>1505</v>
      </c>
      <c r="D136" s="240">
        <v>13847083.6</v>
      </c>
      <c r="E136" s="241"/>
      <c r="F136" s="242">
        <v>8</v>
      </c>
      <c r="G136" s="242">
        <v>100</v>
      </c>
    </row>
    <row r="137" spans="1:7" ht="25.5" customHeight="1">
      <c r="A137" s="276" t="s">
        <v>1623</v>
      </c>
      <c r="B137" s="238" t="s">
        <v>1624</v>
      </c>
      <c r="C137" s="239" t="s">
        <v>1501</v>
      </c>
      <c r="D137" s="240">
        <v>9404314.1999999993</v>
      </c>
      <c r="E137" s="241"/>
      <c r="F137" s="242">
        <v>5.9</v>
      </c>
      <c r="G137" s="242">
        <v>69.900000000000006</v>
      </c>
    </row>
    <row r="138" spans="1:7" ht="25.5" customHeight="1">
      <c r="A138" s="277"/>
      <c r="B138" s="243" t="s">
        <v>1625</v>
      </c>
      <c r="C138" s="244" t="s">
        <v>1504</v>
      </c>
      <c r="D138" s="240">
        <v>9595658.5</v>
      </c>
      <c r="E138" s="241"/>
      <c r="F138" s="242">
        <v>5.9</v>
      </c>
      <c r="G138" s="242">
        <v>71.5</v>
      </c>
    </row>
    <row r="139" spans="1:7" ht="25.5" customHeight="1">
      <c r="A139" s="278"/>
      <c r="B139" s="245"/>
      <c r="C139" s="246" t="s">
        <v>1505</v>
      </c>
      <c r="D139" s="240">
        <v>9889967.6999999993</v>
      </c>
      <c r="E139" s="241"/>
      <c r="F139" s="242">
        <v>5.7</v>
      </c>
      <c r="G139" s="242">
        <v>71.400000000000006</v>
      </c>
    </row>
    <row r="140" spans="1:7" ht="25.5" customHeight="1">
      <c r="A140" s="276" t="s">
        <v>1626</v>
      </c>
      <c r="B140" s="238" t="s">
        <v>1627</v>
      </c>
      <c r="C140" s="239" t="s">
        <v>1501</v>
      </c>
      <c r="D140" s="240">
        <v>3364490.5</v>
      </c>
      <c r="E140" s="241"/>
      <c r="F140" s="242">
        <v>2.1</v>
      </c>
      <c r="G140" s="242">
        <v>25</v>
      </c>
    </row>
    <row r="141" spans="1:7" ht="25.5" customHeight="1">
      <c r="A141" s="277"/>
      <c r="B141" s="243" t="s">
        <v>1628</v>
      </c>
      <c r="C141" s="244" t="s">
        <v>1504</v>
      </c>
      <c r="D141" s="240">
        <v>3175053.7</v>
      </c>
      <c r="E141" s="241"/>
      <c r="F141" s="242">
        <v>2</v>
      </c>
      <c r="G141" s="242">
        <v>23.7</v>
      </c>
    </row>
    <row r="142" spans="1:7" ht="25.5" customHeight="1">
      <c r="A142" s="278"/>
      <c r="B142" s="245"/>
      <c r="C142" s="246" t="s">
        <v>1505</v>
      </c>
      <c r="D142" s="240">
        <v>3326118.9</v>
      </c>
      <c r="E142" s="241"/>
      <c r="F142" s="242">
        <v>1.9</v>
      </c>
      <c r="G142" s="242">
        <v>24</v>
      </c>
    </row>
    <row r="143" spans="1:7" ht="25.5" customHeight="1">
      <c r="A143" s="276" t="s">
        <v>1629</v>
      </c>
      <c r="B143" s="238" t="s">
        <v>1630</v>
      </c>
      <c r="C143" s="239" t="s">
        <v>1501</v>
      </c>
      <c r="D143" s="240">
        <v>692446.6</v>
      </c>
      <c r="E143" s="241"/>
      <c r="F143" s="242">
        <v>0.4</v>
      </c>
      <c r="G143" s="242">
        <v>5.0999999999999996</v>
      </c>
    </row>
    <row r="144" spans="1:7" ht="25.5" customHeight="1">
      <c r="A144" s="277"/>
      <c r="B144" s="243" t="s">
        <v>1631</v>
      </c>
      <c r="C144" s="244" t="s">
        <v>1504</v>
      </c>
      <c r="D144" s="240">
        <v>648666.4</v>
      </c>
      <c r="E144" s="241"/>
      <c r="F144" s="242">
        <v>0.4</v>
      </c>
      <c r="G144" s="242">
        <v>4.8</v>
      </c>
    </row>
    <row r="145" spans="1:7" ht="25.5" customHeight="1">
      <c r="A145" s="278"/>
      <c r="B145" s="245"/>
      <c r="C145" s="246" t="s">
        <v>1505</v>
      </c>
      <c r="D145" s="240">
        <v>630997</v>
      </c>
      <c r="E145" s="241"/>
      <c r="F145" s="242">
        <v>0.4</v>
      </c>
      <c r="G145" s="242">
        <v>4.5999999999999996</v>
      </c>
    </row>
    <row r="146" spans="1:7" ht="25.5" customHeight="1">
      <c r="A146" s="276" t="s">
        <v>1632</v>
      </c>
      <c r="B146" s="238" t="s">
        <v>1633</v>
      </c>
      <c r="C146" s="239" t="s">
        <v>1501</v>
      </c>
      <c r="D146" s="240">
        <v>24593029.600000001</v>
      </c>
      <c r="E146" s="241"/>
      <c r="F146" s="242">
        <v>15.4</v>
      </c>
      <c r="G146" s="242">
        <v>100</v>
      </c>
    </row>
    <row r="147" spans="1:7" ht="25.5" customHeight="1">
      <c r="A147" s="277"/>
      <c r="B147" s="243" t="s">
        <v>1634</v>
      </c>
      <c r="C147" s="244" t="s">
        <v>1504</v>
      </c>
      <c r="D147" s="240">
        <v>23834551.199999999</v>
      </c>
      <c r="E147" s="241" t="s">
        <v>22</v>
      </c>
      <c r="F147" s="242">
        <v>14.7</v>
      </c>
      <c r="G147" s="242">
        <v>100</v>
      </c>
    </row>
    <row r="148" spans="1:7" ht="25.5" customHeight="1">
      <c r="A148" s="278"/>
      <c r="B148" s="245"/>
      <c r="C148" s="246" t="s">
        <v>1505</v>
      </c>
      <c r="D148" s="240">
        <v>27041931.399999999</v>
      </c>
      <c r="E148" s="241"/>
      <c r="F148" s="242">
        <v>15.5</v>
      </c>
      <c r="G148" s="242">
        <v>100</v>
      </c>
    </row>
    <row r="149" spans="1:7" ht="25.5" customHeight="1">
      <c r="A149" s="276" t="s">
        <v>1635</v>
      </c>
      <c r="B149" s="238" t="s">
        <v>215</v>
      </c>
      <c r="C149" s="239" t="s">
        <v>1501</v>
      </c>
      <c r="D149" s="240">
        <v>3826479</v>
      </c>
      <c r="E149" s="241"/>
      <c r="F149" s="242">
        <v>2.4</v>
      </c>
      <c r="G149" s="242">
        <v>15.6</v>
      </c>
    </row>
    <row r="150" spans="1:7" ht="25.5" customHeight="1">
      <c r="A150" s="277"/>
      <c r="B150" s="243" t="s">
        <v>216</v>
      </c>
      <c r="C150" s="244" t="s">
        <v>1504</v>
      </c>
      <c r="D150" s="240">
        <v>3369362.6</v>
      </c>
      <c r="E150" s="241"/>
      <c r="F150" s="242">
        <v>2.1</v>
      </c>
      <c r="G150" s="242">
        <v>14.1</v>
      </c>
    </row>
    <row r="151" spans="1:7" ht="25.5" customHeight="1">
      <c r="A151" s="278"/>
      <c r="B151" s="245"/>
      <c r="C151" s="246" t="s">
        <v>1505</v>
      </c>
      <c r="D151" s="240">
        <v>4232085.3</v>
      </c>
      <c r="E151" s="241"/>
      <c r="F151" s="242">
        <v>2.4</v>
      </c>
      <c r="G151" s="242">
        <v>15.7</v>
      </c>
    </row>
    <row r="152" spans="1:7" ht="25.5" customHeight="1">
      <c r="A152" s="276" t="s">
        <v>1636</v>
      </c>
      <c r="B152" s="238" t="s">
        <v>1637</v>
      </c>
      <c r="C152" s="239" t="s">
        <v>1501</v>
      </c>
      <c r="D152" s="240">
        <v>8277708.4000000004</v>
      </c>
      <c r="E152" s="241"/>
      <c r="F152" s="242">
        <v>5.2</v>
      </c>
      <c r="G152" s="242">
        <v>33.700000000000003</v>
      </c>
    </row>
    <row r="153" spans="1:7" ht="25.5" customHeight="1">
      <c r="A153" s="277"/>
      <c r="B153" s="243" t="s">
        <v>1638</v>
      </c>
      <c r="C153" s="244" t="s">
        <v>1504</v>
      </c>
      <c r="D153" s="240">
        <v>6957826.2000000002</v>
      </c>
      <c r="E153" s="241" t="s">
        <v>22</v>
      </c>
      <c r="F153" s="242">
        <v>4.3</v>
      </c>
      <c r="G153" s="242">
        <v>29.2</v>
      </c>
    </row>
    <row r="154" spans="1:7" ht="25.5" customHeight="1">
      <c r="A154" s="278"/>
      <c r="B154" s="245"/>
      <c r="C154" s="246" t="s">
        <v>1505</v>
      </c>
      <c r="D154" s="240">
        <v>7814045</v>
      </c>
      <c r="E154" s="241"/>
      <c r="F154" s="242">
        <v>4.5</v>
      </c>
      <c r="G154" s="242">
        <v>28.9</v>
      </c>
    </row>
    <row r="155" spans="1:7" ht="25.5" customHeight="1">
      <c r="A155" s="276" t="s">
        <v>1639</v>
      </c>
      <c r="B155" s="238" t="s">
        <v>1640</v>
      </c>
      <c r="C155" s="239" t="s">
        <v>1501</v>
      </c>
      <c r="D155" s="240">
        <v>2377628.2999999998</v>
      </c>
      <c r="E155" s="241"/>
      <c r="F155" s="242">
        <v>1.5</v>
      </c>
      <c r="G155" s="242">
        <v>9.6999999999999993</v>
      </c>
    </row>
    <row r="156" spans="1:7" ht="25.5" customHeight="1">
      <c r="A156" s="277"/>
      <c r="B156" s="243" t="s">
        <v>1641</v>
      </c>
      <c r="C156" s="244" t="s">
        <v>1504</v>
      </c>
      <c r="D156" s="240">
        <v>2555131.2000000002</v>
      </c>
      <c r="E156" s="241" t="s">
        <v>22</v>
      </c>
      <c r="F156" s="242">
        <v>1.6</v>
      </c>
      <c r="G156" s="242">
        <v>10.7</v>
      </c>
    </row>
    <row r="157" spans="1:7" ht="25.5" customHeight="1">
      <c r="A157" s="278"/>
      <c r="B157" s="245"/>
      <c r="C157" s="246" t="s">
        <v>1505</v>
      </c>
      <c r="D157" s="240">
        <v>2748609.9</v>
      </c>
      <c r="E157" s="241"/>
      <c r="F157" s="242">
        <v>1.6</v>
      </c>
      <c r="G157" s="242">
        <v>10.199999999999999</v>
      </c>
    </row>
    <row r="158" spans="1:7" ht="25.5" customHeight="1">
      <c r="A158" s="276" t="s">
        <v>1642</v>
      </c>
      <c r="B158" s="238" t="s">
        <v>1643</v>
      </c>
      <c r="C158" s="239" t="s">
        <v>1501</v>
      </c>
      <c r="D158" s="240">
        <v>2876745.5</v>
      </c>
      <c r="E158" s="241"/>
      <c r="F158" s="242">
        <v>1.8</v>
      </c>
      <c r="G158" s="242">
        <v>11.7</v>
      </c>
    </row>
    <row r="159" spans="1:7" ht="25.5" customHeight="1">
      <c r="A159" s="277"/>
      <c r="B159" s="243" t="s">
        <v>1644</v>
      </c>
      <c r="C159" s="244" t="s">
        <v>1504</v>
      </c>
      <c r="D159" s="240">
        <v>2985031</v>
      </c>
      <c r="E159" s="241"/>
      <c r="F159" s="242">
        <v>1.8</v>
      </c>
      <c r="G159" s="242">
        <v>12.5</v>
      </c>
    </row>
    <row r="160" spans="1:7" ht="25.5" customHeight="1">
      <c r="A160" s="278"/>
      <c r="B160" s="245"/>
      <c r="C160" s="246" t="s">
        <v>1505</v>
      </c>
      <c r="D160" s="240">
        <v>3181720.5</v>
      </c>
      <c r="E160" s="241"/>
      <c r="F160" s="242">
        <v>1.8</v>
      </c>
      <c r="G160" s="242">
        <v>11.8</v>
      </c>
    </row>
    <row r="161" spans="1:7" ht="25.5" customHeight="1">
      <c r="A161" s="276" t="s">
        <v>1645</v>
      </c>
      <c r="B161" s="238" t="s">
        <v>1646</v>
      </c>
      <c r="C161" s="239" t="s">
        <v>1501</v>
      </c>
      <c r="D161" s="240" t="s">
        <v>1521</v>
      </c>
      <c r="E161" s="241"/>
      <c r="F161" s="242" t="s">
        <v>1521</v>
      </c>
      <c r="G161" s="242" t="s">
        <v>1521</v>
      </c>
    </row>
    <row r="162" spans="1:7" ht="25.5" customHeight="1">
      <c r="A162" s="277"/>
      <c r="B162" s="243" t="s">
        <v>1647</v>
      </c>
      <c r="C162" s="244" t="s">
        <v>1504</v>
      </c>
      <c r="D162" s="240" t="s">
        <v>1521</v>
      </c>
      <c r="E162" s="241"/>
      <c r="F162" s="242" t="s">
        <v>1521</v>
      </c>
      <c r="G162" s="242" t="s">
        <v>1521</v>
      </c>
    </row>
    <row r="163" spans="1:7" ht="25.5" customHeight="1">
      <c r="A163" s="278"/>
      <c r="B163" s="245"/>
      <c r="C163" s="246" t="s">
        <v>1505</v>
      </c>
      <c r="D163" s="240">
        <v>1615552.5</v>
      </c>
      <c r="E163" s="241"/>
      <c r="F163" s="242">
        <v>0.9</v>
      </c>
      <c r="G163" s="242">
        <v>6</v>
      </c>
    </row>
    <row r="164" spans="1:7" ht="25.5" customHeight="1">
      <c r="A164" s="276" t="s">
        <v>1648</v>
      </c>
      <c r="B164" s="238" t="s">
        <v>1649</v>
      </c>
      <c r="C164" s="239" t="s">
        <v>1501</v>
      </c>
      <c r="D164" s="240" t="s">
        <v>1521</v>
      </c>
      <c r="E164" s="241"/>
      <c r="F164" s="242" t="s">
        <v>1521</v>
      </c>
      <c r="G164" s="242" t="s">
        <v>1521</v>
      </c>
    </row>
    <row r="165" spans="1:7" ht="25.5" customHeight="1">
      <c r="A165" s="277"/>
      <c r="B165" s="243" t="s">
        <v>1650</v>
      </c>
      <c r="C165" s="244" t="s">
        <v>1504</v>
      </c>
      <c r="D165" s="240" t="s">
        <v>1521</v>
      </c>
      <c r="E165" s="241"/>
      <c r="F165" s="242" t="s">
        <v>1521</v>
      </c>
      <c r="G165" s="242" t="s">
        <v>1521</v>
      </c>
    </row>
    <row r="166" spans="1:7" ht="25.5" customHeight="1">
      <c r="A166" s="278"/>
      <c r="B166" s="245"/>
      <c r="C166" s="246" t="s">
        <v>1505</v>
      </c>
      <c r="D166" s="240">
        <v>1481966.5</v>
      </c>
      <c r="E166" s="241"/>
      <c r="F166" s="242">
        <v>0.9</v>
      </c>
      <c r="G166" s="242">
        <v>5.5</v>
      </c>
    </row>
    <row r="167" spans="1:7" ht="25.5" customHeight="1">
      <c r="A167" s="276" t="s">
        <v>1651</v>
      </c>
      <c r="B167" s="238" t="s">
        <v>1652</v>
      </c>
      <c r="C167" s="239" t="s">
        <v>1501</v>
      </c>
      <c r="D167" s="240">
        <v>5176935</v>
      </c>
      <c r="E167" s="241"/>
      <c r="F167" s="242">
        <v>3.2</v>
      </c>
      <c r="G167" s="242">
        <v>21.1</v>
      </c>
    </row>
    <row r="168" spans="1:7" ht="25.5" customHeight="1">
      <c r="A168" s="277"/>
      <c r="B168" s="243" t="s">
        <v>1653</v>
      </c>
      <c r="C168" s="244" t="s">
        <v>1504</v>
      </c>
      <c r="D168" s="240">
        <v>5193390.8</v>
      </c>
      <c r="E168" s="241" t="s">
        <v>22</v>
      </c>
      <c r="F168" s="242">
        <v>3.2</v>
      </c>
      <c r="G168" s="242">
        <v>21.8</v>
      </c>
    </row>
    <row r="169" spans="1:7" ht="25.5" customHeight="1">
      <c r="A169" s="278"/>
      <c r="B169" s="245"/>
      <c r="C169" s="246" t="s">
        <v>1505</v>
      </c>
      <c r="D169" s="240">
        <v>5967951.7000000002</v>
      </c>
      <c r="E169" s="241"/>
      <c r="F169" s="242">
        <v>3.4</v>
      </c>
      <c r="G169" s="242">
        <v>22.1</v>
      </c>
    </row>
    <row r="170" spans="1:7" ht="25.5" customHeight="1">
      <c r="A170" s="276" t="s">
        <v>1654</v>
      </c>
      <c r="B170" s="238" t="s">
        <v>1655</v>
      </c>
      <c r="C170" s="239" t="s">
        <v>1501</v>
      </c>
      <c r="D170" s="240">
        <v>13462288</v>
      </c>
      <c r="E170" s="241"/>
      <c r="F170" s="242">
        <v>8.4</v>
      </c>
      <c r="G170" s="242">
        <v>100</v>
      </c>
    </row>
    <row r="171" spans="1:7" ht="25.5" customHeight="1">
      <c r="A171" s="277"/>
      <c r="B171" s="243" t="s">
        <v>1656</v>
      </c>
      <c r="C171" s="244" t="s">
        <v>1504</v>
      </c>
      <c r="D171" s="240">
        <v>14894071.9</v>
      </c>
      <c r="E171" s="241"/>
      <c r="F171" s="242">
        <v>9.1999999999999993</v>
      </c>
      <c r="G171" s="242">
        <v>100</v>
      </c>
    </row>
    <row r="172" spans="1:7" ht="25.5" customHeight="1">
      <c r="A172" s="278"/>
      <c r="B172" s="245"/>
      <c r="C172" s="246" t="s">
        <v>1505</v>
      </c>
      <c r="D172" s="240">
        <v>14787203.1</v>
      </c>
      <c r="E172" s="241"/>
      <c r="F172" s="242">
        <v>8.5</v>
      </c>
      <c r="G172" s="242">
        <v>100</v>
      </c>
    </row>
    <row r="173" spans="1:7" ht="25.5" customHeight="1">
      <c r="A173" s="276" t="s">
        <v>1657</v>
      </c>
      <c r="B173" s="238" t="s">
        <v>264</v>
      </c>
      <c r="C173" s="239" t="s">
        <v>1501</v>
      </c>
      <c r="D173" s="240">
        <v>11432501.5</v>
      </c>
      <c r="E173" s="241"/>
      <c r="F173" s="242">
        <v>7.1</v>
      </c>
      <c r="G173" s="242">
        <v>84.9</v>
      </c>
    </row>
    <row r="174" spans="1:7" ht="25.5" customHeight="1">
      <c r="A174" s="277"/>
      <c r="B174" s="243" t="s">
        <v>265</v>
      </c>
      <c r="C174" s="244" t="s">
        <v>1504</v>
      </c>
      <c r="D174" s="240">
        <v>12047870</v>
      </c>
      <c r="E174" s="241"/>
      <c r="F174" s="242">
        <v>7.4</v>
      </c>
      <c r="G174" s="242">
        <v>80.900000000000006</v>
      </c>
    </row>
    <row r="175" spans="1:7" ht="25.5" customHeight="1">
      <c r="A175" s="278"/>
      <c r="B175" s="245"/>
      <c r="C175" s="246" t="s">
        <v>1505</v>
      </c>
      <c r="D175" s="240">
        <v>12491632.6</v>
      </c>
      <c r="E175" s="241"/>
      <c r="F175" s="242">
        <v>7.2</v>
      </c>
      <c r="G175" s="242">
        <v>84.5</v>
      </c>
    </row>
    <row r="176" spans="1:7" ht="25.5" customHeight="1">
      <c r="A176" s="276" t="s">
        <v>1658</v>
      </c>
      <c r="B176" s="238" t="s">
        <v>266</v>
      </c>
      <c r="C176" s="239" t="s">
        <v>1501</v>
      </c>
      <c r="D176" s="240">
        <v>2029786.5</v>
      </c>
      <c r="E176" s="241"/>
      <c r="F176" s="242">
        <v>1.3</v>
      </c>
      <c r="G176" s="242">
        <v>15.1</v>
      </c>
    </row>
    <row r="177" spans="1:7" ht="25.5" customHeight="1">
      <c r="A177" s="277"/>
      <c r="B177" s="243" t="s">
        <v>267</v>
      </c>
      <c r="C177" s="244" t="s">
        <v>1504</v>
      </c>
      <c r="D177" s="240">
        <v>2846201.9</v>
      </c>
      <c r="E177" s="241"/>
      <c r="F177" s="242">
        <v>1.8</v>
      </c>
      <c r="G177" s="242">
        <v>19.100000000000001</v>
      </c>
    </row>
    <row r="178" spans="1:7" ht="25.5" customHeight="1">
      <c r="A178" s="278"/>
      <c r="B178" s="245"/>
      <c r="C178" s="246" t="s">
        <v>1505</v>
      </c>
      <c r="D178" s="240">
        <v>2295570.5</v>
      </c>
      <c r="E178" s="241"/>
      <c r="F178" s="242">
        <v>1.3</v>
      </c>
      <c r="G178" s="242">
        <v>15.5</v>
      </c>
    </row>
    <row r="179" spans="1:7" ht="25.5" customHeight="1">
      <c r="A179" s="276" t="s">
        <v>1659</v>
      </c>
      <c r="B179" s="238" t="s">
        <v>268</v>
      </c>
      <c r="C179" s="239" t="s">
        <v>1501</v>
      </c>
      <c r="D179" s="240">
        <v>30361556</v>
      </c>
      <c r="E179" s="241"/>
      <c r="F179" s="242">
        <v>100</v>
      </c>
      <c r="G179" s="242" t="s">
        <v>1502</v>
      </c>
    </row>
    <row r="180" spans="1:7" ht="25.5" customHeight="1">
      <c r="A180" s="277"/>
      <c r="B180" s="243" t="s">
        <v>269</v>
      </c>
      <c r="C180" s="244" t="s">
        <v>1504</v>
      </c>
      <c r="D180" s="240">
        <v>29650401.699999999</v>
      </c>
      <c r="E180" s="241"/>
      <c r="F180" s="242">
        <v>100</v>
      </c>
      <c r="G180" s="242" t="s">
        <v>1502</v>
      </c>
    </row>
    <row r="181" spans="1:7" ht="25.5" customHeight="1">
      <c r="A181" s="278"/>
      <c r="B181" s="245"/>
      <c r="C181" s="246" t="s">
        <v>1505</v>
      </c>
      <c r="D181" s="240">
        <v>29681886.800000001</v>
      </c>
      <c r="E181" s="241"/>
      <c r="F181" s="242">
        <v>100</v>
      </c>
      <c r="G181" s="242" t="s">
        <v>1502</v>
      </c>
    </row>
    <row r="182" spans="1:7" ht="25.5" customHeight="1">
      <c r="A182" s="276" t="s">
        <v>1660</v>
      </c>
      <c r="B182" s="238" t="s">
        <v>268</v>
      </c>
      <c r="C182" s="239" t="s">
        <v>1501</v>
      </c>
      <c r="D182" s="240">
        <v>30361556</v>
      </c>
      <c r="E182" s="241"/>
      <c r="F182" s="242">
        <v>100</v>
      </c>
      <c r="G182" s="242">
        <v>100</v>
      </c>
    </row>
    <row r="183" spans="1:7" ht="25.5" customHeight="1">
      <c r="A183" s="277"/>
      <c r="B183" s="243" t="s">
        <v>269</v>
      </c>
      <c r="C183" s="244" t="s">
        <v>1504</v>
      </c>
      <c r="D183" s="240">
        <v>29650401.699999999</v>
      </c>
      <c r="E183" s="241"/>
      <c r="F183" s="242">
        <v>100</v>
      </c>
      <c r="G183" s="242">
        <v>100</v>
      </c>
    </row>
    <row r="184" spans="1:7" ht="25.5" customHeight="1">
      <c r="A184" s="278"/>
      <c r="B184" s="245"/>
      <c r="C184" s="246" t="s">
        <v>1505</v>
      </c>
      <c r="D184" s="240">
        <v>29681886.800000001</v>
      </c>
      <c r="E184" s="241"/>
      <c r="F184" s="242">
        <v>100</v>
      </c>
      <c r="G184" s="242">
        <v>100</v>
      </c>
    </row>
    <row r="185" spans="1:7" ht="25.5" customHeight="1">
      <c r="A185" s="276" t="s">
        <v>1661</v>
      </c>
      <c r="B185" s="238" t="s">
        <v>1662</v>
      </c>
      <c r="C185" s="239" t="s">
        <v>1501</v>
      </c>
      <c r="D185" s="240">
        <v>8563429.5999999996</v>
      </c>
      <c r="E185" s="241"/>
      <c r="F185" s="242">
        <v>28.2</v>
      </c>
      <c r="G185" s="242">
        <v>28.2</v>
      </c>
    </row>
    <row r="186" spans="1:7" ht="25.5" customHeight="1">
      <c r="A186" s="277"/>
      <c r="B186" s="243" t="s">
        <v>1663</v>
      </c>
      <c r="C186" s="244" t="s">
        <v>1504</v>
      </c>
      <c r="D186" s="240">
        <v>8674982.3000000007</v>
      </c>
      <c r="E186" s="241"/>
      <c r="F186" s="242">
        <v>29.3</v>
      </c>
      <c r="G186" s="242">
        <v>29.3</v>
      </c>
    </row>
    <row r="187" spans="1:7" ht="25.5" customHeight="1">
      <c r="A187" s="278"/>
      <c r="B187" s="245"/>
      <c r="C187" s="246" t="s">
        <v>1505</v>
      </c>
      <c r="D187" s="240">
        <v>9042414.1999999993</v>
      </c>
      <c r="E187" s="241"/>
      <c r="F187" s="242">
        <v>30.5</v>
      </c>
      <c r="G187" s="242">
        <v>30.5</v>
      </c>
    </row>
    <row r="188" spans="1:7" ht="25.5" customHeight="1">
      <c r="A188" s="276" t="s">
        <v>1664</v>
      </c>
      <c r="B188" s="238" t="s">
        <v>1665</v>
      </c>
      <c r="C188" s="239" t="s">
        <v>1501</v>
      </c>
      <c r="D188" s="240">
        <v>98165.2</v>
      </c>
      <c r="E188" s="241"/>
      <c r="F188" s="242">
        <v>0.3</v>
      </c>
      <c r="G188" s="242">
        <v>0.3</v>
      </c>
    </row>
    <row r="189" spans="1:7" ht="25.5" customHeight="1">
      <c r="A189" s="277"/>
      <c r="B189" s="243" t="s">
        <v>1666</v>
      </c>
      <c r="C189" s="244" t="s">
        <v>1504</v>
      </c>
      <c r="D189" s="240">
        <v>109431.6</v>
      </c>
      <c r="E189" s="241"/>
      <c r="F189" s="242">
        <v>0.4</v>
      </c>
      <c r="G189" s="242">
        <v>0.4</v>
      </c>
    </row>
    <row r="190" spans="1:7" ht="25.5" customHeight="1">
      <c r="A190" s="278"/>
      <c r="B190" s="245"/>
      <c r="C190" s="246" t="s">
        <v>1505</v>
      </c>
      <c r="D190" s="240">
        <v>109267.8</v>
      </c>
      <c r="E190" s="241"/>
      <c r="F190" s="242">
        <v>0.4</v>
      </c>
      <c r="G190" s="242">
        <v>0.4</v>
      </c>
    </row>
    <row r="191" spans="1:7" ht="25.5" customHeight="1">
      <c r="A191" s="276" t="s">
        <v>1667</v>
      </c>
      <c r="B191" s="238" t="s">
        <v>1668</v>
      </c>
      <c r="C191" s="239" t="s">
        <v>1501</v>
      </c>
      <c r="D191" s="240">
        <v>633659.9</v>
      </c>
      <c r="E191" s="241"/>
      <c r="F191" s="242">
        <v>2.1</v>
      </c>
      <c r="G191" s="242">
        <v>2.1</v>
      </c>
    </row>
    <row r="192" spans="1:7" ht="25.5" customHeight="1">
      <c r="A192" s="277"/>
      <c r="B192" s="243" t="s">
        <v>1669</v>
      </c>
      <c r="C192" s="244" t="s">
        <v>1504</v>
      </c>
      <c r="D192" s="240">
        <v>548118.6</v>
      </c>
      <c r="E192" s="241"/>
      <c r="F192" s="242">
        <v>1.8</v>
      </c>
      <c r="G192" s="242">
        <v>1.8</v>
      </c>
    </row>
    <row r="193" spans="1:7" ht="25.5" customHeight="1">
      <c r="A193" s="278"/>
      <c r="B193" s="245"/>
      <c r="C193" s="246" t="s">
        <v>1505</v>
      </c>
      <c r="D193" s="240">
        <v>539950.19999999995</v>
      </c>
      <c r="E193" s="241"/>
      <c r="F193" s="242">
        <v>1.8</v>
      </c>
      <c r="G193" s="242">
        <v>1.8</v>
      </c>
    </row>
    <row r="194" spans="1:7" ht="25.5" customHeight="1">
      <c r="A194" s="276" t="s">
        <v>1670</v>
      </c>
      <c r="B194" s="238" t="s">
        <v>1671</v>
      </c>
      <c r="C194" s="239" t="s">
        <v>1501</v>
      </c>
      <c r="D194" s="240">
        <v>14523.3</v>
      </c>
      <c r="E194" s="241"/>
      <c r="F194" s="242">
        <v>0</v>
      </c>
      <c r="G194" s="242">
        <v>0</v>
      </c>
    </row>
    <row r="195" spans="1:7" ht="25.5" customHeight="1">
      <c r="A195" s="277"/>
      <c r="B195" s="243" t="s">
        <v>1672</v>
      </c>
      <c r="C195" s="244" t="s">
        <v>1504</v>
      </c>
      <c r="D195" s="240">
        <v>18642.400000000001</v>
      </c>
      <c r="E195" s="241"/>
      <c r="F195" s="242">
        <v>0.1</v>
      </c>
      <c r="G195" s="242">
        <v>0.1</v>
      </c>
    </row>
    <row r="196" spans="1:7" ht="25.5" customHeight="1">
      <c r="A196" s="278"/>
      <c r="B196" s="245"/>
      <c r="C196" s="246" t="s">
        <v>1505</v>
      </c>
      <c r="D196" s="240">
        <v>21953.3</v>
      </c>
      <c r="E196" s="241"/>
      <c r="F196" s="242">
        <v>0.1</v>
      </c>
      <c r="G196" s="242">
        <v>0.1</v>
      </c>
    </row>
    <row r="197" spans="1:7" ht="25.5" customHeight="1">
      <c r="A197" s="276" t="s">
        <v>1673</v>
      </c>
      <c r="B197" s="238" t="s">
        <v>1674</v>
      </c>
      <c r="C197" s="239" t="s">
        <v>1501</v>
      </c>
      <c r="D197" s="240">
        <v>12017809.1</v>
      </c>
      <c r="E197" s="241"/>
      <c r="F197" s="242">
        <v>39.6</v>
      </c>
      <c r="G197" s="242">
        <v>39.6</v>
      </c>
    </row>
    <row r="198" spans="1:7" ht="25.5" customHeight="1">
      <c r="A198" s="277"/>
      <c r="B198" s="243" t="s">
        <v>1675</v>
      </c>
      <c r="C198" s="244" t="s">
        <v>1504</v>
      </c>
      <c r="D198" s="240">
        <v>11216672.6</v>
      </c>
      <c r="E198" s="241"/>
      <c r="F198" s="242">
        <v>37.799999999999997</v>
      </c>
      <c r="G198" s="242">
        <v>37.799999999999997</v>
      </c>
    </row>
    <row r="199" spans="1:7" ht="25.5" customHeight="1">
      <c r="A199" s="278"/>
      <c r="B199" s="245"/>
      <c r="C199" s="246" t="s">
        <v>1505</v>
      </c>
      <c r="D199" s="240">
        <v>11113624.6</v>
      </c>
      <c r="E199" s="241"/>
      <c r="F199" s="242">
        <v>37.4</v>
      </c>
      <c r="G199" s="242">
        <v>37.4</v>
      </c>
    </row>
    <row r="200" spans="1:7" ht="25.5" customHeight="1">
      <c r="A200" s="276" t="s">
        <v>1676</v>
      </c>
      <c r="B200" s="238" t="s">
        <v>281</v>
      </c>
      <c r="C200" s="239" t="s">
        <v>1501</v>
      </c>
      <c r="D200" s="240">
        <v>618263</v>
      </c>
      <c r="E200" s="241"/>
      <c r="F200" s="242">
        <v>2</v>
      </c>
      <c r="G200" s="242">
        <v>2</v>
      </c>
    </row>
    <row r="201" spans="1:7" ht="25.5" customHeight="1">
      <c r="A201" s="277"/>
      <c r="B201" s="243" t="s">
        <v>282</v>
      </c>
      <c r="C201" s="244" t="s">
        <v>1504</v>
      </c>
      <c r="D201" s="240">
        <v>582560.19999999995</v>
      </c>
      <c r="E201" s="241"/>
      <c r="F201" s="242">
        <v>2</v>
      </c>
      <c r="G201" s="242">
        <v>2</v>
      </c>
    </row>
    <row r="202" spans="1:7" ht="25.5" customHeight="1">
      <c r="A202" s="278"/>
      <c r="B202" s="245"/>
      <c r="C202" s="246" t="s">
        <v>1505</v>
      </c>
      <c r="D202" s="240">
        <v>587152.6</v>
      </c>
      <c r="E202" s="241"/>
      <c r="F202" s="242">
        <v>2</v>
      </c>
      <c r="G202" s="242">
        <v>2</v>
      </c>
    </row>
    <row r="203" spans="1:7" ht="25.5" customHeight="1">
      <c r="A203" s="276" t="s">
        <v>1677</v>
      </c>
      <c r="B203" s="238" t="s">
        <v>1678</v>
      </c>
      <c r="C203" s="239" t="s">
        <v>1501</v>
      </c>
      <c r="D203" s="240">
        <v>8415705.9000000004</v>
      </c>
      <c r="E203" s="241"/>
      <c r="F203" s="242">
        <v>27.7</v>
      </c>
      <c r="G203" s="242">
        <v>27.7</v>
      </c>
    </row>
    <row r="204" spans="1:7" ht="25.5" customHeight="1">
      <c r="A204" s="277"/>
      <c r="B204" s="243" t="s">
        <v>1679</v>
      </c>
      <c r="C204" s="244" t="s">
        <v>1504</v>
      </c>
      <c r="D204" s="240">
        <v>8499994</v>
      </c>
      <c r="E204" s="241"/>
      <c r="F204" s="242">
        <v>28.7</v>
      </c>
      <c r="G204" s="242">
        <v>28.7</v>
      </c>
    </row>
    <row r="205" spans="1:7" ht="25.5" customHeight="1">
      <c r="A205" s="278"/>
      <c r="B205" s="245"/>
      <c r="C205" s="246" t="s">
        <v>1505</v>
      </c>
      <c r="D205" s="240">
        <v>8267524.0999999996</v>
      </c>
      <c r="E205" s="241"/>
      <c r="F205" s="242">
        <v>27.9</v>
      </c>
      <c r="G205" s="242">
        <v>27.9</v>
      </c>
    </row>
    <row r="206" spans="1:7" ht="25.5" customHeight="1">
      <c r="A206" s="276" t="s">
        <v>1680</v>
      </c>
      <c r="B206" s="238" t="s">
        <v>294</v>
      </c>
      <c r="C206" s="239" t="s">
        <v>1501</v>
      </c>
      <c r="D206" s="240">
        <v>17298804.399999999</v>
      </c>
      <c r="E206" s="241"/>
      <c r="F206" s="242">
        <v>100</v>
      </c>
      <c r="G206" s="242" t="s">
        <v>1502</v>
      </c>
    </row>
    <row r="207" spans="1:7" ht="25.5" customHeight="1">
      <c r="A207" s="277"/>
      <c r="B207" s="243" t="s">
        <v>295</v>
      </c>
      <c r="C207" s="244" t="s">
        <v>1504</v>
      </c>
      <c r="D207" s="240">
        <v>17786810.100000001</v>
      </c>
      <c r="E207" s="241"/>
      <c r="F207" s="242">
        <v>100</v>
      </c>
      <c r="G207" s="242" t="s">
        <v>1502</v>
      </c>
    </row>
    <row r="208" spans="1:7" ht="25.5" customHeight="1">
      <c r="A208" s="278"/>
      <c r="B208" s="245"/>
      <c r="C208" s="246" t="s">
        <v>1505</v>
      </c>
      <c r="D208" s="240">
        <v>15296161.1</v>
      </c>
      <c r="E208" s="241"/>
      <c r="F208" s="242">
        <v>100</v>
      </c>
      <c r="G208" s="242" t="s">
        <v>1502</v>
      </c>
    </row>
    <row r="209" spans="1:7" ht="25.5" customHeight="1">
      <c r="A209" s="276" t="s">
        <v>1681</v>
      </c>
      <c r="B209" s="238" t="s">
        <v>294</v>
      </c>
      <c r="C209" s="239" t="s">
        <v>1501</v>
      </c>
      <c r="D209" s="240">
        <v>17298804.399999999</v>
      </c>
      <c r="E209" s="241"/>
      <c r="F209" s="242">
        <v>100</v>
      </c>
      <c r="G209" s="242">
        <v>100</v>
      </c>
    </row>
    <row r="210" spans="1:7" ht="25.5" customHeight="1">
      <c r="A210" s="277"/>
      <c r="B210" s="243" t="s">
        <v>295</v>
      </c>
      <c r="C210" s="244" t="s">
        <v>1504</v>
      </c>
      <c r="D210" s="240">
        <v>17786810.100000001</v>
      </c>
      <c r="E210" s="241"/>
      <c r="F210" s="242">
        <v>100</v>
      </c>
      <c r="G210" s="242">
        <v>100</v>
      </c>
    </row>
    <row r="211" spans="1:7" ht="25.5" customHeight="1">
      <c r="A211" s="278"/>
      <c r="B211" s="245"/>
      <c r="C211" s="246" t="s">
        <v>1505</v>
      </c>
      <c r="D211" s="240">
        <v>15296161.1</v>
      </c>
      <c r="E211" s="241"/>
      <c r="F211" s="242">
        <v>100</v>
      </c>
      <c r="G211" s="242">
        <v>100</v>
      </c>
    </row>
    <row r="212" spans="1:7" ht="25.5" customHeight="1">
      <c r="A212" s="276" t="s">
        <v>1682</v>
      </c>
      <c r="B212" s="238" t="s">
        <v>294</v>
      </c>
      <c r="C212" s="239" t="s">
        <v>1501</v>
      </c>
      <c r="D212" s="240">
        <v>17298804.399999999</v>
      </c>
      <c r="E212" s="241"/>
      <c r="F212" s="242">
        <v>100</v>
      </c>
      <c r="G212" s="242">
        <v>100</v>
      </c>
    </row>
    <row r="213" spans="1:7" ht="25.5" customHeight="1">
      <c r="A213" s="277"/>
      <c r="B213" s="243" t="s">
        <v>297</v>
      </c>
      <c r="C213" s="244" t="s">
        <v>1504</v>
      </c>
      <c r="D213" s="240">
        <v>17786810.100000001</v>
      </c>
      <c r="E213" s="241"/>
      <c r="F213" s="242">
        <v>100</v>
      </c>
      <c r="G213" s="242">
        <v>100</v>
      </c>
    </row>
    <row r="214" spans="1:7" ht="25.5" customHeight="1">
      <c r="A214" s="278"/>
      <c r="B214" s="245"/>
      <c r="C214" s="246" t="s">
        <v>1505</v>
      </c>
      <c r="D214" s="240">
        <v>15296161.1</v>
      </c>
      <c r="E214" s="241"/>
      <c r="F214" s="242">
        <v>100</v>
      </c>
      <c r="G214" s="242">
        <v>100</v>
      </c>
    </row>
    <row r="215" spans="1:7" ht="25.5" customHeight="1">
      <c r="A215" s="276" t="s">
        <v>1683</v>
      </c>
      <c r="B215" s="238" t="s">
        <v>301</v>
      </c>
      <c r="C215" s="239" t="s">
        <v>1501</v>
      </c>
      <c r="D215" s="240">
        <v>6657284.2999999998</v>
      </c>
      <c r="E215" s="241" t="s">
        <v>22</v>
      </c>
      <c r="F215" s="242">
        <v>100</v>
      </c>
      <c r="G215" s="242" t="s">
        <v>1502</v>
      </c>
    </row>
    <row r="216" spans="1:7" ht="25.5" customHeight="1">
      <c r="A216" s="277"/>
      <c r="B216" s="243" t="s">
        <v>302</v>
      </c>
      <c r="C216" s="244" t="s">
        <v>1504</v>
      </c>
      <c r="D216" s="240">
        <v>7151855.2999999998</v>
      </c>
      <c r="E216" s="241" t="s">
        <v>22</v>
      </c>
      <c r="F216" s="242">
        <v>100</v>
      </c>
      <c r="G216" s="242" t="s">
        <v>1502</v>
      </c>
    </row>
    <row r="217" spans="1:7" ht="25.5" customHeight="1">
      <c r="A217" s="278"/>
      <c r="B217" s="245"/>
      <c r="C217" s="246" t="s">
        <v>1505</v>
      </c>
      <c r="D217" s="240">
        <v>7474416.0999999996</v>
      </c>
      <c r="E217" s="241"/>
      <c r="F217" s="242">
        <v>100</v>
      </c>
      <c r="G217" s="242" t="s">
        <v>1502</v>
      </c>
    </row>
    <row r="218" spans="1:7" ht="25.5" customHeight="1">
      <c r="A218" s="276" t="s">
        <v>1684</v>
      </c>
      <c r="B218" s="238" t="s">
        <v>1685</v>
      </c>
      <c r="C218" s="239" t="s">
        <v>1501</v>
      </c>
      <c r="D218" s="240">
        <v>682295.5</v>
      </c>
      <c r="E218" s="241"/>
      <c r="F218" s="242">
        <v>10.199999999999999</v>
      </c>
      <c r="G218" s="242">
        <v>100</v>
      </c>
    </row>
    <row r="219" spans="1:7" ht="25.5" customHeight="1">
      <c r="A219" s="277"/>
      <c r="B219" s="243" t="s">
        <v>1686</v>
      </c>
      <c r="C219" s="244" t="s">
        <v>1504</v>
      </c>
      <c r="D219" s="240">
        <v>730862.6</v>
      </c>
      <c r="E219" s="241" t="s">
        <v>22</v>
      </c>
      <c r="F219" s="242">
        <v>10.199999999999999</v>
      </c>
      <c r="G219" s="242">
        <v>100</v>
      </c>
    </row>
    <row r="220" spans="1:7" ht="25.5" customHeight="1">
      <c r="A220" s="278"/>
      <c r="B220" s="245"/>
      <c r="C220" s="246" t="s">
        <v>1505</v>
      </c>
      <c r="D220" s="240">
        <v>794222.7</v>
      </c>
      <c r="E220" s="241"/>
      <c r="F220" s="242">
        <v>10.6</v>
      </c>
      <c r="G220" s="242">
        <v>100</v>
      </c>
    </row>
    <row r="221" spans="1:7" ht="25.5" customHeight="1">
      <c r="A221" s="276" t="s">
        <v>1687</v>
      </c>
      <c r="B221" s="238" t="s">
        <v>1688</v>
      </c>
      <c r="C221" s="239" t="s">
        <v>1501</v>
      </c>
      <c r="D221" s="240">
        <v>682295.5</v>
      </c>
      <c r="E221" s="241"/>
      <c r="F221" s="242">
        <v>10.199999999999999</v>
      </c>
      <c r="G221" s="242">
        <v>100</v>
      </c>
    </row>
    <row r="222" spans="1:7" ht="25.5" customHeight="1">
      <c r="A222" s="277"/>
      <c r="B222" s="243" t="s">
        <v>1689</v>
      </c>
      <c r="C222" s="244" t="s">
        <v>1504</v>
      </c>
      <c r="D222" s="240">
        <v>730862.6</v>
      </c>
      <c r="E222" s="241" t="s">
        <v>22</v>
      </c>
      <c r="F222" s="242">
        <v>10.199999999999999</v>
      </c>
      <c r="G222" s="242">
        <v>100</v>
      </c>
    </row>
    <row r="223" spans="1:7" ht="25.5" customHeight="1">
      <c r="A223" s="278"/>
      <c r="B223" s="245"/>
      <c r="C223" s="246" t="s">
        <v>1505</v>
      </c>
      <c r="D223" s="240">
        <v>794222.7</v>
      </c>
      <c r="E223" s="241"/>
      <c r="F223" s="242">
        <v>10.6</v>
      </c>
      <c r="G223" s="242">
        <v>100</v>
      </c>
    </row>
    <row r="224" spans="1:7" ht="25.5" customHeight="1">
      <c r="A224" s="276" t="s">
        <v>1690</v>
      </c>
      <c r="B224" s="238" t="s">
        <v>1691</v>
      </c>
      <c r="C224" s="239" t="s">
        <v>1501</v>
      </c>
      <c r="D224" s="240">
        <v>627658.80000000005</v>
      </c>
      <c r="E224" s="241"/>
      <c r="F224" s="242">
        <v>9.4</v>
      </c>
      <c r="G224" s="242">
        <v>100</v>
      </c>
    </row>
    <row r="225" spans="1:7" ht="25.5" customHeight="1">
      <c r="A225" s="277"/>
      <c r="B225" s="243" t="s">
        <v>1692</v>
      </c>
      <c r="C225" s="244" t="s">
        <v>1504</v>
      </c>
      <c r="D225" s="240">
        <v>604257.19999999995</v>
      </c>
      <c r="E225" s="241"/>
      <c r="F225" s="242">
        <v>8.4</v>
      </c>
      <c r="G225" s="242">
        <v>100</v>
      </c>
    </row>
    <row r="226" spans="1:7" ht="25.5" customHeight="1">
      <c r="A226" s="278"/>
      <c r="B226" s="245"/>
      <c r="C226" s="246" t="s">
        <v>1505</v>
      </c>
      <c r="D226" s="240">
        <v>639037.6</v>
      </c>
      <c r="E226" s="241"/>
      <c r="F226" s="242">
        <v>8.5</v>
      </c>
      <c r="G226" s="242">
        <v>100</v>
      </c>
    </row>
    <row r="227" spans="1:7" ht="25.5" customHeight="1">
      <c r="A227" s="276" t="s">
        <v>1693</v>
      </c>
      <c r="B227" s="238" t="s">
        <v>1694</v>
      </c>
      <c r="C227" s="239" t="s">
        <v>1501</v>
      </c>
      <c r="D227" s="240">
        <v>627658.80000000005</v>
      </c>
      <c r="E227" s="241"/>
      <c r="F227" s="242">
        <v>9.4</v>
      </c>
      <c r="G227" s="242">
        <v>100</v>
      </c>
    </row>
    <row r="228" spans="1:7" ht="25.5" customHeight="1">
      <c r="A228" s="277"/>
      <c r="B228" s="243" t="s">
        <v>1695</v>
      </c>
      <c r="C228" s="244" t="s">
        <v>1504</v>
      </c>
      <c r="D228" s="240">
        <v>604257.19999999995</v>
      </c>
      <c r="E228" s="241"/>
      <c r="F228" s="242">
        <v>8.4</v>
      </c>
      <c r="G228" s="242">
        <v>100</v>
      </c>
    </row>
    <row r="229" spans="1:7" ht="25.5" customHeight="1">
      <c r="A229" s="278"/>
      <c r="B229" s="245"/>
      <c r="C229" s="246" t="s">
        <v>1505</v>
      </c>
      <c r="D229" s="240">
        <v>639037.6</v>
      </c>
      <c r="E229" s="241"/>
      <c r="F229" s="242">
        <v>8.5</v>
      </c>
      <c r="G229" s="242">
        <v>100</v>
      </c>
    </row>
    <row r="230" spans="1:7" ht="25.5" customHeight="1">
      <c r="A230" s="276" t="s">
        <v>1696</v>
      </c>
      <c r="B230" s="238" t="s">
        <v>1697</v>
      </c>
      <c r="C230" s="239" t="s">
        <v>1501</v>
      </c>
      <c r="D230" s="240">
        <v>5347330</v>
      </c>
      <c r="E230" s="241" t="s">
        <v>22</v>
      </c>
      <c r="F230" s="242">
        <v>80.3</v>
      </c>
      <c r="G230" s="242">
        <v>100</v>
      </c>
    </row>
    <row r="231" spans="1:7" ht="25.5" customHeight="1">
      <c r="A231" s="277"/>
      <c r="B231" s="243" t="s">
        <v>1698</v>
      </c>
      <c r="C231" s="244" t="s">
        <v>1504</v>
      </c>
      <c r="D231" s="240">
        <v>5816735.5</v>
      </c>
      <c r="E231" s="241" t="s">
        <v>22</v>
      </c>
      <c r="F231" s="242">
        <v>81.3</v>
      </c>
      <c r="G231" s="242">
        <v>100</v>
      </c>
    </row>
    <row r="232" spans="1:7" ht="25.5" customHeight="1">
      <c r="A232" s="278"/>
      <c r="B232" s="245"/>
      <c r="C232" s="246" t="s">
        <v>1505</v>
      </c>
      <c r="D232" s="240">
        <v>6041155.7999999998</v>
      </c>
      <c r="E232" s="241"/>
      <c r="F232" s="242">
        <v>80.8</v>
      </c>
      <c r="G232" s="242">
        <v>100</v>
      </c>
    </row>
    <row r="233" spans="1:7" ht="25.5" customHeight="1">
      <c r="A233" s="276" t="s">
        <v>1699</v>
      </c>
      <c r="B233" s="238" t="s">
        <v>1700</v>
      </c>
      <c r="C233" s="239" t="s">
        <v>1501</v>
      </c>
      <c r="D233" s="240">
        <v>460483.8</v>
      </c>
      <c r="E233" s="241"/>
      <c r="F233" s="242">
        <v>6.9</v>
      </c>
      <c r="G233" s="242">
        <v>8.6</v>
      </c>
    </row>
    <row r="234" spans="1:7" ht="25.5" customHeight="1">
      <c r="A234" s="277"/>
      <c r="B234" s="243" t="s">
        <v>1701</v>
      </c>
      <c r="C234" s="244" t="s">
        <v>1504</v>
      </c>
      <c r="D234" s="240">
        <v>466509.8</v>
      </c>
      <c r="E234" s="241"/>
      <c r="F234" s="242">
        <v>6.5</v>
      </c>
      <c r="G234" s="242">
        <v>8</v>
      </c>
    </row>
    <row r="235" spans="1:7" ht="25.5" customHeight="1">
      <c r="A235" s="278"/>
      <c r="B235" s="245"/>
      <c r="C235" s="246" t="s">
        <v>1505</v>
      </c>
      <c r="D235" s="240">
        <v>467755.6</v>
      </c>
      <c r="E235" s="241"/>
      <c r="F235" s="242">
        <v>6.3</v>
      </c>
      <c r="G235" s="242">
        <v>7.7</v>
      </c>
    </row>
    <row r="236" spans="1:7" ht="25.5" customHeight="1">
      <c r="A236" s="276" t="s">
        <v>1702</v>
      </c>
      <c r="B236" s="238" t="s">
        <v>1703</v>
      </c>
      <c r="C236" s="239" t="s">
        <v>1501</v>
      </c>
      <c r="D236" s="240">
        <v>2504875.7999999998</v>
      </c>
      <c r="E236" s="241"/>
      <c r="F236" s="242">
        <v>37.6</v>
      </c>
      <c r="G236" s="242">
        <v>46.8</v>
      </c>
    </row>
    <row r="237" spans="1:7" ht="25.5" customHeight="1">
      <c r="A237" s="277"/>
      <c r="B237" s="243" t="s">
        <v>1704</v>
      </c>
      <c r="C237" s="244" t="s">
        <v>1504</v>
      </c>
      <c r="D237" s="240">
        <v>2772131.5</v>
      </c>
      <c r="E237" s="241" t="s">
        <v>22</v>
      </c>
      <c r="F237" s="242">
        <v>38.799999999999997</v>
      </c>
      <c r="G237" s="242">
        <v>47.7</v>
      </c>
    </row>
    <row r="238" spans="1:7" ht="25.5" customHeight="1">
      <c r="A238" s="278"/>
      <c r="B238" s="245"/>
      <c r="C238" s="246" t="s">
        <v>1505</v>
      </c>
      <c r="D238" s="240">
        <v>2852862</v>
      </c>
      <c r="E238" s="241"/>
      <c r="F238" s="242">
        <v>38.200000000000003</v>
      </c>
      <c r="G238" s="242">
        <v>47.2</v>
      </c>
    </row>
    <row r="239" spans="1:7" ht="25.5" customHeight="1">
      <c r="A239" s="276" t="s">
        <v>1705</v>
      </c>
      <c r="B239" s="238" t="s">
        <v>1706</v>
      </c>
      <c r="C239" s="239" t="s">
        <v>1501</v>
      </c>
      <c r="D239" s="240">
        <v>526346</v>
      </c>
      <c r="E239" s="241"/>
      <c r="F239" s="242">
        <v>7.9</v>
      </c>
      <c r="G239" s="242">
        <v>9.8000000000000007</v>
      </c>
    </row>
    <row r="240" spans="1:7" ht="25.5" customHeight="1">
      <c r="A240" s="277"/>
      <c r="B240" s="243" t="s">
        <v>1707</v>
      </c>
      <c r="C240" s="244" t="s">
        <v>1504</v>
      </c>
      <c r="D240" s="240">
        <v>571220.6</v>
      </c>
      <c r="E240" s="241"/>
      <c r="F240" s="242">
        <v>8</v>
      </c>
      <c r="G240" s="242">
        <v>9.8000000000000007</v>
      </c>
    </row>
    <row r="241" spans="1:7" ht="25.5" customHeight="1">
      <c r="A241" s="278"/>
      <c r="B241" s="245"/>
      <c r="C241" s="246" t="s">
        <v>1505</v>
      </c>
      <c r="D241" s="240">
        <v>582822.19999999995</v>
      </c>
      <c r="E241" s="241"/>
      <c r="F241" s="242">
        <v>7.8</v>
      </c>
      <c r="G241" s="242">
        <v>9.6</v>
      </c>
    </row>
    <row r="242" spans="1:7" ht="25.5" customHeight="1">
      <c r="A242" s="276" t="s">
        <v>1708</v>
      </c>
      <c r="B242" s="238" t="s">
        <v>1709</v>
      </c>
      <c r="C242" s="239" t="s">
        <v>1501</v>
      </c>
      <c r="D242" s="240">
        <v>233132.79999999999</v>
      </c>
      <c r="E242" s="241"/>
      <c r="F242" s="242">
        <v>3.5</v>
      </c>
      <c r="G242" s="242">
        <v>4.4000000000000004</v>
      </c>
    </row>
    <row r="243" spans="1:7" ht="25.5" customHeight="1">
      <c r="A243" s="277"/>
      <c r="B243" s="243" t="s">
        <v>1710</v>
      </c>
      <c r="C243" s="244" t="s">
        <v>1504</v>
      </c>
      <c r="D243" s="240">
        <v>216261.7</v>
      </c>
      <c r="E243" s="241"/>
      <c r="F243" s="242">
        <v>3</v>
      </c>
      <c r="G243" s="242">
        <v>3.7</v>
      </c>
    </row>
    <row r="244" spans="1:7" ht="25.5" customHeight="1">
      <c r="A244" s="278"/>
      <c r="B244" s="245"/>
      <c r="C244" s="246" t="s">
        <v>1505</v>
      </c>
      <c r="D244" s="240">
        <v>214326</v>
      </c>
      <c r="E244" s="241"/>
      <c r="F244" s="242">
        <v>2.9</v>
      </c>
      <c r="G244" s="242">
        <v>3.5</v>
      </c>
    </row>
    <row r="245" spans="1:7" ht="25.5" customHeight="1">
      <c r="A245" s="276" t="s">
        <v>1711</v>
      </c>
      <c r="B245" s="238" t="s">
        <v>1712</v>
      </c>
      <c r="C245" s="239" t="s">
        <v>1501</v>
      </c>
      <c r="D245" s="240">
        <v>708811.3</v>
      </c>
      <c r="E245" s="241"/>
      <c r="F245" s="242">
        <v>10.6</v>
      </c>
      <c r="G245" s="242">
        <v>13.3</v>
      </c>
    </row>
    <row r="246" spans="1:7" ht="25.5" customHeight="1">
      <c r="A246" s="277"/>
      <c r="B246" s="243" t="s">
        <v>1713</v>
      </c>
      <c r="C246" s="244" t="s">
        <v>1504</v>
      </c>
      <c r="D246" s="240">
        <v>772098</v>
      </c>
      <c r="E246" s="241"/>
      <c r="F246" s="242">
        <v>10.8</v>
      </c>
      <c r="G246" s="242">
        <v>13.3</v>
      </c>
    </row>
    <row r="247" spans="1:7" ht="25.5" customHeight="1">
      <c r="A247" s="278"/>
      <c r="B247" s="245"/>
      <c r="C247" s="246" t="s">
        <v>1505</v>
      </c>
      <c r="D247" s="240">
        <v>822644.2</v>
      </c>
      <c r="E247" s="241"/>
      <c r="F247" s="242">
        <v>11</v>
      </c>
      <c r="G247" s="242">
        <v>13.6</v>
      </c>
    </row>
    <row r="248" spans="1:7" ht="25.5" customHeight="1">
      <c r="A248" s="276" t="s">
        <v>1714</v>
      </c>
      <c r="B248" s="238" t="s">
        <v>1715</v>
      </c>
      <c r="C248" s="239" t="s">
        <v>1501</v>
      </c>
      <c r="D248" s="240">
        <v>843491</v>
      </c>
      <c r="E248" s="241" t="s">
        <v>22</v>
      </c>
      <c r="F248" s="242">
        <v>12.7</v>
      </c>
      <c r="G248" s="242">
        <v>15.8</v>
      </c>
    </row>
    <row r="249" spans="1:7" ht="25.5" customHeight="1">
      <c r="A249" s="277"/>
      <c r="B249" s="243" t="s">
        <v>1716</v>
      </c>
      <c r="C249" s="244" t="s">
        <v>1504</v>
      </c>
      <c r="D249" s="240">
        <v>935381.4</v>
      </c>
      <c r="E249" s="241" t="s">
        <v>22</v>
      </c>
      <c r="F249" s="242">
        <v>13.1</v>
      </c>
      <c r="G249" s="242">
        <v>16.100000000000001</v>
      </c>
    </row>
    <row r="250" spans="1:7" ht="25.5" customHeight="1">
      <c r="A250" s="278"/>
      <c r="B250" s="245"/>
      <c r="C250" s="246" t="s">
        <v>1505</v>
      </c>
      <c r="D250" s="240">
        <v>986069.5</v>
      </c>
      <c r="E250" s="241"/>
      <c r="F250" s="242">
        <v>13.2</v>
      </c>
      <c r="G250" s="242">
        <v>16.3</v>
      </c>
    </row>
    <row r="251" spans="1:7" ht="25.5" customHeight="1">
      <c r="A251" s="276" t="s">
        <v>1717</v>
      </c>
      <c r="B251" s="238" t="s">
        <v>1718</v>
      </c>
      <c r="C251" s="239" t="s">
        <v>1501</v>
      </c>
      <c r="D251" s="240">
        <v>70189.3</v>
      </c>
      <c r="E251" s="241"/>
      <c r="F251" s="242">
        <v>1.1000000000000001</v>
      </c>
      <c r="G251" s="242">
        <v>1.3</v>
      </c>
    </row>
    <row r="252" spans="1:7" ht="25.5" customHeight="1">
      <c r="A252" s="277"/>
      <c r="B252" s="243" t="s">
        <v>1719</v>
      </c>
      <c r="C252" s="244" t="s">
        <v>1504</v>
      </c>
      <c r="D252" s="240">
        <v>83132.5</v>
      </c>
      <c r="E252" s="241" t="s">
        <v>22</v>
      </c>
      <c r="F252" s="242">
        <v>1.2</v>
      </c>
      <c r="G252" s="242">
        <v>1.4</v>
      </c>
    </row>
    <row r="253" spans="1:7" ht="25.5" customHeight="1">
      <c r="A253" s="278"/>
      <c r="B253" s="245"/>
      <c r="C253" s="246" t="s">
        <v>1505</v>
      </c>
      <c r="D253" s="240">
        <v>114676.3</v>
      </c>
      <c r="E253" s="241"/>
      <c r="F253" s="242">
        <v>1.5</v>
      </c>
      <c r="G253" s="242">
        <v>1.9</v>
      </c>
    </row>
    <row r="254" spans="1:7" ht="25.5" customHeight="1">
      <c r="A254" s="276" t="s">
        <v>1720</v>
      </c>
      <c r="B254" s="238" t="s">
        <v>361</v>
      </c>
      <c r="C254" s="239" t="s">
        <v>1501</v>
      </c>
      <c r="D254" s="240">
        <v>4354151</v>
      </c>
      <c r="E254" s="241"/>
      <c r="F254" s="242">
        <v>100</v>
      </c>
      <c r="G254" s="242" t="s">
        <v>1502</v>
      </c>
    </row>
    <row r="255" spans="1:7" ht="25.5" customHeight="1">
      <c r="A255" s="277"/>
      <c r="B255" s="243" t="s">
        <v>362</v>
      </c>
      <c r="C255" s="244" t="s">
        <v>1504</v>
      </c>
      <c r="D255" s="240">
        <v>4278807.2</v>
      </c>
      <c r="E255" s="241" t="s">
        <v>22</v>
      </c>
      <c r="F255" s="242">
        <v>100</v>
      </c>
      <c r="G255" s="242" t="s">
        <v>1502</v>
      </c>
    </row>
    <row r="256" spans="1:7" ht="25.5" customHeight="1">
      <c r="A256" s="278"/>
      <c r="B256" s="245"/>
      <c r="C256" s="246" t="s">
        <v>1505</v>
      </c>
      <c r="D256" s="240">
        <v>4607088</v>
      </c>
      <c r="E256" s="241"/>
      <c r="F256" s="242">
        <v>100</v>
      </c>
      <c r="G256" s="242" t="s">
        <v>1502</v>
      </c>
    </row>
    <row r="257" spans="1:7" ht="25.5" customHeight="1">
      <c r="A257" s="276" t="s">
        <v>1721</v>
      </c>
      <c r="B257" s="238" t="s">
        <v>1722</v>
      </c>
      <c r="C257" s="239" t="s">
        <v>1501</v>
      </c>
      <c r="D257" s="240">
        <v>3492805.3</v>
      </c>
      <c r="E257" s="241"/>
      <c r="F257" s="242">
        <v>80.2</v>
      </c>
      <c r="G257" s="242">
        <v>100</v>
      </c>
    </row>
    <row r="258" spans="1:7" ht="25.5" customHeight="1">
      <c r="A258" s="277"/>
      <c r="B258" s="243" t="s">
        <v>1723</v>
      </c>
      <c r="C258" s="244" t="s">
        <v>1504</v>
      </c>
      <c r="D258" s="240">
        <v>3471045.6</v>
      </c>
      <c r="E258" s="241" t="s">
        <v>22</v>
      </c>
      <c r="F258" s="242">
        <v>81.099999999999994</v>
      </c>
      <c r="G258" s="242">
        <v>100</v>
      </c>
    </row>
    <row r="259" spans="1:7" ht="25.5" customHeight="1">
      <c r="A259" s="278"/>
      <c r="B259" s="245"/>
      <c r="C259" s="246" t="s">
        <v>1505</v>
      </c>
      <c r="D259" s="240">
        <v>3786554.1</v>
      </c>
      <c r="E259" s="241"/>
      <c r="F259" s="242">
        <v>82.2</v>
      </c>
      <c r="G259" s="242">
        <v>100</v>
      </c>
    </row>
    <row r="260" spans="1:7" ht="25.5" customHeight="1">
      <c r="A260" s="276" t="s">
        <v>1724</v>
      </c>
      <c r="B260" s="238" t="s">
        <v>1725</v>
      </c>
      <c r="C260" s="239" t="s">
        <v>1501</v>
      </c>
      <c r="D260" s="240">
        <v>19978.099999999999</v>
      </c>
      <c r="E260" s="241"/>
      <c r="F260" s="242">
        <v>0.5</v>
      </c>
      <c r="G260" s="242">
        <v>0.6</v>
      </c>
    </row>
    <row r="261" spans="1:7" ht="25.5" customHeight="1">
      <c r="A261" s="277"/>
      <c r="B261" s="243" t="s">
        <v>1726</v>
      </c>
      <c r="C261" s="244" t="s">
        <v>1504</v>
      </c>
      <c r="D261" s="240">
        <v>19093.7</v>
      </c>
      <c r="E261" s="241"/>
      <c r="F261" s="242">
        <v>0.4</v>
      </c>
      <c r="G261" s="242">
        <v>0.6</v>
      </c>
    </row>
    <row r="262" spans="1:7" ht="25.5" customHeight="1">
      <c r="A262" s="278"/>
      <c r="B262" s="245"/>
      <c r="C262" s="246" t="s">
        <v>1505</v>
      </c>
      <c r="D262" s="240">
        <v>18947.900000000001</v>
      </c>
      <c r="E262" s="241"/>
      <c r="F262" s="242">
        <v>0.4</v>
      </c>
      <c r="G262" s="242">
        <v>0.5</v>
      </c>
    </row>
    <row r="263" spans="1:7" ht="25.5" customHeight="1">
      <c r="A263" s="276" t="s">
        <v>1727</v>
      </c>
      <c r="B263" s="238" t="s">
        <v>1728</v>
      </c>
      <c r="C263" s="239" t="s">
        <v>1501</v>
      </c>
      <c r="D263" s="240">
        <v>643592.30000000005</v>
      </c>
      <c r="E263" s="241"/>
      <c r="F263" s="242">
        <v>14.8</v>
      </c>
      <c r="G263" s="242">
        <v>18.399999999999999</v>
      </c>
    </row>
    <row r="264" spans="1:7" ht="25.5" customHeight="1">
      <c r="A264" s="277"/>
      <c r="B264" s="243" t="s">
        <v>1729</v>
      </c>
      <c r="C264" s="244" t="s">
        <v>1504</v>
      </c>
      <c r="D264" s="240">
        <v>665504.5</v>
      </c>
      <c r="E264" s="241"/>
      <c r="F264" s="242">
        <v>15.6</v>
      </c>
      <c r="G264" s="242">
        <v>19.2</v>
      </c>
    </row>
    <row r="265" spans="1:7" ht="25.5" customHeight="1">
      <c r="A265" s="278"/>
      <c r="B265" s="245"/>
      <c r="C265" s="246" t="s">
        <v>1505</v>
      </c>
      <c r="D265" s="240">
        <v>660034.69999999995</v>
      </c>
      <c r="E265" s="241"/>
      <c r="F265" s="242">
        <v>14.3</v>
      </c>
      <c r="G265" s="242">
        <v>17.399999999999999</v>
      </c>
    </row>
    <row r="266" spans="1:7" ht="25.5" customHeight="1">
      <c r="A266" s="276" t="s">
        <v>1730</v>
      </c>
      <c r="B266" s="238" t="s">
        <v>1731</v>
      </c>
      <c r="C266" s="239" t="s">
        <v>1501</v>
      </c>
      <c r="D266" s="240">
        <v>1500410.7</v>
      </c>
      <c r="E266" s="241"/>
      <c r="F266" s="242">
        <v>34.5</v>
      </c>
      <c r="G266" s="242">
        <v>43</v>
      </c>
    </row>
    <row r="267" spans="1:7" ht="25.5" customHeight="1">
      <c r="A267" s="277"/>
      <c r="B267" s="243" t="s">
        <v>1732</v>
      </c>
      <c r="C267" s="244" t="s">
        <v>1504</v>
      </c>
      <c r="D267" s="240">
        <v>1564478</v>
      </c>
      <c r="E267" s="241"/>
      <c r="F267" s="242">
        <v>36.6</v>
      </c>
      <c r="G267" s="242">
        <v>45.1</v>
      </c>
    </row>
    <row r="268" spans="1:7" ht="25.5" customHeight="1">
      <c r="A268" s="278"/>
      <c r="B268" s="245"/>
      <c r="C268" s="246" t="s">
        <v>1505</v>
      </c>
      <c r="D268" s="240">
        <v>1673411.6</v>
      </c>
      <c r="E268" s="241"/>
      <c r="F268" s="242">
        <v>36.299999999999997</v>
      </c>
      <c r="G268" s="242">
        <v>44.2</v>
      </c>
    </row>
    <row r="269" spans="1:7" ht="25.5" customHeight="1">
      <c r="A269" s="276" t="s">
        <v>1733</v>
      </c>
      <c r="B269" s="238" t="s">
        <v>1734</v>
      </c>
      <c r="C269" s="239" t="s">
        <v>1501</v>
      </c>
      <c r="D269" s="240">
        <v>733058.4</v>
      </c>
      <c r="E269" s="241"/>
      <c r="F269" s="242">
        <v>16.8</v>
      </c>
      <c r="G269" s="242">
        <v>21</v>
      </c>
    </row>
    <row r="270" spans="1:7" ht="25.5" customHeight="1">
      <c r="A270" s="277"/>
      <c r="B270" s="243" t="s">
        <v>1735</v>
      </c>
      <c r="C270" s="244" t="s">
        <v>1504</v>
      </c>
      <c r="D270" s="240">
        <v>717474.6</v>
      </c>
      <c r="E270" s="241" t="s">
        <v>22</v>
      </c>
      <c r="F270" s="242">
        <v>16.8</v>
      </c>
      <c r="G270" s="242">
        <v>20.7</v>
      </c>
    </row>
    <row r="271" spans="1:7" ht="25.5" customHeight="1">
      <c r="A271" s="278"/>
      <c r="B271" s="245"/>
      <c r="C271" s="246" t="s">
        <v>1505</v>
      </c>
      <c r="D271" s="240">
        <v>836587</v>
      </c>
      <c r="E271" s="241"/>
      <c r="F271" s="242">
        <v>18.2</v>
      </c>
      <c r="G271" s="242">
        <v>22.1</v>
      </c>
    </row>
    <row r="272" spans="1:7" ht="25.5" customHeight="1">
      <c r="A272" s="276" t="s">
        <v>1736</v>
      </c>
      <c r="B272" s="238" t="s">
        <v>1737</v>
      </c>
      <c r="C272" s="239" t="s">
        <v>1501</v>
      </c>
      <c r="D272" s="240">
        <v>595765.80000000005</v>
      </c>
      <c r="E272" s="241"/>
      <c r="F272" s="242">
        <v>13.7</v>
      </c>
      <c r="G272" s="242">
        <v>17.100000000000001</v>
      </c>
    </row>
    <row r="273" spans="1:7" ht="25.5" customHeight="1">
      <c r="A273" s="277"/>
      <c r="B273" s="243" t="s">
        <v>1738</v>
      </c>
      <c r="C273" s="244" t="s">
        <v>1504</v>
      </c>
      <c r="D273" s="240">
        <v>504494.8</v>
      </c>
      <c r="E273" s="241"/>
      <c r="F273" s="242">
        <v>11.8</v>
      </c>
      <c r="G273" s="242">
        <v>14.5</v>
      </c>
    </row>
    <row r="274" spans="1:7" ht="25.5" customHeight="1">
      <c r="A274" s="278"/>
      <c r="B274" s="245"/>
      <c r="C274" s="246" t="s">
        <v>1505</v>
      </c>
      <c r="D274" s="240">
        <v>597572.9</v>
      </c>
      <c r="E274" s="241"/>
      <c r="F274" s="242">
        <v>13</v>
      </c>
      <c r="G274" s="242">
        <v>15.8</v>
      </c>
    </row>
    <row r="275" spans="1:7" ht="25.5" customHeight="1">
      <c r="A275" s="276" t="s">
        <v>1739</v>
      </c>
      <c r="B275" s="238" t="s">
        <v>1740</v>
      </c>
      <c r="C275" s="239" t="s">
        <v>1501</v>
      </c>
      <c r="D275" s="240">
        <v>21287</v>
      </c>
      <c r="E275" s="241"/>
      <c r="F275" s="242">
        <v>0.5</v>
      </c>
      <c r="G275" s="242">
        <v>100</v>
      </c>
    </row>
    <row r="276" spans="1:7" ht="25.5" customHeight="1">
      <c r="A276" s="277"/>
      <c r="B276" s="243" t="s">
        <v>1741</v>
      </c>
      <c r="C276" s="244" t="s">
        <v>1504</v>
      </c>
      <c r="D276" s="240" t="s">
        <v>1521</v>
      </c>
      <c r="E276" s="241"/>
      <c r="F276" s="242" t="s">
        <v>1521</v>
      </c>
      <c r="G276" s="242">
        <v>100</v>
      </c>
    </row>
    <row r="277" spans="1:7" ht="25.5" customHeight="1">
      <c r="A277" s="278"/>
      <c r="B277" s="245"/>
      <c r="C277" s="246" t="s">
        <v>1505</v>
      </c>
      <c r="D277" s="240" t="s">
        <v>1521</v>
      </c>
      <c r="E277" s="241"/>
      <c r="F277" s="242" t="s">
        <v>1521</v>
      </c>
      <c r="G277" s="242">
        <v>100</v>
      </c>
    </row>
    <row r="278" spans="1:7" ht="25.5" customHeight="1">
      <c r="A278" s="276" t="s">
        <v>1742</v>
      </c>
      <c r="B278" s="238" t="s">
        <v>1743</v>
      </c>
      <c r="C278" s="239" t="s">
        <v>1501</v>
      </c>
      <c r="D278" s="240">
        <v>21287</v>
      </c>
      <c r="E278" s="241"/>
      <c r="F278" s="242">
        <v>0.5</v>
      </c>
      <c r="G278" s="242">
        <v>100</v>
      </c>
    </row>
    <row r="279" spans="1:7" ht="25.5" customHeight="1">
      <c r="A279" s="277"/>
      <c r="B279" s="243" t="s">
        <v>1744</v>
      </c>
      <c r="C279" s="244" t="s">
        <v>1504</v>
      </c>
      <c r="D279" s="240" t="s">
        <v>1521</v>
      </c>
      <c r="E279" s="241"/>
      <c r="F279" s="242" t="s">
        <v>1521</v>
      </c>
      <c r="G279" s="242" t="s">
        <v>1521</v>
      </c>
    </row>
    <row r="280" spans="1:7" ht="25.5" customHeight="1">
      <c r="A280" s="278"/>
      <c r="B280" s="245"/>
      <c r="C280" s="246" t="s">
        <v>1505</v>
      </c>
      <c r="D280" s="240" t="s">
        <v>1521</v>
      </c>
      <c r="E280" s="241"/>
      <c r="F280" s="242" t="s">
        <v>1521</v>
      </c>
      <c r="G280" s="242" t="s">
        <v>1521</v>
      </c>
    </row>
    <row r="281" spans="1:7" ht="25.5" customHeight="1">
      <c r="A281" s="276" t="s">
        <v>1745</v>
      </c>
      <c r="B281" s="238" t="s">
        <v>1746</v>
      </c>
      <c r="C281" s="239" t="s">
        <v>1501</v>
      </c>
      <c r="D281" s="240">
        <v>840058.7</v>
      </c>
      <c r="E281" s="241"/>
      <c r="F281" s="242">
        <v>19.3</v>
      </c>
      <c r="G281" s="242">
        <v>100</v>
      </c>
    </row>
    <row r="282" spans="1:7" ht="25.5" customHeight="1">
      <c r="A282" s="277"/>
      <c r="B282" s="243" t="s">
        <v>1747</v>
      </c>
      <c r="C282" s="244" t="s">
        <v>1504</v>
      </c>
      <c r="D282" s="240" t="s">
        <v>1521</v>
      </c>
      <c r="E282" s="241"/>
      <c r="F282" s="242" t="s">
        <v>1521</v>
      </c>
      <c r="G282" s="242">
        <v>100</v>
      </c>
    </row>
    <row r="283" spans="1:7" ht="25.5" customHeight="1">
      <c r="A283" s="278"/>
      <c r="B283" s="245"/>
      <c r="C283" s="246" t="s">
        <v>1505</v>
      </c>
      <c r="D283" s="240" t="s">
        <v>1521</v>
      </c>
      <c r="E283" s="241"/>
      <c r="F283" s="242" t="s">
        <v>1521</v>
      </c>
      <c r="G283" s="242">
        <v>100</v>
      </c>
    </row>
    <row r="284" spans="1:7" ht="25.5" customHeight="1">
      <c r="A284" s="276" t="s">
        <v>1748</v>
      </c>
      <c r="B284" s="238" t="s">
        <v>1749</v>
      </c>
      <c r="C284" s="239" t="s">
        <v>1501</v>
      </c>
      <c r="D284" s="240">
        <v>704013.5</v>
      </c>
      <c r="E284" s="241"/>
      <c r="F284" s="242">
        <v>16.2</v>
      </c>
      <c r="G284" s="242">
        <v>83.8</v>
      </c>
    </row>
    <row r="285" spans="1:7" ht="25.5" customHeight="1">
      <c r="A285" s="277"/>
      <c r="B285" s="243" t="s">
        <v>1750</v>
      </c>
      <c r="C285" s="244" t="s">
        <v>1504</v>
      </c>
      <c r="D285" s="240">
        <v>667312.30000000005</v>
      </c>
      <c r="E285" s="241"/>
      <c r="F285" s="242" t="s">
        <v>1521</v>
      </c>
      <c r="G285" s="242" t="s">
        <v>1521</v>
      </c>
    </row>
    <row r="286" spans="1:7" ht="25.5" customHeight="1">
      <c r="A286" s="278"/>
      <c r="B286" s="245"/>
      <c r="C286" s="246" t="s">
        <v>1505</v>
      </c>
      <c r="D286" s="240">
        <v>639743.69999999995</v>
      </c>
      <c r="E286" s="241"/>
      <c r="F286" s="242" t="s">
        <v>1521</v>
      </c>
      <c r="G286" s="242" t="s">
        <v>1521</v>
      </c>
    </row>
    <row r="287" spans="1:7" ht="25.5" customHeight="1">
      <c r="A287" s="276" t="s">
        <v>1751</v>
      </c>
      <c r="B287" s="238" t="s">
        <v>1752</v>
      </c>
      <c r="C287" s="239" t="s">
        <v>1501</v>
      </c>
      <c r="D287" s="240">
        <v>136045.20000000001</v>
      </c>
      <c r="E287" s="241"/>
      <c r="F287" s="242">
        <v>3.1</v>
      </c>
      <c r="G287" s="242">
        <v>16.2</v>
      </c>
    </row>
    <row r="288" spans="1:7" ht="25.5" customHeight="1">
      <c r="A288" s="277"/>
      <c r="B288" s="243" t="s">
        <v>1753</v>
      </c>
      <c r="C288" s="244" t="s">
        <v>1504</v>
      </c>
      <c r="D288" s="240" t="s">
        <v>1521</v>
      </c>
      <c r="E288" s="241"/>
      <c r="F288" s="242" t="s">
        <v>1521</v>
      </c>
      <c r="G288" s="242" t="s">
        <v>1521</v>
      </c>
    </row>
    <row r="289" spans="1:7" ht="25.5" customHeight="1">
      <c r="A289" s="278"/>
      <c r="B289" s="245"/>
      <c r="C289" s="246" t="s">
        <v>1505</v>
      </c>
      <c r="D289" s="240" t="s">
        <v>1521</v>
      </c>
      <c r="E289" s="241"/>
      <c r="F289" s="242" t="s">
        <v>1521</v>
      </c>
      <c r="G289" s="242" t="s">
        <v>1521</v>
      </c>
    </row>
    <row r="290" spans="1:7" ht="25.5" customHeight="1">
      <c r="A290" s="276" t="s">
        <v>1754</v>
      </c>
      <c r="B290" s="238" t="s">
        <v>402</v>
      </c>
      <c r="C290" s="239" t="s">
        <v>1501</v>
      </c>
      <c r="D290" s="240">
        <v>3319993.1</v>
      </c>
      <c r="E290" s="241"/>
      <c r="F290" s="242">
        <v>100</v>
      </c>
      <c r="G290" s="242" t="s">
        <v>1502</v>
      </c>
    </row>
    <row r="291" spans="1:7" ht="25.5" customHeight="1">
      <c r="A291" s="277"/>
      <c r="B291" s="243" t="s">
        <v>1755</v>
      </c>
      <c r="C291" s="244" t="s">
        <v>1504</v>
      </c>
      <c r="D291" s="240">
        <v>3396315.6</v>
      </c>
      <c r="E291" s="241" t="s">
        <v>22</v>
      </c>
      <c r="F291" s="242">
        <v>100</v>
      </c>
      <c r="G291" s="242" t="s">
        <v>1502</v>
      </c>
    </row>
    <row r="292" spans="1:7" ht="25.5" customHeight="1">
      <c r="A292" s="278"/>
      <c r="B292" s="245"/>
      <c r="C292" s="246" t="s">
        <v>1505</v>
      </c>
      <c r="D292" s="240">
        <v>3640578.9</v>
      </c>
      <c r="E292" s="241"/>
      <c r="F292" s="242">
        <v>100</v>
      </c>
      <c r="G292" s="242" t="s">
        <v>1502</v>
      </c>
    </row>
    <row r="293" spans="1:7" ht="25.5" customHeight="1">
      <c r="A293" s="276" t="s">
        <v>1756</v>
      </c>
      <c r="B293" s="292" t="s">
        <v>1757</v>
      </c>
      <c r="C293" s="239" t="s">
        <v>1501</v>
      </c>
      <c r="D293" s="240">
        <v>1297787.2</v>
      </c>
      <c r="E293" s="241"/>
      <c r="F293" s="242">
        <v>39.1</v>
      </c>
      <c r="G293" s="242">
        <v>100</v>
      </c>
    </row>
    <row r="294" spans="1:7" ht="25.5" customHeight="1">
      <c r="A294" s="277"/>
      <c r="B294" s="293"/>
      <c r="C294" s="244" t="s">
        <v>1504</v>
      </c>
      <c r="D294" s="240">
        <v>1523036.3</v>
      </c>
      <c r="E294" s="241"/>
      <c r="F294" s="242">
        <v>44.8</v>
      </c>
      <c r="G294" s="242">
        <v>100</v>
      </c>
    </row>
    <row r="295" spans="1:7" ht="25.5" customHeight="1">
      <c r="A295" s="278"/>
      <c r="B295" s="243" t="s">
        <v>1758</v>
      </c>
      <c r="C295" s="246" t="s">
        <v>1505</v>
      </c>
      <c r="D295" s="240">
        <v>1653103.3</v>
      </c>
      <c r="E295" s="241"/>
      <c r="F295" s="242">
        <v>45.4</v>
      </c>
      <c r="G295" s="242">
        <v>100</v>
      </c>
    </row>
    <row r="296" spans="1:7" ht="25.5" customHeight="1">
      <c r="A296" s="276" t="s">
        <v>1759</v>
      </c>
      <c r="B296" s="238" t="s">
        <v>1760</v>
      </c>
      <c r="C296" s="239" t="s">
        <v>1501</v>
      </c>
      <c r="D296" s="240" t="s">
        <v>1521</v>
      </c>
      <c r="E296" s="241"/>
      <c r="F296" s="242" t="s">
        <v>1521</v>
      </c>
      <c r="G296" s="242" t="s">
        <v>1521</v>
      </c>
    </row>
    <row r="297" spans="1:7" ht="25.5" customHeight="1">
      <c r="A297" s="277"/>
      <c r="B297" s="243" t="s">
        <v>1761</v>
      </c>
      <c r="C297" s="244" t="s">
        <v>1504</v>
      </c>
      <c r="D297" s="240" t="s">
        <v>1521</v>
      </c>
      <c r="E297" s="241"/>
      <c r="F297" s="242" t="s">
        <v>1521</v>
      </c>
      <c r="G297" s="242" t="s">
        <v>1521</v>
      </c>
    </row>
    <row r="298" spans="1:7" ht="25.5" customHeight="1">
      <c r="A298" s="278"/>
      <c r="B298" s="245"/>
      <c r="C298" s="246" t="s">
        <v>1505</v>
      </c>
      <c r="D298" s="240" t="s">
        <v>1521</v>
      </c>
      <c r="E298" s="241"/>
      <c r="F298" s="242" t="s">
        <v>1521</v>
      </c>
      <c r="G298" s="242" t="s">
        <v>1521</v>
      </c>
    </row>
    <row r="299" spans="1:7" ht="25.5" customHeight="1">
      <c r="A299" s="276" t="s">
        <v>1762</v>
      </c>
      <c r="B299" s="238" t="s">
        <v>1763</v>
      </c>
      <c r="C299" s="239" t="s">
        <v>1501</v>
      </c>
      <c r="D299" s="240" t="s">
        <v>1521</v>
      </c>
      <c r="E299" s="241"/>
      <c r="F299" s="242" t="s">
        <v>1521</v>
      </c>
      <c r="G299" s="242" t="s">
        <v>1521</v>
      </c>
    </row>
    <row r="300" spans="1:7" ht="25.5" customHeight="1">
      <c r="A300" s="277"/>
      <c r="B300" s="243" t="s">
        <v>1764</v>
      </c>
      <c r="C300" s="244" t="s">
        <v>1504</v>
      </c>
      <c r="D300" s="240" t="s">
        <v>1521</v>
      </c>
      <c r="E300" s="241"/>
      <c r="F300" s="242" t="s">
        <v>1521</v>
      </c>
      <c r="G300" s="242" t="s">
        <v>1521</v>
      </c>
    </row>
    <row r="301" spans="1:7" ht="25.5" customHeight="1">
      <c r="A301" s="278"/>
      <c r="B301" s="245"/>
      <c r="C301" s="246" t="s">
        <v>1505</v>
      </c>
      <c r="D301" s="240" t="s">
        <v>1521</v>
      </c>
      <c r="E301" s="241"/>
      <c r="F301" s="242" t="s">
        <v>1521</v>
      </c>
      <c r="G301" s="242" t="s">
        <v>1521</v>
      </c>
    </row>
    <row r="302" spans="1:7" ht="25.5" customHeight="1">
      <c r="A302" s="276" t="s">
        <v>1765</v>
      </c>
      <c r="B302" s="238" t="s">
        <v>1766</v>
      </c>
      <c r="C302" s="239" t="s">
        <v>1501</v>
      </c>
      <c r="D302" s="240">
        <v>2022205.9</v>
      </c>
      <c r="E302" s="241"/>
      <c r="F302" s="242">
        <v>60.9</v>
      </c>
      <c r="G302" s="242">
        <v>100</v>
      </c>
    </row>
    <row r="303" spans="1:7" ht="25.5" customHeight="1">
      <c r="A303" s="277"/>
      <c r="B303" s="243" t="s">
        <v>1767</v>
      </c>
      <c r="C303" s="244" t="s">
        <v>1504</v>
      </c>
      <c r="D303" s="240">
        <v>1873279.3</v>
      </c>
      <c r="E303" s="241" t="s">
        <v>22</v>
      </c>
      <c r="F303" s="242">
        <v>55.2</v>
      </c>
      <c r="G303" s="242">
        <v>100</v>
      </c>
    </row>
    <row r="304" spans="1:7" ht="25.5" customHeight="1">
      <c r="A304" s="278"/>
      <c r="B304" s="245"/>
      <c r="C304" s="246" t="s">
        <v>1505</v>
      </c>
      <c r="D304" s="240">
        <v>1987475.6</v>
      </c>
      <c r="E304" s="241"/>
      <c r="F304" s="242">
        <v>54.6</v>
      </c>
      <c r="G304" s="242">
        <v>100</v>
      </c>
    </row>
    <row r="305" spans="1:7" ht="25.5" customHeight="1">
      <c r="A305" s="276" t="s">
        <v>1768</v>
      </c>
      <c r="B305" s="238" t="s">
        <v>1769</v>
      </c>
      <c r="C305" s="239" t="s">
        <v>1501</v>
      </c>
      <c r="D305" s="240">
        <v>2022205.9</v>
      </c>
      <c r="E305" s="241"/>
      <c r="F305" s="242">
        <v>60.9</v>
      </c>
      <c r="G305" s="242">
        <v>100</v>
      </c>
    </row>
    <row r="306" spans="1:7" ht="25.5" customHeight="1">
      <c r="A306" s="277"/>
      <c r="B306" s="243" t="s">
        <v>1770</v>
      </c>
      <c r="C306" s="244" t="s">
        <v>1504</v>
      </c>
      <c r="D306" s="240">
        <v>1873279.3</v>
      </c>
      <c r="E306" s="241" t="s">
        <v>22</v>
      </c>
      <c r="F306" s="242">
        <v>55.2</v>
      </c>
      <c r="G306" s="242">
        <v>100</v>
      </c>
    </row>
    <row r="307" spans="1:7" ht="25.5" customHeight="1">
      <c r="A307" s="278"/>
      <c r="B307" s="245"/>
      <c r="C307" s="246" t="s">
        <v>1505</v>
      </c>
      <c r="D307" s="240">
        <v>1987475.6</v>
      </c>
      <c r="E307" s="241"/>
      <c r="F307" s="242">
        <v>54.6</v>
      </c>
      <c r="G307" s="242">
        <v>100</v>
      </c>
    </row>
    <row r="308" spans="1:7" ht="25.5" customHeight="1">
      <c r="A308" s="276" t="s">
        <v>1771</v>
      </c>
      <c r="B308" s="292" t="s">
        <v>1772</v>
      </c>
      <c r="C308" s="239" t="s">
        <v>1501</v>
      </c>
      <c r="D308" s="240">
        <v>22327716.5</v>
      </c>
      <c r="E308" s="241"/>
      <c r="F308" s="242">
        <v>100</v>
      </c>
      <c r="G308" s="242" t="s">
        <v>1502</v>
      </c>
    </row>
    <row r="309" spans="1:7" ht="25.5" customHeight="1">
      <c r="A309" s="277"/>
      <c r="B309" s="293"/>
      <c r="C309" s="244" t="s">
        <v>1504</v>
      </c>
      <c r="D309" s="240">
        <v>23487994.699999999</v>
      </c>
      <c r="E309" s="241" t="s">
        <v>22</v>
      </c>
      <c r="F309" s="242">
        <v>100</v>
      </c>
      <c r="G309" s="242" t="s">
        <v>1502</v>
      </c>
    </row>
    <row r="310" spans="1:7" ht="25.5" customHeight="1">
      <c r="A310" s="278"/>
      <c r="B310" s="243" t="s">
        <v>1773</v>
      </c>
      <c r="C310" s="246" t="s">
        <v>1505</v>
      </c>
      <c r="D310" s="240">
        <v>25315359.5</v>
      </c>
      <c r="E310" s="241"/>
      <c r="F310" s="242">
        <v>100</v>
      </c>
      <c r="G310" s="242" t="s">
        <v>1502</v>
      </c>
    </row>
    <row r="311" spans="1:7" ht="25.5" customHeight="1">
      <c r="A311" s="276" t="s">
        <v>1774</v>
      </c>
      <c r="B311" s="238" t="s">
        <v>1775</v>
      </c>
      <c r="C311" s="239" t="s">
        <v>1501</v>
      </c>
      <c r="D311" s="240">
        <v>3808240</v>
      </c>
      <c r="E311" s="241"/>
      <c r="F311" s="242">
        <v>17.100000000000001</v>
      </c>
      <c r="G311" s="242">
        <v>100</v>
      </c>
    </row>
    <row r="312" spans="1:7" ht="25.5" customHeight="1">
      <c r="A312" s="277"/>
      <c r="B312" s="243" t="s">
        <v>1776</v>
      </c>
      <c r="C312" s="244" t="s">
        <v>1504</v>
      </c>
      <c r="D312" s="240">
        <v>3952552.2</v>
      </c>
      <c r="E312" s="241" t="s">
        <v>22</v>
      </c>
      <c r="F312" s="242">
        <v>16.8</v>
      </c>
      <c r="G312" s="242">
        <v>100</v>
      </c>
    </row>
    <row r="313" spans="1:7" ht="25.5" customHeight="1">
      <c r="A313" s="278"/>
      <c r="B313" s="245"/>
      <c r="C313" s="246" t="s">
        <v>1505</v>
      </c>
      <c r="D313" s="240">
        <v>4218261.5</v>
      </c>
      <c r="E313" s="241"/>
      <c r="F313" s="242">
        <v>16.7</v>
      </c>
      <c r="G313" s="242">
        <v>100</v>
      </c>
    </row>
    <row r="314" spans="1:7" ht="25.5" customHeight="1">
      <c r="A314" s="276" t="s">
        <v>1777</v>
      </c>
      <c r="B314" s="238" t="s">
        <v>1778</v>
      </c>
      <c r="C314" s="239" t="s">
        <v>1501</v>
      </c>
      <c r="D314" s="240">
        <v>3808240</v>
      </c>
      <c r="E314" s="241"/>
      <c r="F314" s="242">
        <v>17.100000000000001</v>
      </c>
      <c r="G314" s="242">
        <v>100</v>
      </c>
    </row>
    <row r="315" spans="1:7" ht="25.5" customHeight="1">
      <c r="A315" s="277"/>
      <c r="B315" s="243" t="s">
        <v>1779</v>
      </c>
      <c r="C315" s="244" t="s">
        <v>1504</v>
      </c>
      <c r="D315" s="240">
        <v>3952552.2</v>
      </c>
      <c r="E315" s="241" t="s">
        <v>22</v>
      </c>
      <c r="F315" s="242">
        <v>16.8</v>
      </c>
      <c r="G315" s="242">
        <v>100</v>
      </c>
    </row>
    <row r="316" spans="1:7" ht="25.5" customHeight="1">
      <c r="A316" s="278"/>
      <c r="B316" s="245"/>
      <c r="C316" s="246" t="s">
        <v>1505</v>
      </c>
      <c r="D316" s="240">
        <v>4218261.5</v>
      </c>
      <c r="E316" s="241"/>
      <c r="F316" s="242">
        <v>16.7</v>
      </c>
      <c r="G316" s="242">
        <v>100</v>
      </c>
    </row>
    <row r="317" spans="1:7" ht="25.5" customHeight="1">
      <c r="A317" s="276" t="s">
        <v>1780</v>
      </c>
      <c r="B317" s="238" t="s">
        <v>1781</v>
      </c>
      <c r="C317" s="239" t="s">
        <v>1501</v>
      </c>
      <c r="D317" s="240">
        <v>18519476.5</v>
      </c>
      <c r="E317" s="241"/>
      <c r="F317" s="242">
        <v>82.9</v>
      </c>
      <c r="G317" s="242">
        <v>100</v>
      </c>
    </row>
    <row r="318" spans="1:7" ht="25.5" customHeight="1">
      <c r="A318" s="277"/>
      <c r="B318" s="243" t="s">
        <v>1782</v>
      </c>
      <c r="C318" s="244" t="s">
        <v>1504</v>
      </c>
      <c r="D318" s="240">
        <v>19535442.5</v>
      </c>
      <c r="E318" s="241" t="s">
        <v>22</v>
      </c>
      <c r="F318" s="242">
        <v>83.2</v>
      </c>
      <c r="G318" s="242">
        <v>100</v>
      </c>
    </row>
    <row r="319" spans="1:7" ht="25.5" customHeight="1">
      <c r="A319" s="278"/>
      <c r="B319" s="245"/>
      <c r="C319" s="246" t="s">
        <v>1505</v>
      </c>
      <c r="D319" s="240">
        <v>21097098</v>
      </c>
      <c r="E319" s="241"/>
      <c r="F319" s="242">
        <v>83.3</v>
      </c>
      <c r="G319" s="242">
        <v>100</v>
      </c>
    </row>
    <row r="320" spans="1:7" ht="25.5" customHeight="1">
      <c r="A320" s="276" t="s">
        <v>1783</v>
      </c>
      <c r="B320" s="238" t="s">
        <v>1784</v>
      </c>
      <c r="C320" s="239" t="s">
        <v>1501</v>
      </c>
      <c r="D320" s="240">
        <v>7212798</v>
      </c>
      <c r="E320" s="241"/>
      <c r="F320" s="242">
        <v>32.299999999999997</v>
      </c>
      <c r="G320" s="242">
        <v>38.9</v>
      </c>
    </row>
    <row r="321" spans="1:7" ht="25.5" customHeight="1">
      <c r="A321" s="277"/>
      <c r="B321" s="243" t="s">
        <v>1785</v>
      </c>
      <c r="C321" s="244" t="s">
        <v>1504</v>
      </c>
      <c r="D321" s="240">
        <v>7442331.2999999998</v>
      </c>
      <c r="E321" s="241" t="s">
        <v>22</v>
      </c>
      <c r="F321" s="242">
        <v>31.7</v>
      </c>
      <c r="G321" s="242">
        <v>38.1</v>
      </c>
    </row>
    <row r="322" spans="1:7" ht="25.5" customHeight="1">
      <c r="A322" s="278"/>
      <c r="B322" s="245"/>
      <c r="C322" s="246" t="s">
        <v>1505</v>
      </c>
      <c r="D322" s="240">
        <v>8073213.7999999998</v>
      </c>
      <c r="E322" s="241"/>
      <c r="F322" s="242">
        <v>31.9</v>
      </c>
      <c r="G322" s="242">
        <v>38.299999999999997</v>
      </c>
    </row>
    <row r="323" spans="1:7" ht="25.5" customHeight="1">
      <c r="A323" s="276" t="s">
        <v>1786</v>
      </c>
      <c r="B323" s="238" t="s">
        <v>1787</v>
      </c>
      <c r="C323" s="239" t="s">
        <v>1501</v>
      </c>
      <c r="D323" s="240">
        <v>1461548.5</v>
      </c>
      <c r="E323" s="241"/>
      <c r="F323" s="242">
        <v>6.5</v>
      </c>
      <c r="G323" s="242">
        <v>7.9</v>
      </c>
    </row>
    <row r="324" spans="1:7" ht="25.5" customHeight="1">
      <c r="A324" s="277"/>
      <c r="B324" s="243" t="s">
        <v>1788</v>
      </c>
      <c r="C324" s="244" t="s">
        <v>1504</v>
      </c>
      <c r="D324" s="240">
        <v>1598484.5</v>
      </c>
      <c r="E324" s="241"/>
      <c r="F324" s="242">
        <v>6.8</v>
      </c>
      <c r="G324" s="242">
        <v>8.1999999999999993</v>
      </c>
    </row>
    <row r="325" spans="1:7" ht="25.5" customHeight="1">
      <c r="A325" s="278"/>
      <c r="B325" s="245"/>
      <c r="C325" s="246" t="s">
        <v>1505</v>
      </c>
      <c r="D325" s="240">
        <v>1770344.9</v>
      </c>
      <c r="E325" s="241"/>
      <c r="F325" s="242">
        <v>7</v>
      </c>
      <c r="G325" s="242">
        <v>8.4</v>
      </c>
    </row>
    <row r="326" spans="1:7" ht="25.5" customHeight="1">
      <c r="A326" s="276" t="s">
        <v>1789</v>
      </c>
      <c r="B326" s="238" t="s">
        <v>1790</v>
      </c>
      <c r="C326" s="239" t="s">
        <v>1501</v>
      </c>
      <c r="D326" s="240">
        <v>5065597.5999999996</v>
      </c>
      <c r="E326" s="241"/>
      <c r="F326" s="242">
        <v>22.7</v>
      </c>
      <c r="G326" s="242">
        <v>27.4</v>
      </c>
    </row>
    <row r="327" spans="1:7" ht="25.5" customHeight="1">
      <c r="A327" s="277"/>
      <c r="B327" s="243" t="s">
        <v>1791</v>
      </c>
      <c r="C327" s="244" t="s">
        <v>1504</v>
      </c>
      <c r="D327" s="240">
        <v>5492924.5</v>
      </c>
      <c r="E327" s="241"/>
      <c r="F327" s="242">
        <v>23.4</v>
      </c>
      <c r="G327" s="242">
        <v>28.1</v>
      </c>
    </row>
    <row r="328" spans="1:7" ht="25.5" customHeight="1">
      <c r="A328" s="278"/>
      <c r="B328" s="245"/>
      <c r="C328" s="246" t="s">
        <v>1505</v>
      </c>
      <c r="D328" s="240">
        <v>5931079</v>
      </c>
      <c r="E328" s="241"/>
      <c r="F328" s="242">
        <v>23.4</v>
      </c>
      <c r="G328" s="242">
        <v>28.1</v>
      </c>
    </row>
    <row r="329" spans="1:7" ht="25.5" customHeight="1">
      <c r="A329" s="276" t="s">
        <v>1792</v>
      </c>
      <c r="B329" s="238" t="s">
        <v>1793</v>
      </c>
      <c r="C329" s="239" t="s">
        <v>1501</v>
      </c>
      <c r="D329" s="240">
        <v>1889966.2</v>
      </c>
      <c r="E329" s="241"/>
      <c r="F329" s="242">
        <v>8.5</v>
      </c>
      <c r="G329" s="242">
        <v>10.199999999999999</v>
      </c>
    </row>
    <row r="330" spans="1:7" ht="25.5" customHeight="1">
      <c r="A330" s="277"/>
      <c r="B330" s="243" t="s">
        <v>1794</v>
      </c>
      <c r="C330" s="244" t="s">
        <v>1504</v>
      </c>
      <c r="D330" s="240">
        <v>2013166.9</v>
      </c>
      <c r="E330" s="241"/>
      <c r="F330" s="242">
        <v>8.6</v>
      </c>
      <c r="G330" s="242">
        <v>10.3</v>
      </c>
    </row>
    <row r="331" spans="1:7" ht="25.5" customHeight="1">
      <c r="A331" s="278"/>
      <c r="B331" s="245"/>
      <c r="C331" s="246" t="s">
        <v>1505</v>
      </c>
      <c r="D331" s="240">
        <v>2129146.2999999998</v>
      </c>
      <c r="E331" s="241"/>
      <c r="F331" s="242">
        <v>8.4</v>
      </c>
      <c r="G331" s="242">
        <v>10.1</v>
      </c>
    </row>
    <row r="332" spans="1:7" ht="25.5" customHeight="1">
      <c r="A332" s="276" t="s">
        <v>1795</v>
      </c>
      <c r="B332" s="238" t="s">
        <v>1796</v>
      </c>
      <c r="C332" s="239" t="s">
        <v>1501</v>
      </c>
      <c r="D332" s="240">
        <v>2889566.2</v>
      </c>
      <c r="E332" s="241"/>
      <c r="F332" s="242">
        <v>12.9</v>
      </c>
      <c r="G332" s="242">
        <v>15.6</v>
      </c>
    </row>
    <row r="333" spans="1:7" ht="25.5" customHeight="1">
      <c r="A333" s="277"/>
      <c r="B333" s="243" t="s">
        <v>1797</v>
      </c>
      <c r="C333" s="244" t="s">
        <v>1504</v>
      </c>
      <c r="D333" s="240">
        <v>2988535.3</v>
      </c>
      <c r="E333" s="241" t="s">
        <v>22</v>
      </c>
      <c r="F333" s="242">
        <v>12.7</v>
      </c>
      <c r="G333" s="242">
        <v>15.3</v>
      </c>
    </row>
    <row r="334" spans="1:7" ht="25.5" customHeight="1">
      <c r="A334" s="278"/>
      <c r="B334" s="245"/>
      <c r="C334" s="246" t="s">
        <v>1505</v>
      </c>
      <c r="D334" s="240">
        <v>3193314</v>
      </c>
      <c r="E334" s="241"/>
      <c r="F334" s="242">
        <v>12.6</v>
      </c>
      <c r="G334" s="242">
        <v>15.1</v>
      </c>
    </row>
    <row r="335" spans="1:7" ht="25.5" customHeight="1">
      <c r="A335" s="276" t="s">
        <v>1798</v>
      </c>
      <c r="B335" s="238" t="s">
        <v>453</v>
      </c>
      <c r="C335" s="239" t="s">
        <v>1501</v>
      </c>
      <c r="D335" s="240">
        <v>31229005.800000001</v>
      </c>
      <c r="E335" s="241"/>
      <c r="F335" s="242">
        <v>100</v>
      </c>
      <c r="G335" s="242" t="s">
        <v>1502</v>
      </c>
    </row>
    <row r="336" spans="1:7" ht="25.5" customHeight="1">
      <c r="A336" s="277"/>
      <c r="B336" s="243" t="s">
        <v>1799</v>
      </c>
      <c r="C336" s="244" t="s">
        <v>1504</v>
      </c>
      <c r="D336" s="240">
        <v>34091861</v>
      </c>
      <c r="E336" s="241"/>
      <c r="F336" s="242">
        <v>100</v>
      </c>
      <c r="G336" s="242" t="s">
        <v>1502</v>
      </c>
    </row>
    <row r="337" spans="1:7" ht="25.5" customHeight="1">
      <c r="A337" s="278"/>
      <c r="B337" s="245"/>
      <c r="C337" s="246" t="s">
        <v>1505</v>
      </c>
      <c r="D337" s="240">
        <v>35988215.899999999</v>
      </c>
      <c r="E337" s="241"/>
      <c r="F337" s="242">
        <v>100</v>
      </c>
      <c r="G337" s="242" t="s">
        <v>1502</v>
      </c>
    </row>
    <row r="338" spans="1:7" ht="25.5" customHeight="1">
      <c r="A338" s="276" t="s">
        <v>1800</v>
      </c>
      <c r="B338" s="238" t="s">
        <v>1801</v>
      </c>
      <c r="C338" s="239" t="s">
        <v>1501</v>
      </c>
      <c r="D338" s="240">
        <v>11195844.9</v>
      </c>
      <c r="E338" s="241"/>
      <c r="F338" s="242">
        <v>35.9</v>
      </c>
      <c r="G338" s="242">
        <v>100</v>
      </c>
    </row>
    <row r="339" spans="1:7" ht="25.5" customHeight="1">
      <c r="A339" s="277"/>
      <c r="B339" s="243" t="s">
        <v>1802</v>
      </c>
      <c r="C339" s="244" t="s">
        <v>1504</v>
      </c>
      <c r="D339" s="240">
        <v>11811525.199999999</v>
      </c>
      <c r="E339" s="241"/>
      <c r="F339" s="242">
        <v>34.6</v>
      </c>
      <c r="G339" s="242">
        <v>100</v>
      </c>
    </row>
    <row r="340" spans="1:7" ht="25.5" customHeight="1">
      <c r="A340" s="278"/>
      <c r="B340" s="245"/>
      <c r="C340" s="246" t="s">
        <v>1505</v>
      </c>
      <c r="D340" s="240">
        <v>12453320.5</v>
      </c>
      <c r="E340" s="241"/>
      <c r="F340" s="242">
        <v>34.6</v>
      </c>
      <c r="G340" s="242">
        <v>100</v>
      </c>
    </row>
    <row r="341" spans="1:7" ht="25.5" customHeight="1">
      <c r="A341" s="276" t="s">
        <v>1803</v>
      </c>
      <c r="B341" s="238" t="s">
        <v>1804</v>
      </c>
      <c r="C341" s="239" t="s">
        <v>1501</v>
      </c>
      <c r="D341" s="240" t="s">
        <v>1521</v>
      </c>
      <c r="E341" s="241"/>
      <c r="F341" s="242" t="s">
        <v>1521</v>
      </c>
      <c r="G341" s="242" t="s">
        <v>1521</v>
      </c>
    </row>
    <row r="342" spans="1:7" ht="25.5" customHeight="1">
      <c r="A342" s="277"/>
      <c r="B342" s="243" t="s">
        <v>1805</v>
      </c>
      <c r="C342" s="244" t="s">
        <v>1504</v>
      </c>
      <c r="D342" s="240" t="s">
        <v>1521</v>
      </c>
      <c r="E342" s="241"/>
      <c r="F342" s="242" t="s">
        <v>1521</v>
      </c>
      <c r="G342" s="242" t="s">
        <v>1521</v>
      </c>
    </row>
    <row r="343" spans="1:7" ht="25.5" customHeight="1">
      <c r="A343" s="278"/>
      <c r="B343" s="245"/>
      <c r="C343" s="246" t="s">
        <v>1505</v>
      </c>
      <c r="D343" s="240">
        <v>72854</v>
      </c>
      <c r="E343" s="241"/>
      <c r="F343" s="242">
        <v>0.2</v>
      </c>
      <c r="G343" s="242">
        <v>0.6</v>
      </c>
    </row>
    <row r="344" spans="1:7" ht="25.5" customHeight="1">
      <c r="A344" s="276" t="s">
        <v>1806</v>
      </c>
      <c r="B344" s="238" t="s">
        <v>462</v>
      </c>
      <c r="C344" s="239" t="s">
        <v>1501</v>
      </c>
      <c r="D344" s="240" t="s">
        <v>1521</v>
      </c>
      <c r="E344" s="241"/>
      <c r="F344" s="242" t="s">
        <v>1521</v>
      </c>
      <c r="G344" s="242" t="s">
        <v>1521</v>
      </c>
    </row>
    <row r="345" spans="1:7" ht="25.5" customHeight="1">
      <c r="A345" s="277"/>
      <c r="B345" s="243" t="s">
        <v>463</v>
      </c>
      <c r="C345" s="244" t="s">
        <v>1504</v>
      </c>
      <c r="D345" s="240" t="s">
        <v>1521</v>
      </c>
      <c r="E345" s="241"/>
      <c r="F345" s="242" t="s">
        <v>1521</v>
      </c>
      <c r="G345" s="242" t="s">
        <v>1521</v>
      </c>
    </row>
    <row r="346" spans="1:7" ht="25.5" customHeight="1">
      <c r="A346" s="278"/>
      <c r="B346" s="245"/>
      <c r="C346" s="246" t="s">
        <v>1505</v>
      </c>
      <c r="D346" s="240">
        <v>12380466.5</v>
      </c>
      <c r="E346" s="241"/>
      <c r="F346" s="242">
        <v>34.4</v>
      </c>
      <c r="G346" s="242">
        <v>99.4</v>
      </c>
    </row>
    <row r="347" spans="1:7" ht="25.5" customHeight="1">
      <c r="A347" s="276" t="s">
        <v>1807</v>
      </c>
      <c r="B347" s="238" t="s">
        <v>1808</v>
      </c>
      <c r="C347" s="239" t="s">
        <v>1501</v>
      </c>
      <c r="D347" s="240">
        <v>20033160.899999999</v>
      </c>
      <c r="E347" s="241"/>
      <c r="F347" s="242">
        <v>64.099999999999994</v>
      </c>
      <c r="G347" s="242">
        <v>100</v>
      </c>
    </row>
    <row r="348" spans="1:7" ht="25.5" customHeight="1">
      <c r="A348" s="277"/>
      <c r="B348" s="243" t="s">
        <v>1809</v>
      </c>
      <c r="C348" s="244" t="s">
        <v>1504</v>
      </c>
      <c r="D348" s="240">
        <v>22280335.800000001</v>
      </c>
      <c r="E348" s="241"/>
      <c r="F348" s="242">
        <v>65.400000000000006</v>
      </c>
      <c r="G348" s="242">
        <v>100</v>
      </c>
    </row>
    <row r="349" spans="1:7" ht="25.5" customHeight="1">
      <c r="A349" s="278"/>
      <c r="B349" s="245"/>
      <c r="C349" s="246" t="s">
        <v>1505</v>
      </c>
      <c r="D349" s="240">
        <v>23534895.399999999</v>
      </c>
      <c r="E349" s="241"/>
      <c r="F349" s="242">
        <v>65.400000000000006</v>
      </c>
      <c r="G349" s="242">
        <v>100</v>
      </c>
    </row>
    <row r="350" spans="1:7" ht="25.5" customHeight="1">
      <c r="A350" s="276" t="s">
        <v>1810</v>
      </c>
      <c r="B350" s="238" t="s">
        <v>1811</v>
      </c>
      <c r="C350" s="239" t="s">
        <v>1501</v>
      </c>
      <c r="D350" s="240">
        <v>11795619.199999999</v>
      </c>
      <c r="E350" s="241"/>
      <c r="F350" s="242">
        <v>37.799999999999997</v>
      </c>
      <c r="G350" s="242">
        <v>58.9</v>
      </c>
    </row>
    <row r="351" spans="1:7" ht="25.5" customHeight="1">
      <c r="A351" s="277"/>
      <c r="B351" s="243" t="s">
        <v>1812</v>
      </c>
      <c r="C351" s="244" t="s">
        <v>1504</v>
      </c>
      <c r="D351" s="240">
        <v>13285289.199999999</v>
      </c>
      <c r="E351" s="241"/>
      <c r="F351" s="242">
        <v>39</v>
      </c>
      <c r="G351" s="242">
        <v>59.6</v>
      </c>
    </row>
    <row r="352" spans="1:7" ht="25.5" customHeight="1">
      <c r="A352" s="278"/>
      <c r="B352" s="245"/>
      <c r="C352" s="246" t="s">
        <v>1505</v>
      </c>
      <c r="D352" s="240">
        <v>14130496.9</v>
      </c>
      <c r="E352" s="241"/>
      <c r="F352" s="242">
        <v>39.299999999999997</v>
      </c>
      <c r="G352" s="242">
        <v>60</v>
      </c>
    </row>
    <row r="353" spans="1:7" ht="25.5" customHeight="1">
      <c r="A353" s="276" t="s">
        <v>1813</v>
      </c>
      <c r="B353" s="238" t="s">
        <v>1814</v>
      </c>
      <c r="C353" s="239" t="s">
        <v>1501</v>
      </c>
      <c r="D353" s="240">
        <v>5447468.2000000002</v>
      </c>
      <c r="E353" s="241"/>
      <c r="F353" s="242">
        <v>17.399999999999999</v>
      </c>
      <c r="G353" s="242">
        <v>27.2</v>
      </c>
    </row>
    <row r="354" spans="1:7" ht="25.5" customHeight="1">
      <c r="A354" s="277"/>
      <c r="B354" s="243" t="s">
        <v>1815</v>
      </c>
      <c r="C354" s="244" t="s">
        <v>1504</v>
      </c>
      <c r="D354" s="240">
        <v>5945192.4000000004</v>
      </c>
      <c r="E354" s="241"/>
      <c r="F354" s="242">
        <v>17.399999999999999</v>
      </c>
      <c r="G354" s="242">
        <v>26.7</v>
      </c>
    </row>
    <row r="355" spans="1:7" ht="25.5" customHeight="1">
      <c r="A355" s="278"/>
      <c r="B355" s="245"/>
      <c r="C355" s="246" t="s">
        <v>1505</v>
      </c>
      <c r="D355" s="240">
        <v>6208187.2000000002</v>
      </c>
      <c r="E355" s="241"/>
      <c r="F355" s="242">
        <v>17.3</v>
      </c>
      <c r="G355" s="242">
        <v>26.4</v>
      </c>
    </row>
    <row r="356" spans="1:7" ht="25.5" customHeight="1">
      <c r="A356" s="276" t="s">
        <v>1816</v>
      </c>
      <c r="B356" s="238" t="s">
        <v>1817</v>
      </c>
      <c r="C356" s="239" t="s">
        <v>1501</v>
      </c>
      <c r="D356" s="240">
        <v>1157740.7</v>
      </c>
      <c r="E356" s="241"/>
      <c r="F356" s="242">
        <v>3.7</v>
      </c>
      <c r="G356" s="242">
        <v>5.8</v>
      </c>
    </row>
    <row r="357" spans="1:7" ht="25.5" customHeight="1">
      <c r="A357" s="277"/>
      <c r="B357" s="243" t="s">
        <v>1818</v>
      </c>
      <c r="C357" s="244" t="s">
        <v>1504</v>
      </c>
      <c r="D357" s="240">
        <v>1224673.6000000001</v>
      </c>
      <c r="E357" s="241"/>
      <c r="F357" s="242">
        <v>3.6</v>
      </c>
      <c r="G357" s="242">
        <v>5.5</v>
      </c>
    </row>
    <row r="358" spans="1:7" ht="25.5" customHeight="1">
      <c r="A358" s="278"/>
      <c r="B358" s="245"/>
      <c r="C358" s="246" t="s">
        <v>1505</v>
      </c>
      <c r="D358" s="240">
        <v>1366544.9</v>
      </c>
      <c r="E358" s="241"/>
      <c r="F358" s="242">
        <v>3.8</v>
      </c>
      <c r="G358" s="242">
        <v>5.8</v>
      </c>
    </row>
    <row r="359" spans="1:7" ht="25.5" customHeight="1">
      <c r="A359" s="276" t="s">
        <v>1819</v>
      </c>
      <c r="B359" s="238" t="s">
        <v>1820</v>
      </c>
      <c r="C359" s="239" t="s">
        <v>1501</v>
      </c>
      <c r="D359" s="240">
        <v>67289</v>
      </c>
      <c r="E359" s="241"/>
      <c r="F359" s="242">
        <v>0.2</v>
      </c>
      <c r="G359" s="242">
        <v>0.3</v>
      </c>
    </row>
    <row r="360" spans="1:7" ht="25.5" customHeight="1">
      <c r="A360" s="277"/>
      <c r="B360" s="243" t="s">
        <v>1821</v>
      </c>
      <c r="C360" s="244" t="s">
        <v>1504</v>
      </c>
      <c r="D360" s="240">
        <v>70019</v>
      </c>
      <c r="E360" s="241"/>
      <c r="F360" s="242">
        <v>0.2</v>
      </c>
      <c r="G360" s="242">
        <v>0.3</v>
      </c>
    </row>
    <row r="361" spans="1:7" ht="25.5" customHeight="1">
      <c r="A361" s="278"/>
      <c r="B361" s="245"/>
      <c r="C361" s="246" t="s">
        <v>1505</v>
      </c>
      <c r="D361" s="240">
        <v>63431.6</v>
      </c>
      <c r="E361" s="241"/>
      <c r="F361" s="242">
        <v>0.2</v>
      </c>
      <c r="G361" s="242">
        <v>0.3</v>
      </c>
    </row>
    <row r="362" spans="1:7" ht="25.5" customHeight="1">
      <c r="A362" s="276" t="s">
        <v>1822</v>
      </c>
      <c r="B362" s="238" t="s">
        <v>1823</v>
      </c>
      <c r="C362" s="239" t="s">
        <v>1501</v>
      </c>
      <c r="D362" s="240">
        <v>1565043.8</v>
      </c>
      <c r="E362" s="241"/>
      <c r="F362" s="242">
        <v>5</v>
      </c>
      <c r="G362" s="242">
        <v>7.8</v>
      </c>
    </row>
    <row r="363" spans="1:7" ht="25.5" customHeight="1">
      <c r="A363" s="277"/>
      <c r="B363" s="243" t="s">
        <v>1824</v>
      </c>
      <c r="C363" s="244" t="s">
        <v>1504</v>
      </c>
      <c r="D363" s="240">
        <v>1755161.6000000001</v>
      </c>
      <c r="E363" s="241"/>
      <c r="F363" s="242">
        <v>5.0999999999999996</v>
      </c>
      <c r="G363" s="242">
        <v>7.9</v>
      </c>
    </row>
    <row r="364" spans="1:7" ht="25.5" customHeight="1">
      <c r="A364" s="278"/>
      <c r="B364" s="245"/>
      <c r="C364" s="246" t="s">
        <v>1505</v>
      </c>
      <c r="D364" s="240">
        <v>1766234.8</v>
      </c>
      <c r="E364" s="241"/>
      <c r="F364" s="242">
        <v>4.9000000000000004</v>
      </c>
      <c r="G364" s="242">
        <v>7.5</v>
      </c>
    </row>
    <row r="365" spans="1:7" ht="25.5" customHeight="1">
      <c r="A365" s="276" t="s">
        <v>1825</v>
      </c>
      <c r="B365" s="238" t="s">
        <v>1826</v>
      </c>
      <c r="C365" s="239" t="s">
        <v>1501</v>
      </c>
      <c r="D365" s="240">
        <v>6674480</v>
      </c>
      <c r="E365" s="241"/>
      <c r="F365" s="242">
        <v>100</v>
      </c>
      <c r="G365" s="242" t="s">
        <v>1502</v>
      </c>
    </row>
    <row r="366" spans="1:7" ht="25.5" customHeight="1">
      <c r="A366" s="277"/>
      <c r="B366" s="243" t="s">
        <v>1827</v>
      </c>
      <c r="C366" s="244" t="s">
        <v>1504</v>
      </c>
      <c r="D366" s="240">
        <v>6821657.0999999996</v>
      </c>
      <c r="E366" s="241" t="s">
        <v>22</v>
      </c>
      <c r="F366" s="242">
        <v>100</v>
      </c>
      <c r="G366" s="242" t="s">
        <v>1502</v>
      </c>
    </row>
    <row r="367" spans="1:7" ht="25.5" customHeight="1">
      <c r="A367" s="278"/>
      <c r="B367" s="245"/>
      <c r="C367" s="246" t="s">
        <v>1505</v>
      </c>
      <c r="D367" s="240">
        <v>7019499.7000000002</v>
      </c>
      <c r="E367" s="241"/>
      <c r="F367" s="242">
        <v>100</v>
      </c>
      <c r="G367" s="242" t="s">
        <v>1502</v>
      </c>
    </row>
    <row r="368" spans="1:7" ht="25.5" customHeight="1">
      <c r="A368" s="276" t="s">
        <v>1828</v>
      </c>
      <c r="B368" s="238" t="s">
        <v>1829</v>
      </c>
      <c r="C368" s="239" t="s">
        <v>1501</v>
      </c>
      <c r="D368" s="240">
        <v>6674480</v>
      </c>
      <c r="E368" s="241"/>
      <c r="F368" s="242">
        <v>100</v>
      </c>
      <c r="G368" s="242">
        <v>100</v>
      </c>
    </row>
    <row r="369" spans="1:7" ht="25.5" customHeight="1">
      <c r="A369" s="277"/>
      <c r="B369" s="243" t="s">
        <v>1830</v>
      </c>
      <c r="C369" s="244" t="s">
        <v>1504</v>
      </c>
      <c r="D369" s="240">
        <v>6821657.0999999996</v>
      </c>
      <c r="E369" s="241" t="s">
        <v>22</v>
      </c>
      <c r="F369" s="242">
        <v>100</v>
      </c>
      <c r="G369" s="242">
        <v>100</v>
      </c>
    </row>
    <row r="370" spans="1:7" ht="25.5" customHeight="1">
      <c r="A370" s="278"/>
      <c r="B370" s="245"/>
      <c r="C370" s="246" t="s">
        <v>1505</v>
      </c>
      <c r="D370" s="240">
        <v>7019499.7000000002</v>
      </c>
      <c r="E370" s="241"/>
      <c r="F370" s="242">
        <v>100</v>
      </c>
      <c r="G370" s="242">
        <v>100</v>
      </c>
    </row>
    <row r="371" spans="1:7" ht="25.5" customHeight="1">
      <c r="A371" s="276" t="s">
        <v>1831</v>
      </c>
      <c r="B371" s="238" t="s">
        <v>1832</v>
      </c>
      <c r="C371" s="239" t="s">
        <v>1501</v>
      </c>
      <c r="D371" s="240">
        <v>709189</v>
      </c>
      <c r="E371" s="241"/>
      <c r="F371" s="242">
        <v>10.6</v>
      </c>
      <c r="G371" s="242">
        <v>10.6</v>
      </c>
    </row>
    <row r="372" spans="1:7" ht="25.5" customHeight="1">
      <c r="A372" s="277"/>
      <c r="B372" s="243" t="s">
        <v>1833</v>
      </c>
      <c r="C372" s="244" t="s">
        <v>1504</v>
      </c>
      <c r="D372" s="240">
        <v>651090.69999999995</v>
      </c>
      <c r="E372" s="241"/>
      <c r="F372" s="242">
        <v>9.5</v>
      </c>
      <c r="G372" s="242">
        <v>9.5</v>
      </c>
    </row>
    <row r="373" spans="1:7" ht="25.5" customHeight="1">
      <c r="A373" s="278"/>
      <c r="B373" s="245"/>
      <c r="C373" s="246" t="s">
        <v>1505</v>
      </c>
      <c r="D373" s="240">
        <v>714923.1</v>
      </c>
      <c r="E373" s="241"/>
      <c r="F373" s="242">
        <v>10.199999999999999</v>
      </c>
      <c r="G373" s="242">
        <v>10.199999999999999</v>
      </c>
    </row>
    <row r="374" spans="1:7" ht="25.5" customHeight="1">
      <c r="A374" s="276" t="s">
        <v>1834</v>
      </c>
      <c r="B374" s="238" t="s">
        <v>1835</v>
      </c>
      <c r="C374" s="239" t="s">
        <v>1501</v>
      </c>
      <c r="D374" s="240">
        <v>5903920.2999999998</v>
      </c>
      <c r="E374" s="241"/>
      <c r="F374" s="242">
        <v>88.5</v>
      </c>
      <c r="G374" s="242">
        <v>88.5</v>
      </c>
    </row>
    <row r="375" spans="1:7" ht="25.5" customHeight="1">
      <c r="A375" s="277"/>
      <c r="B375" s="243" t="s">
        <v>1836</v>
      </c>
      <c r="C375" s="244" t="s">
        <v>1504</v>
      </c>
      <c r="D375" s="240">
        <v>6085987.0999999996</v>
      </c>
      <c r="E375" s="241" t="s">
        <v>22</v>
      </c>
      <c r="F375" s="242">
        <v>89.2</v>
      </c>
      <c r="G375" s="242">
        <v>89.2</v>
      </c>
    </row>
    <row r="376" spans="1:7" ht="25.5" customHeight="1">
      <c r="A376" s="278"/>
      <c r="B376" s="245"/>
      <c r="C376" s="246" t="s">
        <v>1505</v>
      </c>
      <c r="D376" s="240">
        <v>6196645.5</v>
      </c>
      <c r="E376" s="241"/>
      <c r="F376" s="242">
        <v>88.3</v>
      </c>
      <c r="G376" s="242">
        <v>88.3</v>
      </c>
    </row>
    <row r="377" spans="1:7" ht="25.5" customHeight="1">
      <c r="A377" s="276" t="s">
        <v>1837</v>
      </c>
      <c r="B377" s="292" t="s">
        <v>1838</v>
      </c>
      <c r="C377" s="239" t="s">
        <v>1501</v>
      </c>
      <c r="D377" s="240">
        <v>61370.7</v>
      </c>
      <c r="E377" s="241"/>
      <c r="F377" s="242">
        <v>0.9</v>
      </c>
      <c r="G377" s="242">
        <v>0.9</v>
      </c>
    </row>
    <row r="378" spans="1:7" ht="25.5" customHeight="1">
      <c r="A378" s="277"/>
      <c r="B378" s="293"/>
      <c r="C378" s="244" t="s">
        <v>1504</v>
      </c>
      <c r="D378" s="240">
        <v>84579.3</v>
      </c>
      <c r="E378" s="241"/>
      <c r="F378" s="242">
        <v>1.2</v>
      </c>
      <c r="G378" s="242">
        <v>1.2</v>
      </c>
    </row>
    <row r="379" spans="1:7" ht="25.5" customHeight="1">
      <c r="A379" s="278"/>
      <c r="B379" s="247" t="s">
        <v>1839</v>
      </c>
      <c r="C379" s="246" t="s">
        <v>1505</v>
      </c>
      <c r="D379" s="240">
        <v>107931.1</v>
      </c>
      <c r="E379" s="241"/>
      <c r="F379" s="242">
        <v>1.5</v>
      </c>
      <c r="G379" s="242">
        <v>1.5</v>
      </c>
    </row>
    <row r="380" spans="1:7" ht="25.5" customHeight="1">
      <c r="A380" s="276" t="s">
        <v>1840</v>
      </c>
      <c r="B380" s="238" t="s">
        <v>1841</v>
      </c>
      <c r="C380" s="239" t="s">
        <v>1501</v>
      </c>
      <c r="D380" s="240">
        <v>96015133.700000003</v>
      </c>
      <c r="E380" s="241"/>
      <c r="F380" s="242">
        <v>100</v>
      </c>
      <c r="G380" s="242" t="s">
        <v>1502</v>
      </c>
    </row>
    <row r="381" spans="1:7" ht="25.5" customHeight="1">
      <c r="A381" s="277"/>
      <c r="B381" s="243" t="s">
        <v>1842</v>
      </c>
      <c r="C381" s="244" t="s">
        <v>1504</v>
      </c>
      <c r="D381" s="240">
        <v>81794663.799999997</v>
      </c>
      <c r="E381" s="241"/>
      <c r="F381" s="242">
        <v>100</v>
      </c>
      <c r="G381" s="242" t="s">
        <v>1502</v>
      </c>
    </row>
    <row r="382" spans="1:7" ht="25.5" customHeight="1">
      <c r="A382" s="278"/>
      <c r="B382" s="245"/>
      <c r="C382" s="246" t="s">
        <v>1505</v>
      </c>
      <c r="D382" s="240">
        <v>76045830.200000003</v>
      </c>
      <c r="E382" s="241"/>
      <c r="F382" s="242">
        <v>100</v>
      </c>
      <c r="G382" s="242" t="s">
        <v>1502</v>
      </c>
    </row>
    <row r="383" spans="1:7" ht="25.5" customHeight="1">
      <c r="A383" s="276" t="s">
        <v>1843</v>
      </c>
      <c r="B383" s="238" t="s">
        <v>1844</v>
      </c>
      <c r="C383" s="239" t="s">
        <v>1501</v>
      </c>
      <c r="D383" s="240">
        <v>5471835.2000000002</v>
      </c>
      <c r="E383" s="241"/>
      <c r="F383" s="242">
        <v>5.7</v>
      </c>
      <c r="G383" s="242">
        <v>100</v>
      </c>
    </row>
    <row r="384" spans="1:7" ht="25.5" customHeight="1">
      <c r="A384" s="277"/>
      <c r="B384" s="243" t="s">
        <v>1845</v>
      </c>
      <c r="C384" s="244" t="s">
        <v>1504</v>
      </c>
      <c r="D384" s="240">
        <v>5429729.2000000002</v>
      </c>
      <c r="E384" s="241"/>
      <c r="F384" s="242">
        <v>6.6</v>
      </c>
      <c r="G384" s="242">
        <v>100</v>
      </c>
    </row>
    <row r="385" spans="1:7" ht="25.5" customHeight="1">
      <c r="A385" s="278"/>
      <c r="B385" s="245"/>
      <c r="C385" s="246" t="s">
        <v>1505</v>
      </c>
      <c r="D385" s="240">
        <v>4958482.5</v>
      </c>
      <c r="E385" s="241"/>
      <c r="F385" s="242">
        <v>6.5</v>
      </c>
      <c r="G385" s="242">
        <v>100</v>
      </c>
    </row>
    <row r="386" spans="1:7" ht="25.5" customHeight="1">
      <c r="A386" s="276" t="s">
        <v>1846</v>
      </c>
      <c r="B386" s="238" t="s">
        <v>1847</v>
      </c>
      <c r="C386" s="239" t="s">
        <v>1501</v>
      </c>
      <c r="D386" s="240">
        <v>5471835.2000000002</v>
      </c>
      <c r="E386" s="241"/>
      <c r="F386" s="242">
        <v>5.7</v>
      </c>
      <c r="G386" s="242">
        <v>100</v>
      </c>
    </row>
    <row r="387" spans="1:7" ht="25.5" customHeight="1">
      <c r="A387" s="277"/>
      <c r="B387" s="243" t="s">
        <v>1848</v>
      </c>
      <c r="C387" s="244" t="s">
        <v>1504</v>
      </c>
      <c r="D387" s="240">
        <v>5429729.2000000002</v>
      </c>
      <c r="E387" s="241"/>
      <c r="F387" s="242">
        <v>6.6</v>
      </c>
      <c r="G387" s="242">
        <v>100</v>
      </c>
    </row>
    <row r="388" spans="1:7" ht="25.5" customHeight="1">
      <c r="A388" s="278"/>
      <c r="B388" s="245"/>
      <c r="C388" s="246" t="s">
        <v>1505</v>
      </c>
      <c r="D388" s="240">
        <v>4958482.5</v>
      </c>
      <c r="E388" s="241"/>
      <c r="F388" s="242">
        <v>6.5</v>
      </c>
      <c r="G388" s="242">
        <v>100</v>
      </c>
    </row>
    <row r="389" spans="1:7" ht="25.5" customHeight="1">
      <c r="A389" s="276" t="s">
        <v>1849</v>
      </c>
      <c r="B389" s="292" t="s">
        <v>1850</v>
      </c>
      <c r="C389" s="239" t="s">
        <v>1501</v>
      </c>
      <c r="D389" s="240">
        <v>90543298.5</v>
      </c>
      <c r="E389" s="241"/>
      <c r="F389" s="242">
        <v>94.3</v>
      </c>
      <c r="G389" s="242">
        <v>100</v>
      </c>
    </row>
    <row r="390" spans="1:7" ht="25.5" customHeight="1">
      <c r="A390" s="277"/>
      <c r="B390" s="293"/>
      <c r="C390" s="244" t="s">
        <v>1504</v>
      </c>
      <c r="D390" s="240">
        <v>76364934.599999994</v>
      </c>
      <c r="E390" s="241"/>
      <c r="F390" s="242">
        <v>93.4</v>
      </c>
      <c r="G390" s="242">
        <v>100</v>
      </c>
    </row>
    <row r="391" spans="1:7" ht="25.5" customHeight="1">
      <c r="A391" s="278"/>
      <c r="B391" s="243" t="s">
        <v>1851</v>
      </c>
      <c r="C391" s="246" t="s">
        <v>1505</v>
      </c>
      <c r="D391" s="240">
        <v>71087347.700000003</v>
      </c>
      <c r="E391" s="241"/>
      <c r="F391" s="242">
        <v>93.5</v>
      </c>
      <c r="G391" s="242">
        <v>100</v>
      </c>
    </row>
    <row r="392" spans="1:7" ht="25.5" customHeight="1">
      <c r="A392" s="276" t="s">
        <v>1852</v>
      </c>
      <c r="B392" s="238" t="s">
        <v>1853</v>
      </c>
      <c r="C392" s="239" t="s">
        <v>1501</v>
      </c>
      <c r="D392" s="240">
        <v>90543298.5</v>
      </c>
      <c r="E392" s="241"/>
      <c r="F392" s="242">
        <v>94.3</v>
      </c>
      <c r="G392" s="242">
        <v>100</v>
      </c>
    </row>
    <row r="393" spans="1:7" ht="25.5" customHeight="1">
      <c r="A393" s="277"/>
      <c r="B393" s="243" t="s">
        <v>1854</v>
      </c>
      <c r="C393" s="244" t="s">
        <v>1504</v>
      </c>
      <c r="D393" s="240">
        <v>76364934.599999994</v>
      </c>
      <c r="E393" s="241"/>
      <c r="F393" s="242">
        <v>93.4</v>
      </c>
      <c r="G393" s="242">
        <v>100</v>
      </c>
    </row>
    <row r="394" spans="1:7" ht="25.5" customHeight="1">
      <c r="A394" s="278"/>
      <c r="B394" s="245"/>
      <c r="C394" s="246" t="s">
        <v>1505</v>
      </c>
      <c r="D394" s="240">
        <v>71087347.700000003</v>
      </c>
      <c r="E394" s="241"/>
      <c r="F394" s="242">
        <v>93.5</v>
      </c>
      <c r="G394" s="242">
        <v>100</v>
      </c>
    </row>
    <row r="395" spans="1:7" ht="25.5" customHeight="1">
      <c r="A395" s="276" t="s">
        <v>1855</v>
      </c>
      <c r="B395" s="238" t="s">
        <v>517</v>
      </c>
      <c r="C395" s="239" t="s">
        <v>1501</v>
      </c>
      <c r="D395" s="240">
        <v>59094211.600000001</v>
      </c>
      <c r="E395" s="241"/>
      <c r="F395" s="242">
        <v>100</v>
      </c>
      <c r="G395" s="242" t="s">
        <v>1502</v>
      </c>
    </row>
    <row r="396" spans="1:7" ht="25.5" customHeight="1">
      <c r="A396" s="277"/>
      <c r="B396" s="243" t="s">
        <v>1856</v>
      </c>
      <c r="C396" s="244" t="s">
        <v>1504</v>
      </c>
      <c r="D396" s="240">
        <v>60787685.899999999</v>
      </c>
      <c r="E396" s="241" t="s">
        <v>22</v>
      </c>
      <c r="F396" s="242">
        <v>100</v>
      </c>
      <c r="G396" s="242" t="s">
        <v>1502</v>
      </c>
    </row>
    <row r="397" spans="1:7" ht="25.5" customHeight="1">
      <c r="A397" s="278"/>
      <c r="B397" s="245"/>
      <c r="C397" s="246" t="s">
        <v>1505</v>
      </c>
      <c r="D397" s="240">
        <v>61167729.600000001</v>
      </c>
      <c r="E397" s="241"/>
      <c r="F397" s="242">
        <v>100</v>
      </c>
      <c r="G397" s="242" t="s">
        <v>1502</v>
      </c>
    </row>
    <row r="398" spans="1:7" ht="25.5" customHeight="1">
      <c r="A398" s="276" t="s">
        <v>1857</v>
      </c>
      <c r="B398" s="292" t="s">
        <v>1858</v>
      </c>
      <c r="C398" s="239" t="s">
        <v>1501</v>
      </c>
      <c r="D398" s="240">
        <v>37377571.899999999</v>
      </c>
      <c r="E398" s="241"/>
      <c r="F398" s="242">
        <v>63.3</v>
      </c>
      <c r="G398" s="242">
        <v>100</v>
      </c>
    </row>
    <row r="399" spans="1:7" ht="25.5" customHeight="1">
      <c r="A399" s="277"/>
      <c r="B399" s="293"/>
      <c r="C399" s="244" t="s">
        <v>1504</v>
      </c>
      <c r="D399" s="240">
        <v>38032421.899999999</v>
      </c>
      <c r="E399" s="241" t="s">
        <v>22</v>
      </c>
      <c r="F399" s="242">
        <v>62.6</v>
      </c>
      <c r="G399" s="242">
        <v>100</v>
      </c>
    </row>
    <row r="400" spans="1:7" ht="25.5" customHeight="1">
      <c r="A400" s="278"/>
      <c r="B400" s="248" t="s">
        <v>1859</v>
      </c>
      <c r="C400" s="246" t="s">
        <v>1505</v>
      </c>
      <c r="D400" s="240">
        <v>35256463</v>
      </c>
      <c r="E400" s="241"/>
      <c r="F400" s="242">
        <v>57.6</v>
      </c>
      <c r="G400" s="242">
        <v>100</v>
      </c>
    </row>
    <row r="401" spans="1:7" ht="25.5" customHeight="1">
      <c r="A401" s="276" t="s">
        <v>1860</v>
      </c>
      <c r="B401" s="238" t="s">
        <v>1861</v>
      </c>
      <c r="C401" s="239" t="s">
        <v>1501</v>
      </c>
      <c r="D401" s="240">
        <v>1481992.8</v>
      </c>
      <c r="E401" s="241"/>
      <c r="F401" s="242">
        <v>2.5</v>
      </c>
      <c r="G401" s="242">
        <v>4</v>
      </c>
    </row>
    <row r="402" spans="1:7" ht="25.5" customHeight="1">
      <c r="A402" s="277"/>
      <c r="B402" s="243" t="s">
        <v>1862</v>
      </c>
      <c r="C402" s="244" t="s">
        <v>1504</v>
      </c>
      <c r="D402" s="240">
        <v>1536546.2</v>
      </c>
      <c r="E402" s="241"/>
      <c r="F402" s="242">
        <v>2.5</v>
      </c>
      <c r="G402" s="242">
        <v>4</v>
      </c>
    </row>
    <row r="403" spans="1:7" ht="25.5" customHeight="1">
      <c r="A403" s="278"/>
      <c r="B403" s="245"/>
      <c r="C403" s="246" t="s">
        <v>1505</v>
      </c>
      <c r="D403" s="240">
        <v>1493960.7</v>
      </c>
      <c r="E403" s="241"/>
      <c r="F403" s="242">
        <v>2.4</v>
      </c>
      <c r="G403" s="242">
        <v>4.2</v>
      </c>
    </row>
    <row r="404" spans="1:7" ht="25.5" customHeight="1">
      <c r="A404" s="276" t="s">
        <v>1863</v>
      </c>
      <c r="B404" s="238" t="s">
        <v>1864</v>
      </c>
      <c r="C404" s="239" t="s">
        <v>1501</v>
      </c>
      <c r="D404" s="240" t="s">
        <v>1521</v>
      </c>
      <c r="E404" s="241"/>
      <c r="F404" s="242" t="s">
        <v>1521</v>
      </c>
      <c r="G404" s="242" t="s">
        <v>1521</v>
      </c>
    </row>
    <row r="405" spans="1:7" ht="25.5" customHeight="1">
      <c r="A405" s="277"/>
      <c r="B405" s="243" t="s">
        <v>1865</v>
      </c>
      <c r="C405" s="244" t="s">
        <v>1504</v>
      </c>
      <c r="D405" s="240" t="s">
        <v>1521</v>
      </c>
      <c r="E405" s="241"/>
      <c r="F405" s="242" t="s">
        <v>1521</v>
      </c>
      <c r="G405" s="242" t="s">
        <v>1521</v>
      </c>
    </row>
    <row r="406" spans="1:7" ht="25.5" customHeight="1">
      <c r="A406" s="278"/>
      <c r="B406" s="245"/>
      <c r="C406" s="246" t="s">
        <v>1505</v>
      </c>
      <c r="D406" s="240">
        <v>840964.7</v>
      </c>
      <c r="E406" s="241"/>
      <c r="F406" s="242">
        <v>1.4</v>
      </c>
      <c r="G406" s="242">
        <v>2.4</v>
      </c>
    </row>
    <row r="407" spans="1:7" ht="25.5" customHeight="1">
      <c r="A407" s="276" t="s">
        <v>1866</v>
      </c>
      <c r="B407" s="238" t="s">
        <v>1867</v>
      </c>
      <c r="C407" s="239" t="s">
        <v>1501</v>
      </c>
      <c r="D407" s="240">
        <v>2358196.1</v>
      </c>
      <c r="E407" s="241"/>
      <c r="F407" s="242">
        <v>4</v>
      </c>
      <c r="G407" s="242">
        <v>6.3</v>
      </c>
    </row>
    <row r="408" spans="1:7" ht="25.5" customHeight="1">
      <c r="A408" s="277"/>
      <c r="B408" s="243" t="s">
        <v>1868</v>
      </c>
      <c r="C408" s="244" t="s">
        <v>1504</v>
      </c>
      <c r="D408" s="240">
        <v>2427476.1</v>
      </c>
      <c r="E408" s="241"/>
      <c r="F408" s="242">
        <v>4</v>
      </c>
      <c r="G408" s="242">
        <v>6.4</v>
      </c>
    </row>
    <row r="409" spans="1:7" ht="25.5" customHeight="1">
      <c r="A409" s="278"/>
      <c r="B409" s="245"/>
      <c r="C409" s="246" t="s">
        <v>1505</v>
      </c>
      <c r="D409" s="240">
        <v>2543270.7999999998</v>
      </c>
      <c r="E409" s="241"/>
      <c r="F409" s="242">
        <v>4.2</v>
      </c>
      <c r="G409" s="242">
        <v>7.2</v>
      </c>
    </row>
    <row r="410" spans="1:7" ht="25.5" customHeight="1">
      <c r="A410" s="276" t="s">
        <v>1869</v>
      </c>
      <c r="B410" s="238" t="s">
        <v>1870</v>
      </c>
      <c r="C410" s="239" t="s">
        <v>1501</v>
      </c>
      <c r="D410" s="240">
        <v>12195941.300000001</v>
      </c>
      <c r="E410" s="241"/>
      <c r="F410" s="242">
        <v>20.6</v>
      </c>
      <c r="G410" s="242">
        <v>32.6</v>
      </c>
    </row>
    <row r="411" spans="1:7" ht="25.5" customHeight="1">
      <c r="A411" s="277"/>
      <c r="B411" s="243" t="s">
        <v>1871</v>
      </c>
      <c r="C411" s="244" t="s">
        <v>1504</v>
      </c>
      <c r="D411" s="240">
        <v>11229759.800000001</v>
      </c>
      <c r="E411" s="241"/>
      <c r="F411" s="242">
        <v>18.5</v>
      </c>
      <c r="G411" s="242">
        <v>29.5</v>
      </c>
    </row>
    <row r="412" spans="1:7" ht="25.5" customHeight="1">
      <c r="A412" s="278"/>
      <c r="B412" s="245"/>
      <c r="C412" s="246" t="s">
        <v>1505</v>
      </c>
      <c r="D412" s="240">
        <v>10356188.4</v>
      </c>
      <c r="E412" s="241"/>
      <c r="F412" s="242">
        <v>16.899999999999999</v>
      </c>
      <c r="G412" s="242">
        <v>29.4</v>
      </c>
    </row>
    <row r="413" spans="1:7" ht="25.5" customHeight="1">
      <c r="A413" s="276" t="s">
        <v>1872</v>
      </c>
      <c r="B413" s="238" t="s">
        <v>1873</v>
      </c>
      <c r="C413" s="239" t="s">
        <v>1501</v>
      </c>
      <c r="D413" s="240">
        <v>8257355.2999999998</v>
      </c>
      <c r="E413" s="241"/>
      <c r="F413" s="242">
        <v>14</v>
      </c>
      <c r="G413" s="242">
        <v>22.1</v>
      </c>
    </row>
    <row r="414" spans="1:7" ht="25.5" customHeight="1">
      <c r="A414" s="277"/>
      <c r="B414" s="243" t="s">
        <v>1874</v>
      </c>
      <c r="C414" s="244" t="s">
        <v>1504</v>
      </c>
      <c r="D414" s="240">
        <v>9027334.9000000004</v>
      </c>
      <c r="E414" s="241" t="s">
        <v>22</v>
      </c>
      <c r="F414" s="242">
        <v>14.9</v>
      </c>
      <c r="G414" s="242">
        <v>23.7</v>
      </c>
    </row>
    <row r="415" spans="1:7" ht="25.5" customHeight="1">
      <c r="A415" s="278"/>
      <c r="B415" s="245"/>
      <c r="C415" s="246" t="s">
        <v>1505</v>
      </c>
      <c r="D415" s="240">
        <v>7667409.7999999998</v>
      </c>
      <c r="E415" s="241"/>
      <c r="F415" s="242">
        <v>12.5</v>
      </c>
      <c r="G415" s="242">
        <v>21.7</v>
      </c>
    </row>
    <row r="416" spans="1:7" ht="25.5" customHeight="1">
      <c r="A416" s="276" t="s">
        <v>1875</v>
      </c>
      <c r="B416" s="238" t="s">
        <v>1876</v>
      </c>
      <c r="C416" s="239" t="s">
        <v>1501</v>
      </c>
      <c r="D416" s="240">
        <v>11217457.6</v>
      </c>
      <c r="E416" s="241"/>
      <c r="F416" s="242">
        <v>19</v>
      </c>
      <c r="G416" s="242">
        <v>30</v>
      </c>
    </row>
    <row r="417" spans="1:7" ht="25.5" customHeight="1">
      <c r="A417" s="277"/>
      <c r="B417" s="243" t="s">
        <v>1877</v>
      </c>
      <c r="C417" s="244" t="s">
        <v>1504</v>
      </c>
      <c r="D417" s="240">
        <v>12066017.699999999</v>
      </c>
      <c r="E417" s="241"/>
      <c r="F417" s="242">
        <v>19.8</v>
      </c>
      <c r="G417" s="242">
        <v>31.7</v>
      </c>
    </row>
    <row r="418" spans="1:7" ht="25.5" customHeight="1">
      <c r="A418" s="278"/>
      <c r="B418" s="245"/>
      <c r="C418" s="246" t="s">
        <v>1505</v>
      </c>
      <c r="D418" s="240">
        <v>11161969</v>
      </c>
      <c r="E418" s="241"/>
      <c r="F418" s="242">
        <v>18.2</v>
      </c>
      <c r="G418" s="242">
        <v>31.7</v>
      </c>
    </row>
    <row r="419" spans="1:7" ht="25.5" customHeight="1">
      <c r="A419" s="276" t="s">
        <v>1878</v>
      </c>
      <c r="B419" s="238" t="s">
        <v>1879</v>
      </c>
      <c r="C419" s="239" t="s">
        <v>1501</v>
      </c>
      <c r="D419" s="240" t="s">
        <v>1521</v>
      </c>
      <c r="E419" s="241"/>
      <c r="F419" s="242" t="s">
        <v>1521</v>
      </c>
      <c r="G419" s="242" t="s">
        <v>1521</v>
      </c>
    </row>
    <row r="420" spans="1:7" ht="25.5" customHeight="1">
      <c r="A420" s="277"/>
      <c r="B420" s="243" t="s">
        <v>1880</v>
      </c>
      <c r="C420" s="244" t="s">
        <v>1504</v>
      </c>
      <c r="D420" s="240" t="s">
        <v>1521</v>
      </c>
      <c r="E420" s="241"/>
      <c r="F420" s="242" t="s">
        <v>1521</v>
      </c>
      <c r="G420" s="242" t="s">
        <v>1521</v>
      </c>
    </row>
    <row r="421" spans="1:7" ht="25.5" customHeight="1">
      <c r="A421" s="278"/>
      <c r="B421" s="245"/>
      <c r="C421" s="246" t="s">
        <v>1505</v>
      </c>
      <c r="D421" s="240">
        <v>1192699.6000000001</v>
      </c>
      <c r="E421" s="241"/>
      <c r="F421" s="242">
        <v>1.9</v>
      </c>
      <c r="G421" s="242">
        <v>3.4</v>
      </c>
    </row>
    <row r="422" spans="1:7" ht="25.5" customHeight="1">
      <c r="A422" s="276" t="s">
        <v>1881</v>
      </c>
      <c r="B422" s="238" t="s">
        <v>1882</v>
      </c>
      <c r="C422" s="239" t="s">
        <v>1501</v>
      </c>
      <c r="D422" s="240">
        <v>475784.3</v>
      </c>
      <c r="E422" s="241"/>
      <c r="F422" s="242">
        <v>0.8</v>
      </c>
      <c r="G422" s="242">
        <v>100</v>
      </c>
    </row>
    <row r="423" spans="1:7" ht="25.5" customHeight="1">
      <c r="A423" s="277"/>
      <c r="B423" s="243" t="s">
        <v>1883</v>
      </c>
      <c r="C423" s="244" t="s">
        <v>1504</v>
      </c>
      <c r="D423" s="240">
        <v>499013.4</v>
      </c>
      <c r="E423" s="241" t="s">
        <v>22</v>
      </c>
      <c r="F423" s="242">
        <v>0.8</v>
      </c>
      <c r="G423" s="242">
        <v>100</v>
      </c>
    </row>
    <row r="424" spans="1:7" ht="25.5" customHeight="1">
      <c r="A424" s="278"/>
      <c r="B424" s="245"/>
      <c r="C424" s="246" t="s">
        <v>1505</v>
      </c>
      <c r="D424" s="240">
        <v>571685.9</v>
      </c>
      <c r="E424" s="241"/>
      <c r="F424" s="242">
        <v>0.9</v>
      </c>
      <c r="G424" s="242">
        <v>100</v>
      </c>
    </row>
    <row r="425" spans="1:7" ht="25.5" customHeight="1">
      <c r="A425" s="276" t="s">
        <v>1884</v>
      </c>
      <c r="B425" s="238" t="s">
        <v>1885</v>
      </c>
      <c r="C425" s="239" t="s">
        <v>1501</v>
      </c>
      <c r="D425" s="240">
        <v>475784.3</v>
      </c>
      <c r="E425" s="241"/>
      <c r="F425" s="242">
        <v>0.8</v>
      </c>
      <c r="G425" s="242">
        <v>100</v>
      </c>
    </row>
    <row r="426" spans="1:7" ht="25.5" customHeight="1">
      <c r="A426" s="277"/>
      <c r="B426" s="243" t="s">
        <v>1886</v>
      </c>
      <c r="C426" s="244" t="s">
        <v>1504</v>
      </c>
      <c r="D426" s="240">
        <v>499013.4</v>
      </c>
      <c r="E426" s="241" t="s">
        <v>22</v>
      </c>
      <c r="F426" s="242">
        <v>0.8</v>
      </c>
      <c r="G426" s="242">
        <v>100</v>
      </c>
    </row>
    <row r="427" spans="1:7" ht="25.5" customHeight="1">
      <c r="A427" s="278"/>
      <c r="B427" s="245"/>
      <c r="C427" s="246" t="s">
        <v>1505</v>
      </c>
      <c r="D427" s="240">
        <v>571685.9</v>
      </c>
      <c r="E427" s="241"/>
      <c r="F427" s="242">
        <v>0.9</v>
      </c>
      <c r="G427" s="242">
        <v>100</v>
      </c>
    </row>
    <row r="428" spans="1:7" ht="25.5" customHeight="1">
      <c r="A428" s="276" t="s">
        <v>1887</v>
      </c>
      <c r="B428" s="292" t="s">
        <v>1888</v>
      </c>
      <c r="C428" s="239" t="s">
        <v>1501</v>
      </c>
      <c r="D428" s="240">
        <v>5310203.7</v>
      </c>
      <c r="E428" s="241"/>
      <c r="F428" s="242">
        <v>9</v>
      </c>
      <c r="G428" s="242">
        <v>100</v>
      </c>
    </row>
    <row r="429" spans="1:7" ht="25.5" customHeight="1">
      <c r="A429" s="277"/>
      <c r="B429" s="293"/>
      <c r="C429" s="244" t="s">
        <v>1504</v>
      </c>
      <c r="D429" s="240">
        <v>5005198.0999999996</v>
      </c>
      <c r="E429" s="241"/>
      <c r="F429" s="242">
        <v>8.1999999999999993</v>
      </c>
      <c r="G429" s="242">
        <v>100</v>
      </c>
    </row>
    <row r="430" spans="1:7" ht="25.5" customHeight="1">
      <c r="A430" s="278"/>
      <c r="B430" s="243" t="s">
        <v>1889</v>
      </c>
      <c r="C430" s="246" t="s">
        <v>1505</v>
      </c>
      <c r="D430" s="240">
        <v>5320170.5999999996</v>
      </c>
      <c r="E430" s="241"/>
      <c r="F430" s="242">
        <v>8.6999999999999993</v>
      </c>
      <c r="G430" s="242">
        <v>100</v>
      </c>
    </row>
    <row r="431" spans="1:7" ht="25.5" customHeight="1">
      <c r="A431" s="276" t="s">
        <v>1890</v>
      </c>
      <c r="B431" s="238" t="s">
        <v>1891</v>
      </c>
      <c r="C431" s="239" t="s">
        <v>1501</v>
      </c>
      <c r="D431" s="240">
        <v>5310203.7</v>
      </c>
      <c r="E431" s="241"/>
      <c r="F431" s="242">
        <v>9</v>
      </c>
      <c r="G431" s="242">
        <v>100</v>
      </c>
    </row>
    <row r="432" spans="1:7" ht="25.5" customHeight="1">
      <c r="A432" s="277"/>
      <c r="B432" s="243" t="s">
        <v>1892</v>
      </c>
      <c r="C432" s="244" t="s">
        <v>1504</v>
      </c>
      <c r="D432" s="240">
        <v>5005198.0999999996</v>
      </c>
      <c r="E432" s="241"/>
      <c r="F432" s="242">
        <v>8.1999999999999993</v>
      </c>
      <c r="G432" s="242">
        <v>100</v>
      </c>
    </row>
    <row r="433" spans="1:7" ht="25.5" customHeight="1">
      <c r="A433" s="278"/>
      <c r="B433" s="245"/>
      <c r="C433" s="246" t="s">
        <v>1505</v>
      </c>
      <c r="D433" s="240">
        <v>5320170.5999999996</v>
      </c>
      <c r="E433" s="241"/>
      <c r="F433" s="242">
        <v>8.6999999999999993</v>
      </c>
      <c r="G433" s="242">
        <v>100</v>
      </c>
    </row>
    <row r="434" spans="1:7" ht="25.5" customHeight="1">
      <c r="A434" s="276" t="s">
        <v>1893</v>
      </c>
      <c r="B434" s="238" t="s">
        <v>1894</v>
      </c>
      <c r="C434" s="239" t="s">
        <v>1501</v>
      </c>
      <c r="D434" s="240">
        <v>10985273.4</v>
      </c>
      <c r="E434" s="241"/>
      <c r="F434" s="242">
        <v>18.600000000000001</v>
      </c>
      <c r="G434" s="242">
        <v>100</v>
      </c>
    </row>
    <row r="435" spans="1:7" ht="25.5" customHeight="1">
      <c r="A435" s="277"/>
      <c r="B435" s="243" t="s">
        <v>1895</v>
      </c>
      <c r="C435" s="244" t="s">
        <v>1504</v>
      </c>
      <c r="D435" s="240">
        <v>11630433.699999999</v>
      </c>
      <c r="E435" s="241" t="s">
        <v>22</v>
      </c>
      <c r="F435" s="242">
        <v>19.100000000000001</v>
      </c>
      <c r="G435" s="242">
        <v>100</v>
      </c>
    </row>
    <row r="436" spans="1:7" ht="25.5" customHeight="1">
      <c r="A436" s="278"/>
      <c r="B436" s="245"/>
      <c r="C436" s="246" t="s">
        <v>1505</v>
      </c>
      <c r="D436" s="240">
        <v>12465451.4</v>
      </c>
      <c r="E436" s="241"/>
      <c r="F436" s="242">
        <v>20.399999999999999</v>
      </c>
      <c r="G436" s="242">
        <v>100</v>
      </c>
    </row>
    <row r="437" spans="1:7" ht="25.5" customHeight="1">
      <c r="A437" s="276" t="s">
        <v>1896</v>
      </c>
      <c r="B437" s="238" t="s">
        <v>1897</v>
      </c>
      <c r="C437" s="239" t="s">
        <v>1501</v>
      </c>
      <c r="D437" s="240">
        <v>4948083.2</v>
      </c>
      <c r="E437" s="241"/>
      <c r="F437" s="242">
        <v>8.4</v>
      </c>
      <c r="G437" s="242">
        <v>45</v>
      </c>
    </row>
    <row r="438" spans="1:7" ht="25.5" customHeight="1">
      <c r="A438" s="277"/>
      <c r="B438" s="243" t="s">
        <v>1898</v>
      </c>
      <c r="C438" s="244" t="s">
        <v>1504</v>
      </c>
      <c r="D438" s="240">
        <v>5238424.5999999996</v>
      </c>
      <c r="E438" s="241" t="s">
        <v>22</v>
      </c>
      <c r="F438" s="242">
        <v>8.6</v>
      </c>
      <c r="G438" s="242">
        <v>45</v>
      </c>
    </row>
    <row r="439" spans="1:7" ht="25.5" customHeight="1">
      <c r="A439" s="278"/>
      <c r="B439" s="245"/>
      <c r="C439" s="246" t="s">
        <v>1505</v>
      </c>
      <c r="D439" s="240">
        <v>5287351.5999999996</v>
      </c>
      <c r="E439" s="241"/>
      <c r="F439" s="242">
        <v>8.6</v>
      </c>
      <c r="G439" s="242">
        <v>42.4</v>
      </c>
    </row>
    <row r="440" spans="1:7" ht="25.5" customHeight="1">
      <c r="A440" s="276" t="s">
        <v>1899</v>
      </c>
      <c r="B440" s="238" t="s">
        <v>1900</v>
      </c>
      <c r="C440" s="239" t="s">
        <v>1501</v>
      </c>
      <c r="D440" s="240">
        <v>6037190.2000000002</v>
      </c>
      <c r="E440" s="241"/>
      <c r="F440" s="242">
        <v>10.199999999999999</v>
      </c>
      <c r="G440" s="242">
        <v>55</v>
      </c>
    </row>
    <row r="441" spans="1:7" ht="25.5" customHeight="1">
      <c r="A441" s="277"/>
      <c r="B441" s="243" t="s">
        <v>1901</v>
      </c>
      <c r="C441" s="244" t="s">
        <v>1504</v>
      </c>
      <c r="D441" s="240">
        <v>6392009.0999999996</v>
      </c>
      <c r="E441" s="241"/>
      <c r="F441" s="242">
        <v>10.5</v>
      </c>
      <c r="G441" s="242">
        <v>55</v>
      </c>
    </row>
    <row r="442" spans="1:7" ht="25.5" customHeight="1">
      <c r="A442" s="278"/>
      <c r="B442" s="245"/>
      <c r="C442" s="246" t="s">
        <v>1505</v>
      </c>
      <c r="D442" s="240">
        <v>7178099.7999999998</v>
      </c>
      <c r="E442" s="241"/>
      <c r="F442" s="242">
        <v>11.7</v>
      </c>
      <c r="G442" s="242">
        <v>57.6</v>
      </c>
    </row>
    <row r="443" spans="1:7" ht="25.5" customHeight="1">
      <c r="A443" s="276" t="s">
        <v>1902</v>
      </c>
      <c r="B443" s="238" t="s">
        <v>1903</v>
      </c>
      <c r="C443" s="239" t="s">
        <v>1501</v>
      </c>
      <c r="D443" s="240">
        <v>4567337.4000000004</v>
      </c>
      <c r="E443" s="241"/>
      <c r="F443" s="242">
        <v>7.7</v>
      </c>
      <c r="G443" s="242">
        <v>100</v>
      </c>
    </row>
    <row r="444" spans="1:7" ht="25.5" customHeight="1">
      <c r="A444" s="277"/>
      <c r="B444" s="243" t="s">
        <v>1904</v>
      </c>
      <c r="C444" s="244" t="s">
        <v>1504</v>
      </c>
      <c r="D444" s="240">
        <v>5259980.9000000004</v>
      </c>
      <c r="E444" s="241" t="s">
        <v>22</v>
      </c>
      <c r="F444" s="242">
        <v>8.6999999999999993</v>
      </c>
      <c r="G444" s="242">
        <v>100</v>
      </c>
    </row>
    <row r="445" spans="1:7" ht="25.5" customHeight="1">
      <c r="A445" s="278"/>
      <c r="B445" s="245"/>
      <c r="C445" s="246" t="s">
        <v>1505</v>
      </c>
      <c r="D445" s="240">
        <v>7154547.7999999998</v>
      </c>
      <c r="E445" s="241"/>
      <c r="F445" s="242">
        <v>11.7</v>
      </c>
      <c r="G445" s="242">
        <v>100</v>
      </c>
    </row>
    <row r="446" spans="1:7" ht="25.5" customHeight="1">
      <c r="A446" s="276" t="s">
        <v>1905</v>
      </c>
      <c r="B446" s="238" t="s">
        <v>1906</v>
      </c>
      <c r="C446" s="239" t="s">
        <v>1501</v>
      </c>
      <c r="D446" s="240">
        <v>334664.3</v>
      </c>
      <c r="E446" s="241"/>
      <c r="F446" s="242">
        <v>0.6</v>
      </c>
      <c r="G446" s="242">
        <v>7.3</v>
      </c>
    </row>
    <row r="447" spans="1:7" ht="25.5" customHeight="1">
      <c r="A447" s="277"/>
      <c r="B447" s="243" t="s">
        <v>1907</v>
      </c>
      <c r="C447" s="244" t="s">
        <v>1504</v>
      </c>
      <c r="D447" s="240">
        <v>429862.3</v>
      </c>
      <c r="E447" s="241"/>
      <c r="F447" s="242">
        <v>0.7</v>
      </c>
      <c r="G447" s="242">
        <v>8.1999999999999993</v>
      </c>
    </row>
    <row r="448" spans="1:7" ht="25.5" customHeight="1">
      <c r="A448" s="278"/>
      <c r="B448" s="245"/>
      <c r="C448" s="246" t="s">
        <v>1505</v>
      </c>
      <c r="D448" s="240">
        <v>448663.2</v>
      </c>
      <c r="E448" s="241"/>
      <c r="F448" s="242">
        <v>0.7</v>
      </c>
      <c r="G448" s="242">
        <v>6.3</v>
      </c>
    </row>
    <row r="449" spans="1:7" ht="25.5" customHeight="1">
      <c r="A449" s="276" t="s">
        <v>1908</v>
      </c>
      <c r="B449" s="238" t="s">
        <v>1909</v>
      </c>
      <c r="C449" s="239" t="s">
        <v>1501</v>
      </c>
      <c r="D449" s="240">
        <v>383026</v>
      </c>
      <c r="E449" s="241"/>
      <c r="F449" s="242">
        <v>0.6</v>
      </c>
      <c r="G449" s="242">
        <v>8.4</v>
      </c>
    </row>
    <row r="450" spans="1:7" ht="25.5" customHeight="1">
      <c r="A450" s="277"/>
      <c r="B450" s="243" t="s">
        <v>1910</v>
      </c>
      <c r="C450" s="244" t="s">
        <v>1504</v>
      </c>
      <c r="D450" s="240">
        <v>505285.1</v>
      </c>
      <c r="E450" s="241"/>
      <c r="F450" s="242">
        <v>0.8</v>
      </c>
      <c r="G450" s="242">
        <v>9.6</v>
      </c>
    </row>
    <row r="451" spans="1:7" ht="25.5" customHeight="1">
      <c r="A451" s="278"/>
      <c r="B451" s="245"/>
      <c r="C451" s="246" t="s">
        <v>1505</v>
      </c>
      <c r="D451" s="240">
        <v>514950</v>
      </c>
      <c r="E451" s="241"/>
      <c r="F451" s="242">
        <v>0.8</v>
      </c>
      <c r="G451" s="242">
        <v>7.2</v>
      </c>
    </row>
    <row r="452" spans="1:7" ht="25.5" customHeight="1">
      <c r="A452" s="276" t="s">
        <v>1911</v>
      </c>
      <c r="B452" s="238" t="s">
        <v>1912</v>
      </c>
      <c r="C452" s="239" t="s">
        <v>1501</v>
      </c>
      <c r="D452" s="240">
        <v>120326.3</v>
      </c>
      <c r="E452" s="241"/>
      <c r="F452" s="242">
        <v>0.2</v>
      </c>
      <c r="G452" s="242">
        <v>2.6</v>
      </c>
    </row>
    <row r="453" spans="1:7" ht="25.5" customHeight="1">
      <c r="A453" s="277"/>
      <c r="B453" s="243" t="s">
        <v>1913</v>
      </c>
      <c r="C453" s="244" t="s">
        <v>1504</v>
      </c>
      <c r="D453" s="240">
        <v>163444.9</v>
      </c>
      <c r="E453" s="241"/>
      <c r="F453" s="242">
        <v>0.3</v>
      </c>
      <c r="G453" s="242">
        <v>3.1</v>
      </c>
    </row>
    <row r="454" spans="1:7" ht="25.5" customHeight="1">
      <c r="A454" s="278"/>
      <c r="B454" s="245"/>
      <c r="C454" s="246" t="s">
        <v>1505</v>
      </c>
      <c r="D454" s="240">
        <v>172837.3</v>
      </c>
      <c r="E454" s="241"/>
      <c r="F454" s="242">
        <v>0.3</v>
      </c>
      <c r="G454" s="242">
        <v>2.4</v>
      </c>
    </row>
    <row r="455" spans="1:7" ht="25.5" customHeight="1">
      <c r="A455" s="276" t="s">
        <v>1914</v>
      </c>
      <c r="B455" s="238" t="s">
        <v>1915</v>
      </c>
      <c r="C455" s="239" t="s">
        <v>1501</v>
      </c>
      <c r="D455" s="240">
        <v>3729320.8</v>
      </c>
      <c r="E455" s="241"/>
      <c r="F455" s="242">
        <v>6.3</v>
      </c>
      <c r="G455" s="242">
        <v>81.7</v>
      </c>
    </row>
    <row r="456" spans="1:7" ht="25.5" customHeight="1">
      <c r="A456" s="277"/>
      <c r="B456" s="243" t="s">
        <v>1916</v>
      </c>
      <c r="C456" s="244" t="s">
        <v>1504</v>
      </c>
      <c r="D456" s="240">
        <v>4161388.6</v>
      </c>
      <c r="E456" s="241" t="s">
        <v>22</v>
      </c>
      <c r="F456" s="242">
        <v>6.8</v>
      </c>
      <c r="G456" s="242">
        <v>79.099999999999994</v>
      </c>
    </row>
    <row r="457" spans="1:7" ht="25.5" customHeight="1">
      <c r="A457" s="278"/>
      <c r="B457" s="245"/>
      <c r="C457" s="246" t="s">
        <v>1505</v>
      </c>
      <c r="D457" s="240">
        <v>6018097.2999999998</v>
      </c>
      <c r="E457" s="241"/>
      <c r="F457" s="242">
        <v>9.8000000000000007</v>
      </c>
      <c r="G457" s="242">
        <v>84.1</v>
      </c>
    </row>
    <row r="458" spans="1:7" ht="25.5" customHeight="1">
      <c r="A458" s="276" t="s">
        <v>1917</v>
      </c>
      <c r="B458" s="238" t="s">
        <v>1918</v>
      </c>
      <c r="C458" s="239" t="s">
        <v>1501</v>
      </c>
      <c r="D458" s="240">
        <v>378040.9</v>
      </c>
      <c r="E458" s="241"/>
      <c r="F458" s="242">
        <v>0.6</v>
      </c>
      <c r="G458" s="242">
        <v>100</v>
      </c>
    </row>
    <row r="459" spans="1:7" ht="25.5" customHeight="1">
      <c r="A459" s="277"/>
      <c r="B459" s="243" t="s">
        <v>1919</v>
      </c>
      <c r="C459" s="244" t="s">
        <v>1504</v>
      </c>
      <c r="D459" s="240">
        <v>360637.9</v>
      </c>
      <c r="E459" s="241"/>
      <c r="F459" s="242">
        <v>0.6</v>
      </c>
      <c r="G459" s="242">
        <v>100</v>
      </c>
    </row>
    <row r="460" spans="1:7" ht="25.5" customHeight="1">
      <c r="A460" s="278"/>
      <c r="B460" s="245"/>
      <c r="C460" s="246" t="s">
        <v>1505</v>
      </c>
      <c r="D460" s="240">
        <v>399410.9</v>
      </c>
      <c r="E460" s="241"/>
      <c r="F460" s="242">
        <v>0.7</v>
      </c>
      <c r="G460" s="242">
        <v>100</v>
      </c>
    </row>
    <row r="461" spans="1:7" ht="25.5" customHeight="1">
      <c r="A461" s="276" t="s">
        <v>1920</v>
      </c>
      <c r="B461" s="238" t="s">
        <v>774</v>
      </c>
      <c r="C461" s="239" t="s">
        <v>1501</v>
      </c>
      <c r="D461" s="240">
        <v>378040.9</v>
      </c>
      <c r="E461" s="241"/>
      <c r="F461" s="242">
        <v>0.6</v>
      </c>
      <c r="G461" s="242">
        <v>100</v>
      </c>
    </row>
    <row r="462" spans="1:7" ht="25.5" customHeight="1">
      <c r="A462" s="277"/>
      <c r="B462" s="243" t="s">
        <v>1921</v>
      </c>
      <c r="C462" s="244" t="s">
        <v>1504</v>
      </c>
      <c r="D462" s="240">
        <v>360637.9</v>
      </c>
      <c r="E462" s="241"/>
      <c r="F462" s="242">
        <v>0.6</v>
      </c>
      <c r="G462" s="242">
        <v>100</v>
      </c>
    </row>
    <row r="463" spans="1:7" ht="25.5" customHeight="1">
      <c r="A463" s="278"/>
      <c r="B463" s="245"/>
      <c r="C463" s="246" t="s">
        <v>1505</v>
      </c>
      <c r="D463" s="240">
        <v>399410.9</v>
      </c>
      <c r="E463" s="241"/>
      <c r="F463" s="242">
        <v>0.7</v>
      </c>
      <c r="G463" s="242">
        <v>100</v>
      </c>
    </row>
    <row r="464" spans="1:7" ht="25.5" customHeight="1">
      <c r="A464" s="276" t="s">
        <v>1922</v>
      </c>
      <c r="B464" s="238" t="s">
        <v>781</v>
      </c>
      <c r="C464" s="239" t="s">
        <v>1501</v>
      </c>
      <c r="D464" s="240">
        <v>11794427.5</v>
      </c>
      <c r="E464" s="241"/>
      <c r="F464" s="242">
        <v>100</v>
      </c>
      <c r="G464" s="242" t="s">
        <v>1502</v>
      </c>
    </row>
    <row r="465" spans="1:7" ht="25.5" customHeight="1">
      <c r="A465" s="277"/>
      <c r="B465" s="243" t="s">
        <v>1923</v>
      </c>
      <c r="C465" s="244" t="s">
        <v>1504</v>
      </c>
      <c r="D465" s="240">
        <v>12400492.5</v>
      </c>
      <c r="E465" s="241"/>
      <c r="F465" s="242">
        <v>100</v>
      </c>
      <c r="G465" s="242" t="s">
        <v>1502</v>
      </c>
    </row>
    <row r="466" spans="1:7" ht="25.5" customHeight="1">
      <c r="A466" s="278"/>
      <c r="B466" s="245"/>
      <c r="C466" s="246" t="s">
        <v>1505</v>
      </c>
      <c r="D466" s="240">
        <v>12620573.800000001</v>
      </c>
      <c r="E466" s="241"/>
      <c r="F466" s="242">
        <v>100</v>
      </c>
      <c r="G466" s="242" t="s">
        <v>1502</v>
      </c>
    </row>
    <row r="467" spans="1:7" ht="25.5" customHeight="1">
      <c r="A467" s="276" t="s">
        <v>1924</v>
      </c>
      <c r="B467" s="238" t="s">
        <v>1925</v>
      </c>
      <c r="C467" s="239" t="s">
        <v>1501</v>
      </c>
      <c r="D467" s="240">
        <v>165206.6</v>
      </c>
      <c r="E467" s="241"/>
      <c r="F467" s="242">
        <v>1.4</v>
      </c>
      <c r="G467" s="242">
        <v>100</v>
      </c>
    </row>
    <row r="468" spans="1:7" ht="25.5" customHeight="1">
      <c r="A468" s="277"/>
      <c r="B468" s="243" t="s">
        <v>1926</v>
      </c>
      <c r="C468" s="244" t="s">
        <v>1504</v>
      </c>
      <c r="D468" s="240">
        <v>286731.09999999998</v>
      </c>
      <c r="E468" s="241"/>
      <c r="F468" s="242">
        <v>2.2999999999999998</v>
      </c>
      <c r="G468" s="242">
        <v>100</v>
      </c>
    </row>
    <row r="469" spans="1:7" ht="25.5" customHeight="1">
      <c r="A469" s="278"/>
      <c r="B469" s="245"/>
      <c r="C469" s="246" t="s">
        <v>1505</v>
      </c>
      <c r="D469" s="240">
        <v>322070.3</v>
      </c>
      <c r="E469" s="241"/>
      <c r="F469" s="242">
        <v>2.6</v>
      </c>
      <c r="G469" s="242">
        <v>100</v>
      </c>
    </row>
    <row r="470" spans="1:7" ht="25.5" customHeight="1">
      <c r="A470" s="276" t="s">
        <v>1927</v>
      </c>
      <c r="B470" s="238" t="s">
        <v>1928</v>
      </c>
      <c r="C470" s="239" t="s">
        <v>1501</v>
      </c>
      <c r="D470" s="240">
        <v>165206.6</v>
      </c>
      <c r="E470" s="241"/>
      <c r="F470" s="242">
        <v>1.4</v>
      </c>
      <c r="G470" s="242">
        <v>100</v>
      </c>
    </row>
    <row r="471" spans="1:7" ht="25.5" customHeight="1">
      <c r="A471" s="277"/>
      <c r="B471" s="243" t="s">
        <v>1929</v>
      </c>
      <c r="C471" s="244" t="s">
        <v>1504</v>
      </c>
      <c r="D471" s="240">
        <v>286731.09999999998</v>
      </c>
      <c r="E471" s="241"/>
      <c r="F471" s="242">
        <v>2.2999999999999998</v>
      </c>
      <c r="G471" s="242">
        <v>100</v>
      </c>
    </row>
    <row r="472" spans="1:7" ht="25.5" customHeight="1">
      <c r="A472" s="278"/>
      <c r="B472" s="245"/>
      <c r="C472" s="246" t="s">
        <v>1505</v>
      </c>
      <c r="D472" s="240">
        <v>322070.3</v>
      </c>
      <c r="E472" s="241"/>
      <c r="F472" s="242">
        <v>2.6</v>
      </c>
      <c r="G472" s="242">
        <v>100</v>
      </c>
    </row>
    <row r="473" spans="1:7" ht="25.5" customHeight="1">
      <c r="A473" s="276" t="s">
        <v>1930</v>
      </c>
      <c r="B473" s="238" t="s">
        <v>1931</v>
      </c>
      <c r="C473" s="239" t="s">
        <v>1501</v>
      </c>
      <c r="D473" s="240">
        <v>11629220.9</v>
      </c>
      <c r="E473" s="241"/>
      <c r="F473" s="242">
        <v>98.6</v>
      </c>
      <c r="G473" s="242">
        <v>100</v>
      </c>
    </row>
    <row r="474" spans="1:7" ht="25.5" customHeight="1">
      <c r="A474" s="277"/>
      <c r="B474" s="243" t="s">
        <v>1932</v>
      </c>
      <c r="C474" s="244" t="s">
        <v>1504</v>
      </c>
      <c r="D474" s="240">
        <v>12113761.4</v>
      </c>
      <c r="E474" s="241"/>
      <c r="F474" s="242">
        <v>97.7</v>
      </c>
      <c r="G474" s="242">
        <v>100</v>
      </c>
    </row>
    <row r="475" spans="1:7" ht="25.5" customHeight="1">
      <c r="A475" s="278"/>
      <c r="B475" s="245"/>
      <c r="C475" s="246" t="s">
        <v>1505</v>
      </c>
      <c r="D475" s="240">
        <v>12298503.5</v>
      </c>
      <c r="E475" s="241"/>
      <c r="F475" s="242">
        <v>97.4</v>
      </c>
      <c r="G475" s="242">
        <v>100</v>
      </c>
    </row>
    <row r="476" spans="1:7" ht="25.5" customHeight="1">
      <c r="A476" s="276" t="s">
        <v>1933</v>
      </c>
      <c r="B476" s="238" t="s">
        <v>1934</v>
      </c>
      <c r="C476" s="239" t="s">
        <v>1501</v>
      </c>
      <c r="D476" s="240">
        <v>11629220.9</v>
      </c>
      <c r="E476" s="241"/>
      <c r="F476" s="242">
        <v>98.6</v>
      </c>
      <c r="G476" s="242">
        <v>100</v>
      </c>
    </row>
    <row r="477" spans="1:7" ht="25.5" customHeight="1">
      <c r="A477" s="277"/>
      <c r="B477" s="243" t="s">
        <v>1935</v>
      </c>
      <c r="C477" s="244" t="s">
        <v>1504</v>
      </c>
      <c r="D477" s="240">
        <v>12113761.4</v>
      </c>
      <c r="E477" s="241"/>
      <c r="F477" s="242">
        <v>97.7</v>
      </c>
      <c r="G477" s="242">
        <v>100</v>
      </c>
    </row>
    <row r="478" spans="1:7" ht="25.5" customHeight="1">
      <c r="A478" s="278"/>
      <c r="B478" s="245"/>
      <c r="C478" s="246" t="s">
        <v>1505</v>
      </c>
      <c r="D478" s="240">
        <v>12298503.5</v>
      </c>
      <c r="E478" s="241"/>
      <c r="F478" s="242">
        <v>97.4</v>
      </c>
      <c r="G478" s="242">
        <v>100</v>
      </c>
    </row>
    <row r="479" spans="1:7" ht="25.5" customHeight="1">
      <c r="A479" s="276" t="s">
        <v>1936</v>
      </c>
      <c r="B479" s="238" t="s">
        <v>789</v>
      </c>
      <c r="C479" s="239" t="s">
        <v>1501</v>
      </c>
      <c r="D479" s="240">
        <v>61050734.799999997</v>
      </c>
      <c r="E479" s="241" t="s">
        <v>22</v>
      </c>
      <c r="F479" s="242">
        <v>100</v>
      </c>
      <c r="G479" s="242" t="s">
        <v>1502</v>
      </c>
    </row>
    <row r="480" spans="1:7" ht="25.5" customHeight="1">
      <c r="A480" s="277"/>
      <c r="B480" s="243" t="s">
        <v>1937</v>
      </c>
      <c r="C480" s="244" t="s">
        <v>1504</v>
      </c>
      <c r="D480" s="240">
        <v>64745058.799999997</v>
      </c>
      <c r="E480" s="241" t="s">
        <v>22</v>
      </c>
      <c r="F480" s="242">
        <v>100</v>
      </c>
      <c r="G480" s="242" t="s">
        <v>1502</v>
      </c>
    </row>
    <row r="481" spans="1:7" ht="25.5" customHeight="1">
      <c r="A481" s="278"/>
      <c r="B481" s="245"/>
      <c r="C481" s="246" t="s">
        <v>1505</v>
      </c>
      <c r="D481" s="240">
        <v>70388995.700000003</v>
      </c>
      <c r="E481" s="241"/>
      <c r="F481" s="242">
        <v>100</v>
      </c>
      <c r="G481" s="242" t="s">
        <v>1502</v>
      </c>
    </row>
    <row r="482" spans="1:7" ht="25.5" customHeight="1">
      <c r="A482" s="276" t="s">
        <v>1938</v>
      </c>
      <c r="B482" s="238" t="s">
        <v>1939</v>
      </c>
      <c r="C482" s="239" t="s">
        <v>1501</v>
      </c>
      <c r="D482" s="240">
        <v>15146152.699999999</v>
      </c>
      <c r="E482" s="241"/>
      <c r="F482" s="242">
        <v>24.8</v>
      </c>
      <c r="G482" s="242">
        <v>100</v>
      </c>
    </row>
    <row r="483" spans="1:7" ht="25.5" customHeight="1">
      <c r="A483" s="277"/>
      <c r="B483" s="243" t="s">
        <v>1940</v>
      </c>
      <c r="C483" s="244" t="s">
        <v>1504</v>
      </c>
      <c r="D483" s="240">
        <v>15476727.800000001</v>
      </c>
      <c r="E483" s="241" t="s">
        <v>22</v>
      </c>
      <c r="F483" s="242">
        <v>23.9</v>
      </c>
      <c r="G483" s="242">
        <v>100</v>
      </c>
    </row>
    <row r="484" spans="1:7" ht="25.5" customHeight="1">
      <c r="A484" s="278"/>
      <c r="B484" s="245"/>
      <c r="C484" s="246" t="s">
        <v>1505</v>
      </c>
      <c r="D484" s="240">
        <v>16074178.199999999</v>
      </c>
      <c r="E484" s="241"/>
      <c r="F484" s="242">
        <v>22.8</v>
      </c>
      <c r="G484" s="242">
        <v>100</v>
      </c>
    </row>
    <row r="485" spans="1:7" ht="25.5" customHeight="1">
      <c r="A485" s="276" t="s">
        <v>1941</v>
      </c>
      <c r="B485" s="238" t="s">
        <v>1942</v>
      </c>
      <c r="C485" s="239" t="s">
        <v>1501</v>
      </c>
      <c r="D485" s="240">
        <v>6847268.2000000002</v>
      </c>
      <c r="E485" s="241"/>
      <c r="F485" s="242">
        <v>11.2</v>
      </c>
      <c r="G485" s="242">
        <v>45.2</v>
      </c>
    </row>
    <row r="486" spans="1:7" ht="25.5" customHeight="1">
      <c r="A486" s="277"/>
      <c r="B486" s="243" t="s">
        <v>1943</v>
      </c>
      <c r="C486" s="244" t="s">
        <v>1504</v>
      </c>
      <c r="D486" s="240">
        <v>6702686.5</v>
      </c>
      <c r="E486" s="241"/>
      <c r="F486" s="242">
        <v>10.4</v>
      </c>
      <c r="G486" s="242">
        <v>43.3</v>
      </c>
    </row>
    <row r="487" spans="1:7" ht="25.5" customHeight="1">
      <c r="A487" s="278"/>
      <c r="B487" s="245"/>
      <c r="C487" s="246" t="s">
        <v>1505</v>
      </c>
      <c r="D487" s="240">
        <v>6683468.2999999998</v>
      </c>
      <c r="E487" s="241"/>
      <c r="F487" s="242">
        <v>9.5</v>
      </c>
      <c r="G487" s="242">
        <v>41.6</v>
      </c>
    </row>
    <row r="488" spans="1:7" ht="25.5" customHeight="1">
      <c r="A488" s="276" t="s">
        <v>1944</v>
      </c>
      <c r="B488" s="238" t="s">
        <v>1945</v>
      </c>
      <c r="C488" s="239" t="s">
        <v>1501</v>
      </c>
      <c r="D488" s="240">
        <v>8298884.5</v>
      </c>
      <c r="E488" s="241"/>
      <c r="F488" s="242">
        <v>13.6</v>
      </c>
      <c r="G488" s="242">
        <v>54.8</v>
      </c>
    </row>
    <row r="489" spans="1:7" ht="25.5" customHeight="1">
      <c r="A489" s="277"/>
      <c r="B489" s="243" t="s">
        <v>1946</v>
      </c>
      <c r="C489" s="244" t="s">
        <v>1504</v>
      </c>
      <c r="D489" s="240">
        <v>8774041.3000000007</v>
      </c>
      <c r="E489" s="241" t="s">
        <v>22</v>
      </c>
      <c r="F489" s="242">
        <v>13.6</v>
      </c>
      <c r="G489" s="242">
        <v>56.7</v>
      </c>
    </row>
    <row r="490" spans="1:7" ht="25.5" customHeight="1">
      <c r="A490" s="278"/>
      <c r="B490" s="245"/>
      <c r="C490" s="246" t="s">
        <v>1505</v>
      </c>
      <c r="D490" s="240">
        <v>9390709.9000000004</v>
      </c>
      <c r="E490" s="241"/>
      <c r="F490" s="242">
        <v>13.3</v>
      </c>
      <c r="G490" s="242">
        <v>58.4</v>
      </c>
    </row>
    <row r="491" spans="1:7" ht="25.5" customHeight="1">
      <c r="A491" s="276" t="s">
        <v>1947</v>
      </c>
      <c r="B491" s="238" t="s">
        <v>1948</v>
      </c>
      <c r="C491" s="239" t="s">
        <v>1501</v>
      </c>
      <c r="D491" s="240">
        <v>45904582.100000001</v>
      </c>
      <c r="E491" s="241" t="s">
        <v>22</v>
      </c>
      <c r="F491" s="242">
        <v>75.2</v>
      </c>
      <c r="G491" s="242">
        <v>100</v>
      </c>
    </row>
    <row r="492" spans="1:7" ht="25.5" customHeight="1">
      <c r="A492" s="277"/>
      <c r="B492" s="243" t="s">
        <v>1949</v>
      </c>
      <c r="C492" s="244" t="s">
        <v>1504</v>
      </c>
      <c r="D492" s="240">
        <v>49268331</v>
      </c>
      <c r="E492" s="241" t="s">
        <v>22</v>
      </c>
      <c r="F492" s="242">
        <v>76.099999999999994</v>
      </c>
      <c r="G492" s="242">
        <v>100</v>
      </c>
    </row>
    <row r="493" spans="1:7" ht="25.5" customHeight="1">
      <c r="A493" s="278"/>
      <c r="B493" s="245"/>
      <c r="C493" s="246" t="s">
        <v>1505</v>
      </c>
      <c r="D493" s="240">
        <v>54314817.5</v>
      </c>
      <c r="E493" s="241"/>
      <c r="F493" s="242">
        <v>77.2</v>
      </c>
      <c r="G493" s="242">
        <v>100</v>
      </c>
    </row>
    <row r="494" spans="1:7" ht="25.5" customHeight="1">
      <c r="A494" s="276" t="s">
        <v>1950</v>
      </c>
      <c r="B494" s="238" t="s">
        <v>1951</v>
      </c>
      <c r="C494" s="239" t="s">
        <v>1501</v>
      </c>
      <c r="D494" s="240">
        <v>14134582.6</v>
      </c>
      <c r="E494" s="241" t="s">
        <v>22</v>
      </c>
      <c r="F494" s="242">
        <v>23.2</v>
      </c>
      <c r="G494" s="242">
        <v>30.8</v>
      </c>
    </row>
    <row r="495" spans="1:7" ht="25.5" customHeight="1">
      <c r="A495" s="277"/>
      <c r="B495" s="243" t="s">
        <v>1952</v>
      </c>
      <c r="C495" s="244" t="s">
        <v>1504</v>
      </c>
      <c r="D495" s="240">
        <v>15044079.1</v>
      </c>
      <c r="E495" s="241" t="s">
        <v>22</v>
      </c>
      <c r="F495" s="242">
        <v>23.2</v>
      </c>
      <c r="G495" s="242">
        <v>30.5</v>
      </c>
    </row>
    <row r="496" spans="1:7" ht="25.5" customHeight="1">
      <c r="A496" s="278"/>
      <c r="B496" s="245"/>
      <c r="C496" s="246" t="s">
        <v>1505</v>
      </c>
      <c r="D496" s="240">
        <v>15954228.699999999</v>
      </c>
      <c r="E496" s="241"/>
      <c r="F496" s="242">
        <v>22.7</v>
      </c>
      <c r="G496" s="242">
        <v>29.4</v>
      </c>
    </row>
    <row r="497" spans="1:7" ht="25.5" customHeight="1">
      <c r="A497" s="276" t="s">
        <v>1953</v>
      </c>
      <c r="B497" s="238" t="s">
        <v>1954</v>
      </c>
      <c r="C497" s="239" t="s">
        <v>1501</v>
      </c>
      <c r="D497" s="240">
        <v>11321091</v>
      </c>
      <c r="E497" s="241"/>
      <c r="F497" s="242">
        <v>18.5</v>
      </c>
      <c r="G497" s="242">
        <v>24.7</v>
      </c>
    </row>
    <row r="498" spans="1:7" ht="25.5" customHeight="1">
      <c r="A498" s="277"/>
      <c r="B498" s="243" t="s">
        <v>1955</v>
      </c>
      <c r="C498" s="244" t="s">
        <v>1504</v>
      </c>
      <c r="D498" s="240">
        <v>11992092.1</v>
      </c>
      <c r="E498" s="241"/>
      <c r="F498" s="242">
        <v>18.5</v>
      </c>
      <c r="G498" s="242">
        <v>24.3</v>
      </c>
    </row>
    <row r="499" spans="1:7" ht="25.5" customHeight="1">
      <c r="A499" s="278"/>
      <c r="B499" s="245"/>
      <c r="C499" s="246" t="s">
        <v>1505</v>
      </c>
      <c r="D499" s="240">
        <v>13253283.5</v>
      </c>
      <c r="E499" s="241"/>
      <c r="F499" s="242">
        <v>18.8</v>
      </c>
      <c r="G499" s="242">
        <v>24.4</v>
      </c>
    </row>
    <row r="500" spans="1:7" ht="25.5" customHeight="1">
      <c r="A500" s="276" t="s">
        <v>1956</v>
      </c>
      <c r="B500" s="238" t="s">
        <v>826</v>
      </c>
      <c r="C500" s="239" t="s">
        <v>1501</v>
      </c>
      <c r="D500" s="240">
        <v>8698425.8000000007</v>
      </c>
      <c r="E500" s="241"/>
      <c r="F500" s="242">
        <v>14.2</v>
      </c>
      <c r="G500" s="242">
        <v>18.899999999999999</v>
      </c>
    </row>
    <row r="501" spans="1:7" ht="25.5" customHeight="1">
      <c r="A501" s="277"/>
      <c r="B501" s="243" t="s">
        <v>827</v>
      </c>
      <c r="C501" s="244" t="s">
        <v>1504</v>
      </c>
      <c r="D501" s="240">
        <v>9105686.8000000007</v>
      </c>
      <c r="E501" s="241" t="s">
        <v>22</v>
      </c>
      <c r="F501" s="242">
        <v>14.1</v>
      </c>
      <c r="G501" s="242">
        <v>18.5</v>
      </c>
    </row>
    <row r="502" spans="1:7" ht="25.5" customHeight="1">
      <c r="A502" s="278"/>
      <c r="B502" s="245"/>
      <c r="C502" s="246" t="s">
        <v>1505</v>
      </c>
      <c r="D502" s="240">
        <v>9929392.8000000007</v>
      </c>
      <c r="E502" s="241"/>
      <c r="F502" s="242">
        <v>14.1</v>
      </c>
      <c r="G502" s="242">
        <v>18.3</v>
      </c>
    </row>
    <row r="503" spans="1:7" ht="25.5" customHeight="1">
      <c r="A503" s="276" t="s">
        <v>1957</v>
      </c>
      <c r="B503" s="238" t="s">
        <v>1958</v>
      </c>
      <c r="C503" s="239" t="s">
        <v>1501</v>
      </c>
      <c r="D503" s="240">
        <v>11750482.699999999</v>
      </c>
      <c r="E503" s="241" t="s">
        <v>22</v>
      </c>
      <c r="F503" s="242">
        <v>19.2</v>
      </c>
      <c r="G503" s="242">
        <v>25.6</v>
      </c>
    </row>
    <row r="504" spans="1:7" ht="25.5" customHeight="1">
      <c r="A504" s="277"/>
      <c r="B504" s="243" t="s">
        <v>1959</v>
      </c>
      <c r="C504" s="244" t="s">
        <v>1504</v>
      </c>
      <c r="D504" s="240">
        <v>13081382.800000001</v>
      </c>
      <c r="E504" s="241" t="s">
        <v>22</v>
      </c>
      <c r="F504" s="242">
        <v>20.2</v>
      </c>
      <c r="G504" s="242">
        <v>26.6</v>
      </c>
    </row>
    <row r="505" spans="1:7" ht="25.5" customHeight="1">
      <c r="A505" s="278"/>
      <c r="B505" s="245"/>
      <c r="C505" s="246" t="s">
        <v>1505</v>
      </c>
      <c r="D505" s="240">
        <v>15068624</v>
      </c>
      <c r="E505" s="241"/>
      <c r="F505" s="242">
        <v>21.4</v>
      </c>
      <c r="G505" s="242">
        <v>27.7</v>
      </c>
    </row>
    <row r="506" spans="1:7" ht="25.5" customHeight="1">
      <c r="A506" s="276" t="s">
        <v>1960</v>
      </c>
      <c r="B506" s="238" t="s">
        <v>1961</v>
      </c>
      <c r="C506" s="239" t="s">
        <v>1501</v>
      </c>
      <c r="D506" s="240">
        <v>38901941.200000003</v>
      </c>
      <c r="E506" s="241" t="s">
        <v>22</v>
      </c>
      <c r="F506" s="242">
        <v>100</v>
      </c>
      <c r="G506" s="242" t="s">
        <v>1502</v>
      </c>
    </row>
    <row r="507" spans="1:7" ht="25.5" customHeight="1">
      <c r="A507" s="277"/>
      <c r="B507" s="243" t="s">
        <v>1962</v>
      </c>
      <c r="C507" s="244" t="s">
        <v>1504</v>
      </c>
      <c r="D507" s="240">
        <v>39374486</v>
      </c>
      <c r="E507" s="241" t="s">
        <v>22</v>
      </c>
      <c r="F507" s="242">
        <v>100</v>
      </c>
      <c r="G507" s="242" t="s">
        <v>1502</v>
      </c>
    </row>
    <row r="508" spans="1:7" ht="25.5" customHeight="1">
      <c r="A508" s="278"/>
      <c r="B508" s="245"/>
      <c r="C508" s="246" t="s">
        <v>1505</v>
      </c>
      <c r="D508" s="240">
        <v>40941196.899999999</v>
      </c>
      <c r="E508" s="241"/>
      <c r="F508" s="242">
        <v>100</v>
      </c>
      <c r="G508" s="242" t="s">
        <v>1502</v>
      </c>
    </row>
    <row r="509" spans="1:7" ht="25.5" customHeight="1">
      <c r="A509" s="276" t="s">
        <v>1963</v>
      </c>
      <c r="B509" s="238" t="s">
        <v>1964</v>
      </c>
      <c r="C509" s="239" t="s">
        <v>1501</v>
      </c>
      <c r="D509" s="240">
        <v>9704864.3000000007</v>
      </c>
      <c r="E509" s="241"/>
      <c r="F509" s="242">
        <v>24.9</v>
      </c>
      <c r="G509" s="242">
        <v>100</v>
      </c>
    </row>
    <row r="510" spans="1:7" ht="25.5" customHeight="1">
      <c r="A510" s="277"/>
      <c r="B510" s="243" t="s">
        <v>1965</v>
      </c>
      <c r="C510" s="244" t="s">
        <v>1504</v>
      </c>
      <c r="D510" s="240">
        <v>10151420.300000001</v>
      </c>
      <c r="E510" s="241"/>
      <c r="F510" s="242">
        <v>25.8</v>
      </c>
      <c r="G510" s="242">
        <v>100</v>
      </c>
    </row>
    <row r="511" spans="1:7" ht="25.5" customHeight="1">
      <c r="A511" s="278"/>
      <c r="B511" s="245"/>
      <c r="C511" s="246" t="s">
        <v>1505</v>
      </c>
      <c r="D511" s="240">
        <v>11517674.4</v>
      </c>
      <c r="E511" s="241"/>
      <c r="F511" s="242">
        <v>28.1</v>
      </c>
      <c r="G511" s="242">
        <v>100</v>
      </c>
    </row>
    <row r="512" spans="1:7" ht="25.5" customHeight="1">
      <c r="A512" s="276" t="s">
        <v>1966</v>
      </c>
      <c r="B512" s="238" t="s">
        <v>1967</v>
      </c>
      <c r="C512" s="239" t="s">
        <v>1501</v>
      </c>
      <c r="D512" s="240">
        <v>1022377.9</v>
      </c>
      <c r="E512" s="241"/>
      <c r="F512" s="242">
        <v>2.6</v>
      </c>
      <c r="G512" s="242">
        <v>10.5</v>
      </c>
    </row>
    <row r="513" spans="1:7" ht="25.5" customHeight="1">
      <c r="A513" s="277"/>
      <c r="B513" s="243" t="s">
        <v>1968</v>
      </c>
      <c r="C513" s="244" t="s">
        <v>1504</v>
      </c>
      <c r="D513" s="240">
        <v>1085434.3</v>
      </c>
      <c r="E513" s="241"/>
      <c r="F513" s="242">
        <v>2.8</v>
      </c>
      <c r="G513" s="242">
        <v>10.7</v>
      </c>
    </row>
    <row r="514" spans="1:7" ht="25.5" customHeight="1">
      <c r="A514" s="278"/>
      <c r="B514" s="245"/>
      <c r="C514" s="246" t="s">
        <v>1505</v>
      </c>
      <c r="D514" s="240">
        <v>1238448.3999999999</v>
      </c>
      <c r="E514" s="241"/>
      <c r="F514" s="242">
        <v>3</v>
      </c>
      <c r="G514" s="242">
        <v>10.8</v>
      </c>
    </row>
    <row r="515" spans="1:7" ht="25.5" customHeight="1">
      <c r="A515" s="276" t="s">
        <v>1969</v>
      </c>
      <c r="B515" s="238" t="s">
        <v>1970</v>
      </c>
      <c r="C515" s="239" t="s">
        <v>1501</v>
      </c>
      <c r="D515" s="240">
        <v>5456025.4000000004</v>
      </c>
      <c r="E515" s="241"/>
      <c r="F515" s="242">
        <v>14</v>
      </c>
      <c r="G515" s="242">
        <v>56.2</v>
      </c>
    </row>
    <row r="516" spans="1:7" ht="25.5" customHeight="1">
      <c r="A516" s="277"/>
      <c r="B516" s="243" t="s">
        <v>1971</v>
      </c>
      <c r="C516" s="244" t="s">
        <v>1504</v>
      </c>
      <c r="D516" s="240">
        <v>5613713.9000000004</v>
      </c>
      <c r="E516" s="241"/>
      <c r="F516" s="242">
        <v>14.3</v>
      </c>
      <c r="G516" s="242">
        <v>55.3</v>
      </c>
    </row>
    <row r="517" spans="1:7" ht="25.5" customHeight="1">
      <c r="A517" s="278"/>
      <c r="B517" s="245"/>
      <c r="C517" s="246" t="s">
        <v>1505</v>
      </c>
      <c r="D517" s="240">
        <v>6496674.4000000004</v>
      </c>
      <c r="E517" s="241"/>
      <c r="F517" s="242">
        <v>15.9</v>
      </c>
      <c r="G517" s="242">
        <v>56.4</v>
      </c>
    </row>
    <row r="518" spans="1:7" ht="25.5" customHeight="1">
      <c r="A518" s="276" t="s">
        <v>1972</v>
      </c>
      <c r="B518" s="238" t="s">
        <v>1973</v>
      </c>
      <c r="C518" s="239" t="s">
        <v>1501</v>
      </c>
      <c r="D518" s="240">
        <v>2450418.5</v>
      </c>
      <c r="E518" s="241"/>
      <c r="F518" s="242">
        <v>6.3</v>
      </c>
      <c r="G518" s="242">
        <v>25.2</v>
      </c>
    </row>
    <row r="519" spans="1:7" ht="25.5" customHeight="1">
      <c r="A519" s="277"/>
      <c r="B519" s="243" t="s">
        <v>1974</v>
      </c>
      <c r="C519" s="244" t="s">
        <v>1504</v>
      </c>
      <c r="D519" s="240">
        <v>2613954.7000000002</v>
      </c>
      <c r="E519" s="241"/>
      <c r="F519" s="242">
        <v>6.6</v>
      </c>
      <c r="G519" s="242">
        <v>25.7</v>
      </c>
    </row>
    <row r="520" spans="1:7" ht="25.5" customHeight="1">
      <c r="A520" s="278"/>
      <c r="B520" s="245"/>
      <c r="C520" s="246" t="s">
        <v>1505</v>
      </c>
      <c r="D520" s="240">
        <v>2862456.1</v>
      </c>
      <c r="E520" s="241"/>
      <c r="F520" s="242">
        <v>7</v>
      </c>
      <c r="G520" s="242">
        <v>24.9</v>
      </c>
    </row>
    <row r="521" spans="1:7" ht="25.5" customHeight="1">
      <c r="A521" s="276" t="s">
        <v>1975</v>
      </c>
      <c r="B521" s="238" t="s">
        <v>1976</v>
      </c>
      <c r="C521" s="239" t="s">
        <v>1501</v>
      </c>
      <c r="D521" s="240">
        <v>547645.6</v>
      </c>
      <c r="E521" s="241"/>
      <c r="F521" s="242">
        <v>1.4</v>
      </c>
      <c r="G521" s="242">
        <v>5.6</v>
      </c>
    </row>
    <row r="522" spans="1:7" ht="25.5" customHeight="1">
      <c r="A522" s="277"/>
      <c r="B522" s="243" t="s">
        <v>1977</v>
      </c>
      <c r="C522" s="244" t="s">
        <v>1504</v>
      </c>
      <c r="D522" s="240">
        <v>611924.69999999995</v>
      </c>
      <c r="E522" s="241"/>
      <c r="F522" s="242">
        <v>1.6</v>
      </c>
      <c r="G522" s="242">
        <v>6</v>
      </c>
    </row>
    <row r="523" spans="1:7" ht="25.5" customHeight="1">
      <c r="A523" s="278"/>
      <c r="B523" s="245"/>
      <c r="C523" s="246" t="s">
        <v>1505</v>
      </c>
      <c r="D523" s="240">
        <v>695313.5</v>
      </c>
      <c r="E523" s="241"/>
      <c r="F523" s="242">
        <v>1.7</v>
      </c>
      <c r="G523" s="242">
        <v>6</v>
      </c>
    </row>
    <row r="524" spans="1:7" ht="25.5" customHeight="1">
      <c r="A524" s="276" t="s">
        <v>1978</v>
      </c>
      <c r="B524" s="238" t="s">
        <v>1979</v>
      </c>
      <c r="C524" s="239" t="s">
        <v>1501</v>
      </c>
      <c r="D524" s="240">
        <v>228396.9</v>
      </c>
      <c r="E524" s="241"/>
      <c r="F524" s="242">
        <v>0.6</v>
      </c>
      <c r="G524" s="242">
        <v>2.4</v>
      </c>
    </row>
    <row r="525" spans="1:7" ht="25.5" customHeight="1">
      <c r="A525" s="277"/>
      <c r="B525" s="243" t="s">
        <v>1980</v>
      </c>
      <c r="C525" s="244" t="s">
        <v>1504</v>
      </c>
      <c r="D525" s="240">
        <v>226392.7</v>
      </c>
      <c r="E525" s="241"/>
      <c r="F525" s="242">
        <v>0.6</v>
      </c>
      <c r="G525" s="242">
        <v>2.2000000000000002</v>
      </c>
    </row>
    <row r="526" spans="1:7" ht="25.5" customHeight="1">
      <c r="A526" s="278"/>
      <c r="B526" s="245"/>
      <c r="C526" s="246" t="s">
        <v>1505</v>
      </c>
      <c r="D526" s="240">
        <v>224782</v>
      </c>
      <c r="E526" s="241"/>
      <c r="F526" s="242">
        <v>0.5</v>
      </c>
      <c r="G526" s="242">
        <v>2</v>
      </c>
    </row>
    <row r="527" spans="1:7" ht="25.5" customHeight="1">
      <c r="A527" s="276" t="s">
        <v>1981</v>
      </c>
      <c r="B527" s="238" t="s">
        <v>1982</v>
      </c>
      <c r="C527" s="239" t="s">
        <v>1501</v>
      </c>
      <c r="D527" s="240">
        <v>993176.6</v>
      </c>
      <c r="E527" s="241"/>
      <c r="F527" s="242">
        <v>2.6</v>
      </c>
      <c r="G527" s="242">
        <v>100</v>
      </c>
    </row>
    <row r="528" spans="1:7" ht="25.5" customHeight="1">
      <c r="A528" s="277"/>
      <c r="B528" s="243" t="s">
        <v>1983</v>
      </c>
      <c r="C528" s="244" t="s">
        <v>1504</v>
      </c>
      <c r="D528" s="240">
        <v>1071808.7</v>
      </c>
      <c r="E528" s="241"/>
      <c r="F528" s="242">
        <v>2.7</v>
      </c>
      <c r="G528" s="242">
        <v>100</v>
      </c>
    </row>
    <row r="529" spans="1:7" ht="25.5" customHeight="1">
      <c r="A529" s="278"/>
      <c r="B529" s="245"/>
      <c r="C529" s="246" t="s">
        <v>1505</v>
      </c>
      <c r="D529" s="240">
        <v>1131832.2</v>
      </c>
      <c r="E529" s="241"/>
      <c r="F529" s="242">
        <v>2.8</v>
      </c>
      <c r="G529" s="242">
        <v>100</v>
      </c>
    </row>
    <row r="530" spans="1:7" ht="25.5" customHeight="1">
      <c r="A530" s="276" t="s">
        <v>1984</v>
      </c>
      <c r="B530" s="238" t="s">
        <v>1985</v>
      </c>
      <c r="C530" s="239" t="s">
        <v>1501</v>
      </c>
      <c r="D530" s="240">
        <v>993176.6</v>
      </c>
      <c r="E530" s="241"/>
      <c r="F530" s="242">
        <v>2.6</v>
      </c>
      <c r="G530" s="242">
        <v>100</v>
      </c>
    </row>
    <row r="531" spans="1:7" ht="25.5" customHeight="1">
      <c r="A531" s="277"/>
      <c r="B531" s="243" t="s">
        <v>1986</v>
      </c>
      <c r="C531" s="244" t="s">
        <v>1504</v>
      </c>
      <c r="D531" s="240">
        <v>1071808.7</v>
      </c>
      <c r="E531" s="241"/>
      <c r="F531" s="242">
        <v>2.7</v>
      </c>
      <c r="G531" s="242">
        <v>100</v>
      </c>
    </row>
    <row r="532" spans="1:7" ht="25.5" customHeight="1">
      <c r="A532" s="278"/>
      <c r="B532" s="245"/>
      <c r="C532" s="246" t="s">
        <v>1505</v>
      </c>
      <c r="D532" s="240">
        <v>1131832.2</v>
      </c>
      <c r="E532" s="241"/>
      <c r="F532" s="242">
        <v>2.8</v>
      </c>
      <c r="G532" s="242">
        <v>100</v>
      </c>
    </row>
    <row r="533" spans="1:7" ht="25.5" customHeight="1">
      <c r="A533" s="276" t="s">
        <v>1987</v>
      </c>
      <c r="B533" s="238" t="s">
        <v>1988</v>
      </c>
      <c r="C533" s="239" t="s">
        <v>1501</v>
      </c>
      <c r="D533" s="240">
        <v>3113530.7</v>
      </c>
      <c r="E533" s="241"/>
      <c r="F533" s="242">
        <v>8</v>
      </c>
      <c r="G533" s="242">
        <v>100</v>
      </c>
    </row>
    <row r="534" spans="1:7" ht="25.5" customHeight="1">
      <c r="A534" s="277"/>
      <c r="B534" s="243" t="s">
        <v>1989</v>
      </c>
      <c r="C534" s="244" t="s">
        <v>1504</v>
      </c>
      <c r="D534" s="240">
        <v>3324792.4</v>
      </c>
      <c r="E534" s="241"/>
      <c r="F534" s="242">
        <v>8.4</v>
      </c>
      <c r="G534" s="242">
        <v>100</v>
      </c>
    </row>
    <row r="535" spans="1:7" ht="25.5" customHeight="1">
      <c r="A535" s="278"/>
      <c r="B535" s="245"/>
      <c r="C535" s="246" t="s">
        <v>1505</v>
      </c>
      <c r="D535" s="240">
        <v>3347904.3</v>
      </c>
      <c r="E535" s="241"/>
      <c r="F535" s="242">
        <v>8.1999999999999993</v>
      </c>
      <c r="G535" s="242">
        <v>100</v>
      </c>
    </row>
    <row r="536" spans="1:7" ht="25.5" customHeight="1">
      <c r="A536" s="276" t="s">
        <v>1990</v>
      </c>
      <c r="B536" s="238" t="s">
        <v>904</v>
      </c>
      <c r="C536" s="239" t="s">
        <v>1501</v>
      </c>
      <c r="D536" s="240">
        <v>2156836.2999999998</v>
      </c>
      <c r="E536" s="241"/>
      <c r="F536" s="242">
        <v>5.5</v>
      </c>
      <c r="G536" s="242">
        <v>69.3</v>
      </c>
    </row>
    <row r="537" spans="1:7" ht="25.5" customHeight="1">
      <c r="A537" s="277"/>
      <c r="B537" s="243" t="s">
        <v>905</v>
      </c>
      <c r="C537" s="244" t="s">
        <v>1504</v>
      </c>
      <c r="D537" s="240">
        <v>2313607.2999999998</v>
      </c>
      <c r="E537" s="241"/>
      <c r="F537" s="242">
        <v>5.9</v>
      </c>
      <c r="G537" s="242">
        <v>69.599999999999994</v>
      </c>
    </row>
    <row r="538" spans="1:7" ht="25.5" customHeight="1">
      <c r="A538" s="278"/>
      <c r="B538" s="245"/>
      <c r="C538" s="246" t="s">
        <v>1505</v>
      </c>
      <c r="D538" s="240">
        <v>2293484.4</v>
      </c>
      <c r="E538" s="241"/>
      <c r="F538" s="242">
        <v>5.6</v>
      </c>
      <c r="G538" s="242">
        <v>68.5</v>
      </c>
    </row>
    <row r="539" spans="1:7" ht="25.5" customHeight="1">
      <c r="A539" s="276" t="s">
        <v>1991</v>
      </c>
      <c r="B539" s="238" t="s">
        <v>1992</v>
      </c>
      <c r="C539" s="239" t="s">
        <v>1501</v>
      </c>
      <c r="D539" s="240">
        <v>956694.4</v>
      </c>
      <c r="E539" s="241"/>
      <c r="F539" s="242">
        <v>2.5</v>
      </c>
      <c r="G539" s="242">
        <v>30.7</v>
      </c>
    </row>
    <row r="540" spans="1:7" ht="25.5" customHeight="1">
      <c r="A540" s="277"/>
      <c r="B540" s="243" t="s">
        <v>1993</v>
      </c>
      <c r="C540" s="244" t="s">
        <v>1504</v>
      </c>
      <c r="D540" s="240">
        <v>1011185.1</v>
      </c>
      <c r="E540" s="241"/>
      <c r="F540" s="242">
        <v>2.6</v>
      </c>
      <c r="G540" s="242">
        <v>30.4</v>
      </c>
    </row>
    <row r="541" spans="1:7" ht="25.5" customHeight="1">
      <c r="A541" s="278"/>
      <c r="B541" s="245"/>
      <c r="C541" s="246" t="s">
        <v>1505</v>
      </c>
      <c r="D541" s="240">
        <v>1054419.8999999999</v>
      </c>
      <c r="E541" s="241"/>
      <c r="F541" s="242">
        <v>2.6</v>
      </c>
      <c r="G541" s="242">
        <v>31.5</v>
      </c>
    </row>
    <row r="542" spans="1:7" ht="25.5" customHeight="1">
      <c r="A542" s="276" t="s">
        <v>1994</v>
      </c>
      <c r="B542" s="238" t="s">
        <v>1995</v>
      </c>
      <c r="C542" s="239" t="s">
        <v>1501</v>
      </c>
      <c r="D542" s="240">
        <v>2278196.7999999998</v>
      </c>
      <c r="E542" s="241"/>
      <c r="F542" s="242">
        <v>5.9</v>
      </c>
      <c r="G542" s="242">
        <v>100</v>
      </c>
    </row>
    <row r="543" spans="1:7" ht="25.5" customHeight="1">
      <c r="A543" s="277"/>
      <c r="B543" s="243" t="s">
        <v>1996</v>
      </c>
      <c r="C543" s="244" t="s">
        <v>1504</v>
      </c>
      <c r="D543" s="240">
        <v>2399718.2000000002</v>
      </c>
      <c r="E543" s="241"/>
      <c r="F543" s="242">
        <v>6.1</v>
      </c>
      <c r="G543" s="242">
        <v>100</v>
      </c>
    </row>
    <row r="544" spans="1:7" ht="25.5" customHeight="1">
      <c r="A544" s="278"/>
      <c r="B544" s="245"/>
      <c r="C544" s="246" t="s">
        <v>1505</v>
      </c>
      <c r="D544" s="240">
        <v>2693628.1</v>
      </c>
      <c r="E544" s="241"/>
      <c r="F544" s="242">
        <v>6.6</v>
      </c>
      <c r="G544" s="242">
        <v>100</v>
      </c>
    </row>
    <row r="545" spans="1:7" ht="25.5" customHeight="1">
      <c r="A545" s="276" t="s">
        <v>1997</v>
      </c>
      <c r="B545" s="238" t="s">
        <v>1998</v>
      </c>
      <c r="C545" s="239" t="s">
        <v>1501</v>
      </c>
      <c r="D545" s="240">
        <v>412269.2</v>
      </c>
      <c r="E545" s="241"/>
      <c r="F545" s="242">
        <v>1.1000000000000001</v>
      </c>
      <c r="G545" s="242">
        <v>18.100000000000001</v>
      </c>
    </row>
    <row r="546" spans="1:7" ht="25.5" customHeight="1">
      <c r="A546" s="277"/>
      <c r="B546" s="243" t="s">
        <v>1999</v>
      </c>
      <c r="C546" s="244" t="s">
        <v>1504</v>
      </c>
      <c r="D546" s="240">
        <v>408270.1</v>
      </c>
      <c r="E546" s="241"/>
      <c r="F546" s="242">
        <v>1</v>
      </c>
      <c r="G546" s="242">
        <v>17</v>
      </c>
    </row>
    <row r="547" spans="1:7" ht="25.5" customHeight="1">
      <c r="A547" s="278"/>
      <c r="B547" s="245"/>
      <c r="C547" s="246" t="s">
        <v>1505</v>
      </c>
      <c r="D547" s="240">
        <v>455905.7</v>
      </c>
      <c r="E547" s="241"/>
      <c r="F547" s="242">
        <v>1.1000000000000001</v>
      </c>
      <c r="G547" s="242">
        <v>16.899999999999999</v>
      </c>
    </row>
    <row r="548" spans="1:7" ht="25.5" customHeight="1">
      <c r="A548" s="276" t="s">
        <v>2000</v>
      </c>
      <c r="B548" s="238" t="s">
        <v>940</v>
      </c>
      <c r="C548" s="239" t="s">
        <v>1501</v>
      </c>
      <c r="D548" s="240">
        <v>548163.6</v>
      </c>
      <c r="E548" s="241"/>
      <c r="F548" s="242">
        <v>1.4</v>
      </c>
      <c r="G548" s="242">
        <v>24.1</v>
      </c>
    </row>
    <row r="549" spans="1:7" ht="25.5" customHeight="1">
      <c r="A549" s="277"/>
      <c r="B549" s="243" t="s">
        <v>2001</v>
      </c>
      <c r="C549" s="244" t="s">
        <v>1504</v>
      </c>
      <c r="D549" s="240">
        <v>579573.5</v>
      </c>
      <c r="E549" s="241"/>
      <c r="F549" s="242">
        <v>1.5</v>
      </c>
      <c r="G549" s="242">
        <v>24.2</v>
      </c>
    </row>
    <row r="550" spans="1:7" ht="25.5" customHeight="1">
      <c r="A550" s="278"/>
      <c r="B550" s="245"/>
      <c r="C550" s="246" t="s">
        <v>1505</v>
      </c>
      <c r="D550" s="240">
        <v>569885.69999999995</v>
      </c>
      <c r="E550" s="241"/>
      <c r="F550" s="242">
        <v>1.4</v>
      </c>
      <c r="G550" s="242">
        <v>21.2</v>
      </c>
    </row>
    <row r="551" spans="1:7" ht="25.5" customHeight="1">
      <c r="A551" s="276" t="s">
        <v>2002</v>
      </c>
      <c r="B551" s="238" t="s">
        <v>2003</v>
      </c>
      <c r="C551" s="239" t="s">
        <v>1501</v>
      </c>
      <c r="D551" s="240">
        <v>122431.4</v>
      </c>
      <c r="E551" s="241"/>
      <c r="F551" s="242">
        <v>0.3</v>
      </c>
      <c r="G551" s="242">
        <v>5.4</v>
      </c>
    </row>
    <row r="552" spans="1:7" ht="25.5" customHeight="1">
      <c r="A552" s="277"/>
      <c r="B552" s="243" t="s">
        <v>2004</v>
      </c>
      <c r="C552" s="244" t="s">
        <v>1504</v>
      </c>
      <c r="D552" s="240">
        <v>119832.1</v>
      </c>
      <c r="E552" s="241"/>
      <c r="F552" s="242">
        <v>0.3</v>
      </c>
      <c r="G552" s="242">
        <v>5</v>
      </c>
    </row>
    <row r="553" spans="1:7" ht="25.5" customHeight="1">
      <c r="A553" s="278"/>
      <c r="B553" s="245"/>
      <c r="C553" s="246" t="s">
        <v>1505</v>
      </c>
      <c r="D553" s="240">
        <v>114329.3</v>
      </c>
      <c r="E553" s="241"/>
      <c r="F553" s="242">
        <v>0.3</v>
      </c>
      <c r="G553" s="242">
        <v>4.2</v>
      </c>
    </row>
    <row r="554" spans="1:7" ht="25.5" customHeight="1">
      <c r="A554" s="276" t="s">
        <v>2005</v>
      </c>
      <c r="B554" s="238" t="s">
        <v>2006</v>
      </c>
      <c r="C554" s="239" t="s">
        <v>1501</v>
      </c>
      <c r="D554" s="240" t="s">
        <v>1521</v>
      </c>
      <c r="E554" s="241"/>
      <c r="F554" s="242" t="s">
        <v>1521</v>
      </c>
      <c r="G554" s="242" t="s">
        <v>1521</v>
      </c>
    </row>
    <row r="555" spans="1:7" ht="25.5" customHeight="1">
      <c r="A555" s="277"/>
      <c r="B555" s="243" t="s">
        <v>2007</v>
      </c>
      <c r="C555" s="244" t="s">
        <v>1504</v>
      </c>
      <c r="D555" s="240" t="s">
        <v>1521</v>
      </c>
      <c r="E555" s="241"/>
      <c r="F555" s="242" t="s">
        <v>1521</v>
      </c>
      <c r="G555" s="242" t="s">
        <v>1521</v>
      </c>
    </row>
    <row r="556" spans="1:7" ht="25.5" customHeight="1">
      <c r="A556" s="278"/>
      <c r="B556" s="245"/>
      <c r="C556" s="246" t="s">
        <v>1505</v>
      </c>
      <c r="D556" s="240" t="s">
        <v>1521</v>
      </c>
      <c r="E556" s="241"/>
      <c r="F556" s="242" t="s">
        <v>1521</v>
      </c>
      <c r="G556" s="242" t="s">
        <v>1521</v>
      </c>
    </row>
    <row r="557" spans="1:7" ht="25.5" customHeight="1">
      <c r="A557" s="276" t="s">
        <v>2008</v>
      </c>
      <c r="B557" s="238" t="s">
        <v>2009</v>
      </c>
      <c r="C557" s="239" t="s">
        <v>1501</v>
      </c>
      <c r="D557" s="240" t="s">
        <v>1521</v>
      </c>
      <c r="E557" s="241"/>
      <c r="F557" s="242" t="s">
        <v>1521</v>
      </c>
      <c r="G557" s="242" t="s">
        <v>1521</v>
      </c>
    </row>
    <row r="558" spans="1:7" ht="25.5" customHeight="1">
      <c r="A558" s="277"/>
      <c r="B558" s="243" t="s">
        <v>2010</v>
      </c>
      <c r="C558" s="244" t="s">
        <v>1504</v>
      </c>
      <c r="D558" s="240" t="s">
        <v>1521</v>
      </c>
      <c r="E558" s="241"/>
      <c r="F558" s="242" t="s">
        <v>1521</v>
      </c>
      <c r="G558" s="242" t="s">
        <v>1521</v>
      </c>
    </row>
    <row r="559" spans="1:7" ht="25.5" customHeight="1">
      <c r="A559" s="278"/>
      <c r="B559" s="245"/>
      <c r="C559" s="246" t="s">
        <v>1505</v>
      </c>
      <c r="D559" s="240" t="s">
        <v>1521</v>
      </c>
      <c r="E559" s="241"/>
      <c r="F559" s="242" t="s">
        <v>1521</v>
      </c>
      <c r="G559" s="242" t="s">
        <v>1521</v>
      </c>
    </row>
    <row r="560" spans="1:7" ht="25.5" customHeight="1">
      <c r="A560" s="276" t="s">
        <v>2011</v>
      </c>
      <c r="B560" s="238" t="s">
        <v>2012</v>
      </c>
      <c r="C560" s="239" t="s">
        <v>1501</v>
      </c>
      <c r="D560" s="240">
        <v>4843807.3</v>
      </c>
      <c r="E560" s="241" t="s">
        <v>22</v>
      </c>
      <c r="F560" s="242">
        <v>12.5</v>
      </c>
      <c r="G560" s="242">
        <v>100</v>
      </c>
    </row>
    <row r="561" spans="1:7" ht="25.5" customHeight="1">
      <c r="A561" s="277"/>
      <c r="B561" s="243" t="s">
        <v>2013</v>
      </c>
      <c r="C561" s="244" t="s">
        <v>1504</v>
      </c>
      <c r="D561" s="240">
        <v>4658314.9000000004</v>
      </c>
      <c r="E561" s="241" t="s">
        <v>22</v>
      </c>
      <c r="F561" s="242">
        <v>11.8</v>
      </c>
      <c r="G561" s="242">
        <v>100</v>
      </c>
    </row>
    <row r="562" spans="1:7" ht="25.5" customHeight="1">
      <c r="A562" s="278"/>
      <c r="B562" s="245"/>
      <c r="C562" s="246" t="s">
        <v>1505</v>
      </c>
      <c r="D562" s="240">
        <v>4587608.3</v>
      </c>
      <c r="E562" s="241"/>
      <c r="F562" s="242">
        <v>11.2</v>
      </c>
      <c r="G562" s="242">
        <v>100</v>
      </c>
    </row>
    <row r="563" spans="1:7" ht="25.5" customHeight="1">
      <c r="A563" s="276" t="s">
        <v>2014</v>
      </c>
      <c r="B563" s="238" t="s">
        <v>2015</v>
      </c>
      <c r="C563" s="239" t="s">
        <v>1501</v>
      </c>
      <c r="D563" s="240">
        <v>4043948.2</v>
      </c>
      <c r="E563" s="241" t="s">
        <v>22</v>
      </c>
      <c r="F563" s="242">
        <v>10.4</v>
      </c>
      <c r="G563" s="242">
        <v>83.5</v>
      </c>
    </row>
    <row r="564" spans="1:7" ht="25.5" customHeight="1">
      <c r="A564" s="277"/>
      <c r="B564" s="243" t="s">
        <v>2015</v>
      </c>
      <c r="C564" s="244" t="s">
        <v>1504</v>
      </c>
      <c r="D564" s="240">
        <v>3809943.7</v>
      </c>
      <c r="E564" s="241" t="s">
        <v>22</v>
      </c>
      <c r="F564" s="242">
        <v>9.6999999999999993</v>
      </c>
      <c r="G564" s="242">
        <v>81.8</v>
      </c>
    </row>
    <row r="565" spans="1:7" ht="25.5" customHeight="1">
      <c r="A565" s="278"/>
      <c r="B565" s="245"/>
      <c r="C565" s="246" t="s">
        <v>1505</v>
      </c>
      <c r="D565" s="240">
        <v>3748863.3</v>
      </c>
      <c r="E565" s="241"/>
      <c r="F565" s="242">
        <v>9.1999999999999993</v>
      </c>
      <c r="G565" s="242">
        <v>81.7</v>
      </c>
    </row>
    <row r="566" spans="1:7" ht="25.5" customHeight="1">
      <c r="A566" s="276" t="s">
        <v>2016</v>
      </c>
      <c r="B566" s="238" t="s">
        <v>2017</v>
      </c>
      <c r="C566" s="239" t="s">
        <v>1501</v>
      </c>
      <c r="D566" s="240">
        <v>799859.1</v>
      </c>
      <c r="E566" s="241"/>
      <c r="F566" s="242">
        <v>2.1</v>
      </c>
      <c r="G566" s="242">
        <v>16.5</v>
      </c>
    </row>
    <row r="567" spans="1:7" ht="25.5" customHeight="1">
      <c r="A567" s="277"/>
      <c r="B567" s="243" t="s">
        <v>2018</v>
      </c>
      <c r="C567" s="244" t="s">
        <v>1504</v>
      </c>
      <c r="D567" s="240">
        <v>848371.19999999995</v>
      </c>
      <c r="E567" s="241"/>
      <c r="F567" s="242">
        <v>2.2000000000000002</v>
      </c>
      <c r="G567" s="242">
        <v>18.2</v>
      </c>
    </row>
    <row r="568" spans="1:7" ht="25.5" customHeight="1">
      <c r="A568" s="278"/>
      <c r="B568" s="245"/>
      <c r="C568" s="246" t="s">
        <v>1505</v>
      </c>
      <c r="D568" s="240">
        <v>838745</v>
      </c>
      <c r="E568" s="241"/>
      <c r="F568" s="242">
        <v>2</v>
      </c>
      <c r="G568" s="242">
        <v>18.3</v>
      </c>
    </row>
    <row r="569" spans="1:7" ht="25.5" customHeight="1">
      <c r="A569" s="276" t="s">
        <v>2019</v>
      </c>
      <c r="B569" s="238" t="s">
        <v>2020</v>
      </c>
      <c r="C569" s="239" t="s">
        <v>1501</v>
      </c>
      <c r="D569" s="240">
        <v>12844421.699999999</v>
      </c>
      <c r="E569" s="241"/>
      <c r="F569" s="242">
        <v>33</v>
      </c>
      <c r="G569" s="242">
        <v>100</v>
      </c>
    </row>
    <row r="570" spans="1:7" ht="25.5" customHeight="1">
      <c r="A570" s="277"/>
      <c r="B570" s="243" t="s">
        <v>2021</v>
      </c>
      <c r="C570" s="244" t="s">
        <v>1504</v>
      </c>
      <c r="D570" s="240">
        <v>12899380.6</v>
      </c>
      <c r="E570" s="241"/>
      <c r="F570" s="242">
        <v>32.799999999999997</v>
      </c>
      <c r="G570" s="242">
        <v>100</v>
      </c>
    </row>
    <row r="571" spans="1:7" ht="25.5" customHeight="1">
      <c r="A571" s="278"/>
      <c r="B571" s="245"/>
      <c r="C571" s="246" t="s">
        <v>1505</v>
      </c>
      <c r="D571" s="240">
        <v>12686217.199999999</v>
      </c>
      <c r="E571" s="241"/>
      <c r="F571" s="242">
        <v>31</v>
      </c>
      <c r="G571" s="242">
        <v>100</v>
      </c>
    </row>
    <row r="572" spans="1:7" ht="25.5" customHeight="1">
      <c r="A572" s="276" t="s">
        <v>2022</v>
      </c>
      <c r="B572" s="238" t="s">
        <v>2023</v>
      </c>
      <c r="C572" s="239" t="s">
        <v>1501</v>
      </c>
      <c r="D572" s="240">
        <v>5724049.5999999996</v>
      </c>
      <c r="E572" s="241"/>
      <c r="F572" s="242">
        <v>14.7</v>
      </c>
      <c r="G572" s="242">
        <v>44.6</v>
      </c>
    </row>
    <row r="573" spans="1:7" ht="25.5" customHeight="1">
      <c r="A573" s="277"/>
      <c r="B573" s="243" t="s">
        <v>2024</v>
      </c>
      <c r="C573" s="244" t="s">
        <v>1504</v>
      </c>
      <c r="D573" s="240">
        <v>5721006.5</v>
      </c>
      <c r="E573" s="241" t="s">
        <v>22</v>
      </c>
      <c r="F573" s="242">
        <v>14.5</v>
      </c>
      <c r="G573" s="242">
        <v>44.4</v>
      </c>
    </row>
    <row r="574" spans="1:7" ht="25.5" customHeight="1">
      <c r="A574" s="278"/>
      <c r="B574" s="245"/>
      <c r="C574" s="246" t="s">
        <v>1505</v>
      </c>
      <c r="D574" s="240">
        <v>5726647.0999999996</v>
      </c>
      <c r="E574" s="241"/>
      <c r="F574" s="242">
        <v>14</v>
      </c>
      <c r="G574" s="242">
        <v>45.1</v>
      </c>
    </row>
    <row r="575" spans="1:7" ht="25.5" customHeight="1">
      <c r="A575" s="276" t="s">
        <v>2025</v>
      </c>
      <c r="B575" s="238" t="s">
        <v>2026</v>
      </c>
      <c r="C575" s="239" t="s">
        <v>1501</v>
      </c>
      <c r="D575" s="240">
        <v>539871.6</v>
      </c>
      <c r="E575" s="241"/>
      <c r="F575" s="242">
        <v>1.4</v>
      </c>
      <c r="G575" s="242">
        <v>4.2</v>
      </c>
    </row>
    <row r="576" spans="1:7" ht="25.5" customHeight="1">
      <c r="A576" s="277"/>
      <c r="B576" s="243" t="s">
        <v>2027</v>
      </c>
      <c r="C576" s="244" t="s">
        <v>1504</v>
      </c>
      <c r="D576" s="240">
        <v>500020.7</v>
      </c>
      <c r="E576" s="241"/>
      <c r="F576" s="242">
        <v>1.3</v>
      </c>
      <c r="G576" s="242">
        <v>3.9</v>
      </c>
    </row>
    <row r="577" spans="1:7" ht="25.5" customHeight="1">
      <c r="A577" s="278"/>
      <c r="B577" s="245"/>
      <c r="C577" s="246" t="s">
        <v>1505</v>
      </c>
      <c r="D577" s="240">
        <v>529786</v>
      </c>
      <c r="E577" s="241"/>
      <c r="F577" s="242">
        <v>1.3</v>
      </c>
      <c r="G577" s="242">
        <v>4.2</v>
      </c>
    </row>
    <row r="578" spans="1:7" ht="25.5" customHeight="1">
      <c r="A578" s="276" t="s">
        <v>2028</v>
      </c>
      <c r="B578" s="238" t="s">
        <v>2029</v>
      </c>
      <c r="C578" s="239" t="s">
        <v>1501</v>
      </c>
      <c r="D578" s="240">
        <v>3936322.6</v>
      </c>
      <c r="E578" s="241"/>
      <c r="F578" s="242">
        <v>10.1</v>
      </c>
      <c r="G578" s="242">
        <v>30.6</v>
      </c>
    </row>
    <row r="579" spans="1:7" ht="25.5" customHeight="1">
      <c r="A579" s="277"/>
      <c r="B579" s="243" t="s">
        <v>977</v>
      </c>
      <c r="C579" s="244" t="s">
        <v>1504</v>
      </c>
      <c r="D579" s="240">
        <v>4141331.3</v>
      </c>
      <c r="E579" s="241" t="s">
        <v>22</v>
      </c>
      <c r="F579" s="242">
        <v>10.5</v>
      </c>
      <c r="G579" s="242">
        <v>32.1</v>
      </c>
    </row>
    <row r="580" spans="1:7" ht="25.5" customHeight="1">
      <c r="A580" s="278"/>
      <c r="B580" s="245"/>
      <c r="C580" s="246" t="s">
        <v>1505</v>
      </c>
      <c r="D580" s="240">
        <v>3856724.4</v>
      </c>
      <c r="E580" s="241"/>
      <c r="F580" s="242">
        <v>9.4</v>
      </c>
      <c r="G580" s="242">
        <v>30.4</v>
      </c>
    </row>
    <row r="581" spans="1:7" ht="25.5" customHeight="1">
      <c r="A581" s="276" t="s">
        <v>2030</v>
      </c>
      <c r="B581" s="238" t="s">
        <v>2031</v>
      </c>
      <c r="C581" s="239" t="s">
        <v>1501</v>
      </c>
      <c r="D581" s="240">
        <v>2169535.5</v>
      </c>
      <c r="E581" s="241"/>
      <c r="F581" s="242">
        <v>5.6</v>
      </c>
      <c r="G581" s="242">
        <v>16.899999999999999</v>
      </c>
    </row>
    <row r="582" spans="1:7" ht="25.5" customHeight="1">
      <c r="A582" s="277"/>
      <c r="B582" s="243" t="s">
        <v>979</v>
      </c>
      <c r="C582" s="244" t="s">
        <v>1504</v>
      </c>
      <c r="D582" s="240">
        <v>2094427.3</v>
      </c>
      <c r="E582" s="241"/>
      <c r="F582" s="242">
        <v>5.3</v>
      </c>
      <c r="G582" s="242">
        <v>16.2</v>
      </c>
    </row>
    <row r="583" spans="1:7" ht="25.5" customHeight="1">
      <c r="A583" s="278"/>
      <c r="B583" s="245"/>
      <c r="C583" s="246" t="s">
        <v>1505</v>
      </c>
      <c r="D583" s="240">
        <v>2049799</v>
      </c>
      <c r="E583" s="241"/>
      <c r="F583" s="242">
        <v>5</v>
      </c>
      <c r="G583" s="242">
        <v>16.2</v>
      </c>
    </row>
    <row r="584" spans="1:7" ht="25.5" customHeight="1">
      <c r="A584" s="276" t="s">
        <v>2032</v>
      </c>
      <c r="B584" s="238" t="s">
        <v>2033</v>
      </c>
      <c r="C584" s="239" t="s">
        <v>1501</v>
      </c>
      <c r="D584" s="240" t="s">
        <v>1521</v>
      </c>
      <c r="E584" s="241"/>
      <c r="F584" s="242" t="s">
        <v>1521</v>
      </c>
      <c r="G584" s="242" t="s">
        <v>1521</v>
      </c>
    </row>
    <row r="585" spans="1:7" ht="25.5" customHeight="1">
      <c r="A585" s="277"/>
      <c r="B585" s="243" t="s">
        <v>2034</v>
      </c>
      <c r="C585" s="244" t="s">
        <v>1504</v>
      </c>
      <c r="D585" s="240" t="s">
        <v>1521</v>
      </c>
      <c r="E585" s="241"/>
      <c r="F585" s="242" t="s">
        <v>1521</v>
      </c>
      <c r="G585" s="242" t="s">
        <v>1521</v>
      </c>
    </row>
    <row r="586" spans="1:7" ht="25.5" customHeight="1">
      <c r="A586" s="278"/>
      <c r="B586" s="245"/>
      <c r="C586" s="246" t="s">
        <v>1505</v>
      </c>
      <c r="D586" s="240" t="s">
        <v>1521</v>
      </c>
      <c r="E586" s="241"/>
      <c r="F586" s="242" t="s">
        <v>1521</v>
      </c>
      <c r="G586" s="242" t="s">
        <v>1521</v>
      </c>
    </row>
    <row r="587" spans="1:7" ht="25.5" customHeight="1">
      <c r="A587" s="276" t="s">
        <v>2035</v>
      </c>
      <c r="B587" s="238" t="s">
        <v>2036</v>
      </c>
      <c r="C587" s="239" t="s">
        <v>1501</v>
      </c>
      <c r="D587" s="240" t="s">
        <v>1521</v>
      </c>
      <c r="E587" s="241"/>
      <c r="F587" s="242" t="s">
        <v>1521</v>
      </c>
      <c r="G587" s="242" t="s">
        <v>1521</v>
      </c>
    </row>
    <row r="588" spans="1:7" ht="25.5" customHeight="1">
      <c r="A588" s="277"/>
      <c r="B588" s="243" t="s">
        <v>2037</v>
      </c>
      <c r="C588" s="244" t="s">
        <v>1504</v>
      </c>
      <c r="D588" s="240" t="s">
        <v>1521</v>
      </c>
      <c r="E588" s="241"/>
      <c r="F588" s="242" t="s">
        <v>1521</v>
      </c>
      <c r="G588" s="242" t="s">
        <v>1521</v>
      </c>
    </row>
    <row r="589" spans="1:7" ht="25.5" customHeight="1">
      <c r="A589" s="278"/>
      <c r="B589" s="245"/>
      <c r="C589" s="246" t="s">
        <v>1505</v>
      </c>
      <c r="D589" s="240" t="s">
        <v>1521</v>
      </c>
      <c r="E589" s="241"/>
      <c r="F589" s="242" t="s">
        <v>1521</v>
      </c>
      <c r="G589" s="242" t="s">
        <v>1521</v>
      </c>
    </row>
    <row r="590" spans="1:7" ht="25.5" customHeight="1">
      <c r="A590" s="276" t="s">
        <v>2038</v>
      </c>
      <c r="B590" s="238" t="s">
        <v>2039</v>
      </c>
      <c r="C590" s="239" t="s">
        <v>1501</v>
      </c>
      <c r="D590" s="240">
        <v>504342.7</v>
      </c>
      <c r="E590" s="241"/>
      <c r="F590" s="242">
        <v>1.3</v>
      </c>
      <c r="G590" s="242">
        <v>100</v>
      </c>
    </row>
    <row r="591" spans="1:7" ht="25.5" customHeight="1">
      <c r="A591" s="277"/>
      <c r="B591" s="243" t="s">
        <v>2040</v>
      </c>
      <c r="C591" s="244" t="s">
        <v>1504</v>
      </c>
      <c r="D591" s="240">
        <v>429252.3</v>
      </c>
      <c r="E591" s="241" t="s">
        <v>22</v>
      </c>
      <c r="F591" s="242">
        <v>1.1000000000000001</v>
      </c>
      <c r="G591" s="242">
        <v>100</v>
      </c>
    </row>
    <row r="592" spans="1:7" ht="25.5" customHeight="1">
      <c r="A592" s="278"/>
      <c r="B592" s="245"/>
      <c r="C592" s="246" t="s">
        <v>1505</v>
      </c>
      <c r="D592" s="240">
        <v>456726.9</v>
      </c>
      <c r="E592" s="241"/>
      <c r="F592" s="242">
        <v>1.1000000000000001</v>
      </c>
      <c r="G592" s="242">
        <v>100</v>
      </c>
    </row>
    <row r="593" spans="1:7" ht="25.5" customHeight="1">
      <c r="A593" s="276" t="s">
        <v>2041</v>
      </c>
      <c r="B593" s="238" t="s">
        <v>2042</v>
      </c>
      <c r="C593" s="239" t="s">
        <v>1501</v>
      </c>
      <c r="D593" s="240">
        <v>504342.7</v>
      </c>
      <c r="E593" s="241"/>
      <c r="F593" s="242">
        <v>1.3</v>
      </c>
      <c r="G593" s="242">
        <v>100</v>
      </c>
    </row>
    <row r="594" spans="1:7" ht="25.5" customHeight="1">
      <c r="A594" s="277"/>
      <c r="B594" s="243" t="s">
        <v>2043</v>
      </c>
      <c r="C594" s="244" t="s">
        <v>1504</v>
      </c>
      <c r="D594" s="240">
        <v>429252.3</v>
      </c>
      <c r="E594" s="241" t="s">
        <v>22</v>
      </c>
      <c r="F594" s="242">
        <v>1.1000000000000001</v>
      </c>
      <c r="G594" s="242">
        <v>100</v>
      </c>
    </row>
    <row r="595" spans="1:7" ht="25.5" customHeight="1">
      <c r="A595" s="278"/>
      <c r="B595" s="245"/>
      <c r="C595" s="246" t="s">
        <v>1505</v>
      </c>
      <c r="D595" s="240">
        <v>456726.9</v>
      </c>
      <c r="E595" s="241"/>
      <c r="F595" s="242">
        <v>1.1000000000000001</v>
      </c>
      <c r="G595" s="242">
        <v>100</v>
      </c>
    </row>
    <row r="596" spans="1:7" ht="25.5" customHeight="1">
      <c r="A596" s="276" t="s">
        <v>2044</v>
      </c>
      <c r="B596" s="238" t="s">
        <v>2045</v>
      </c>
      <c r="C596" s="239" t="s">
        <v>1501</v>
      </c>
      <c r="D596" s="240">
        <v>4619601.0999999996</v>
      </c>
      <c r="E596" s="241"/>
      <c r="F596" s="242">
        <v>11.9</v>
      </c>
      <c r="G596" s="242">
        <v>100</v>
      </c>
    </row>
    <row r="597" spans="1:7" ht="25.5" customHeight="1">
      <c r="A597" s="277"/>
      <c r="B597" s="243" t="s">
        <v>1962</v>
      </c>
      <c r="C597" s="244" t="s">
        <v>1504</v>
      </c>
      <c r="D597" s="240">
        <v>4439798.5999999996</v>
      </c>
      <c r="E597" s="241"/>
      <c r="F597" s="242">
        <v>11.3</v>
      </c>
      <c r="G597" s="242">
        <v>100</v>
      </c>
    </row>
    <row r="598" spans="1:7" ht="25.5" customHeight="1">
      <c r="A598" s="278"/>
      <c r="B598" s="245"/>
      <c r="C598" s="246" t="s">
        <v>1505</v>
      </c>
      <c r="D598" s="240">
        <v>4519605.5</v>
      </c>
      <c r="E598" s="241"/>
      <c r="F598" s="242">
        <v>11</v>
      </c>
      <c r="G598" s="242">
        <v>100</v>
      </c>
    </row>
    <row r="599" spans="1:7" ht="25.5" customHeight="1">
      <c r="A599" s="276" t="s">
        <v>2046</v>
      </c>
      <c r="B599" s="238" t="s">
        <v>980</v>
      </c>
      <c r="C599" s="239" t="s">
        <v>1501</v>
      </c>
      <c r="D599" s="240">
        <v>878147.5</v>
      </c>
      <c r="E599" s="241"/>
      <c r="F599" s="242">
        <v>2.2999999999999998</v>
      </c>
      <c r="G599" s="242">
        <v>19</v>
      </c>
    </row>
    <row r="600" spans="1:7" ht="25.5" customHeight="1">
      <c r="A600" s="277"/>
      <c r="B600" s="243" t="s">
        <v>981</v>
      </c>
      <c r="C600" s="244" t="s">
        <v>1504</v>
      </c>
      <c r="D600" s="240">
        <v>924405.5</v>
      </c>
      <c r="E600" s="241"/>
      <c r="F600" s="242">
        <v>2.2999999999999998</v>
      </c>
      <c r="G600" s="242">
        <v>20.8</v>
      </c>
    </row>
    <row r="601" spans="1:7" ht="25.5" customHeight="1">
      <c r="A601" s="278"/>
      <c r="B601" s="245"/>
      <c r="C601" s="246" t="s">
        <v>1505</v>
      </c>
      <c r="D601" s="240">
        <v>1012158.3</v>
      </c>
      <c r="E601" s="241"/>
      <c r="F601" s="242">
        <v>2.5</v>
      </c>
      <c r="G601" s="242">
        <v>22.4</v>
      </c>
    </row>
    <row r="602" spans="1:7" ht="25.5" customHeight="1">
      <c r="A602" s="276" t="s">
        <v>2047</v>
      </c>
      <c r="B602" s="238" t="s">
        <v>2048</v>
      </c>
      <c r="C602" s="239" t="s">
        <v>1501</v>
      </c>
      <c r="D602" s="240">
        <v>3741453.6</v>
      </c>
      <c r="E602" s="241"/>
      <c r="F602" s="242">
        <v>9.6</v>
      </c>
      <c r="G602" s="242">
        <v>81</v>
      </c>
    </row>
    <row r="603" spans="1:7" ht="25.5" customHeight="1">
      <c r="A603" s="277"/>
      <c r="B603" s="243" t="s">
        <v>2049</v>
      </c>
      <c r="C603" s="244" t="s">
        <v>1504</v>
      </c>
      <c r="D603" s="240">
        <v>3515393.1</v>
      </c>
      <c r="E603" s="241"/>
      <c r="F603" s="242">
        <v>8.9</v>
      </c>
      <c r="G603" s="242">
        <v>79.2</v>
      </c>
    </row>
    <row r="604" spans="1:7" ht="25.5" customHeight="1">
      <c r="A604" s="278"/>
      <c r="B604" s="245"/>
      <c r="C604" s="246" t="s">
        <v>1505</v>
      </c>
      <c r="D604" s="240">
        <v>3507447.2</v>
      </c>
      <c r="E604" s="241"/>
      <c r="F604" s="242">
        <v>8.6</v>
      </c>
      <c r="G604" s="242">
        <v>77.599999999999994</v>
      </c>
    </row>
    <row r="605" spans="1:7" ht="25.5" customHeight="1">
      <c r="A605" s="276" t="s">
        <v>2050</v>
      </c>
      <c r="B605" s="238" t="s">
        <v>986</v>
      </c>
      <c r="C605" s="239" t="s">
        <v>1501</v>
      </c>
      <c r="D605" s="240">
        <v>59084060.100000001</v>
      </c>
      <c r="E605" s="241" t="s">
        <v>22</v>
      </c>
      <c r="F605" s="242">
        <v>100</v>
      </c>
      <c r="G605" s="242" t="s">
        <v>1502</v>
      </c>
    </row>
    <row r="606" spans="1:7" ht="25.5" customHeight="1">
      <c r="A606" s="277"/>
      <c r="B606" s="243" t="s">
        <v>987</v>
      </c>
      <c r="C606" s="244" t="s">
        <v>1504</v>
      </c>
      <c r="D606" s="240">
        <v>58363229.399999999</v>
      </c>
      <c r="E606" s="241" t="s">
        <v>22</v>
      </c>
      <c r="F606" s="242">
        <v>100</v>
      </c>
      <c r="G606" s="242" t="s">
        <v>1502</v>
      </c>
    </row>
    <row r="607" spans="1:7" ht="25.5" customHeight="1">
      <c r="A607" s="278"/>
      <c r="B607" s="245"/>
      <c r="C607" s="246" t="s">
        <v>1505</v>
      </c>
      <c r="D607" s="240">
        <v>57676333.899999999</v>
      </c>
      <c r="E607" s="241"/>
      <c r="F607" s="242">
        <v>100</v>
      </c>
      <c r="G607" s="242" t="s">
        <v>1502</v>
      </c>
    </row>
    <row r="608" spans="1:7" ht="25.5" customHeight="1">
      <c r="A608" s="276" t="s">
        <v>2051</v>
      </c>
      <c r="B608" s="238" t="s">
        <v>2052</v>
      </c>
      <c r="C608" s="239" t="s">
        <v>1501</v>
      </c>
      <c r="D608" s="240">
        <v>22472843.800000001</v>
      </c>
      <c r="E608" s="241" t="s">
        <v>22</v>
      </c>
      <c r="F608" s="242">
        <v>38</v>
      </c>
      <c r="G608" s="242">
        <v>100</v>
      </c>
    </row>
    <row r="609" spans="1:7" ht="25.5" customHeight="1">
      <c r="A609" s="277"/>
      <c r="B609" s="243" t="s">
        <v>2053</v>
      </c>
      <c r="C609" s="244" t="s">
        <v>1504</v>
      </c>
      <c r="D609" s="240">
        <v>21509439.800000001</v>
      </c>
      <c r="E609" s="241" t="s">
        <v>22</v>
      </c>
      <c r="F609" s="242">
        <v>36.9</v>
      </c>
      <c r="G609" s="242">
        <v>100</v>
      </c>
    </row>
    <row r="610" spans="1:7" ht="25.5" customHeight="1">
      <c r="A610" s="278"/>
      <c r="B610" s="245"/>
      <c r="C610" s="246" t="s">
        <v>1505</v>
      </c>
      <c r="D610" s="240">
        <v>21233206.800000001</v>
      </c>
      <c r="E610" s="241"/>
      <c r="F610" s="242">
        <v>36.799999999999997</v>
      </c>
      <c r="G610" s="242">
        <v>100</v>
      </c>
    </row>
    <row r="611" spans="1:7" ht="25.5" customHeight="1">
      <c r="A611" s="276" t="s">
        <v>2054</v>
      </c>
      <c r="B611" s="238" t="s">
        <v>2055</v>
      </c>
      <c r="C611" s="239" t="s">
        <v>1501</v>
      </c>
      <c r="D611" s="240">
        <v>22472843.800000001</v>
      </c>
      <c r="E611" s="241" t="s">
        <v>22</v>
      </c>
      <c r="F611" s="242">
        <v>38</v>
      </c>
      <c r="G611" s="242">
        <v>100</v>
      </c>
    </row>
    <row r="612" spans="1:7" ht="25.5" customHeight="1">
      <c r="A612" s="277"/>
      <c r="B612" s="243" t="s">
        <v>2056</v>
      </c>
      <c r="C612" s="244" t="s">
        <v>1504</v>
      </c>
      <c r="D612" s="240">
        <v>21509439.800000001</v>
      </c>
      <c r="E612" s="241" t="s">
        <v>22</v>
      </c>
      <c r="F612" s="242">
        <v>36.9</v>
      </c>
      <c r="G612" s="242">
        <v>100</v>
      </c>
    </row>
    <row r="613" spans="1:7" ht="25.5" customHeight="1">
      <c r="A613" s="278"/>
      <c r="B613" s="245"/>
      <c r="C613" s="246" t="s">
        <v>1505</v>
      </c>
      <c r="D613" s="240">
        <v>21233206.800000001</v>
      </c>
      <c r="E613" s="241"/>
      <c r="F613" s="242">
        <v>36.799999999999997</v>
      </c>
      <c r="G613" s="242">
        <v>100</v>
      </c>
    </row>
    <row r="614" spans="1:7" ht="25.5" customHeight="1">
      <c r="A614" s="276" t="s">
        <v>2057</v>
      </c>
      <c r="B614" s="238" t="s">
        <v>2058</v>
      </c>
      <c r="C614" s="239" t="s">
        <v>1501</v>
      </c>
      <c r="D614" s="240">
        <v>2538782</v>
      </c>
      <c r="E614" s="241"/>
      <c r="F614" s="242">
        <v>4.3</v>
      </c>
      <c r="G614" s="242">
        <v>100</v>
      </c>
    </row>
    <row r="615" spans="1:7" ht="25.5" customHeight="1">
      <c r="A615" s="277"/>
      <c r="B615" s="243" t="s">
        <v>2059</v>
      </c>
      <c r="C615" s="244" t="s">
        <v>1504</v>
      </c>
      <c r="D615" s="240">
        <v>2516291.5</v>
      </c>
      <c r="E615" s="241"/>
      <c r="F615" s="242">
        <v>4.3</v>
      </c>
      <c r="G615" s="242">
        <v>100</v>
      </c>
    </row>
    <row r="616" spans="1:7" ht="25.5" customHeight="1">
      <c r="A616" s="278"/>
      <c r="B616" s="245"/>
      <c r="C616" s="246" t="s">
        <v>1505</v>
      </c>
      <c r="D616" s="240">
        <v>2554373.2999999998</v>
      </c>
      <c r="E616" s="241"/>
      <c r="F616" s="242">
        <v>4.4000000000000004</v>
      </c>
      <c r="G616" s="242">
        <v>100</v>
      </c>
    </row>
    <row r="617" spans="1:7" ht="25.5" customHeight="1">
      <c r="A617" s="276" t="s">
        <v>2060</v>
      </c>
      <c r="B617" s="238" t="s">
        <v>2061</v>
      </c>
      <c r="C617" s="239" t="s">
        <v>1501</v>
      </c>
      <c r="D617" s="240">
        <v>2538782</v>
      </c>
      <c r="E617" s="241"/>
      <c r="F617" s="242">
        <v>4.3</v>
      </c>
      <c r="G617" s="242">
        <v>100</v>
      </c>
    </row>
    <row r="618" spans="1:7" ht="25.5" customHeight="1">
      <c r="A618" s="277"/>
      <c r="B618" s="243" t="s">
        <v>2062</v>
      </c>
      <c r="C618" s="244" t="s">
        <v>1504</v>
      </c>
      <c r="D618" s="240">
        <v>2516291.5</v>
      </c>
      <c r="E618" s="241"/>
      <c r="F618" s="242">
        <v>4.3</v>
      </c>
      <c r="G618" s="242">
        <v>100</v>
      </c>
    </row>
    <row r="619" spans="1:7" ht="25.5" customHeight="1">
      <c r="A619" s="278"/>
      <c r="B619" s="245"/>
      <c r="C619" s="246" t="s">
        <v>1505</v>
      </c>
      <c r="D619" s="240">
        <v>2554373.2999999998</v>
      </c>
      <c r="E619" s="241"/>
      <c r="F619" s="242">
        <v>4.4000000000000004</v>
      </c>
      <c r="G619" s="242">
        <v>100</v>
      </c>
    </row>
    <row r="620" spans="1:7" ht="25.5" customHeight="1">
      <c r="A620" s="276" t="s">
        <v>2063</v>
      </c>
      <c r="B620" s="238" t="s">
        <v>2064</v>
      </c>
      <c r="C620" s="239" t="s">
        <v>1501</v>
      </c>
      <c r="D620" s="240">
        <v>6331717.7000000002</v>
      </c>
      <c r="E620" s="241"/>
      <c r="F620" s="242">
        <v>10.7</v>
      </c>
      <c r="G620" s="242">
        <v>100</v>
      </c>
    </row>
    <row r="621" spans="1:7" ht="25.5" customHeight="1">
      <c r="A621" s="277"/>
      <c r="B621" s="243" t="s">
        <v>2065</v>
      </c>
      <c r="C621" s="244" t="s">
        <v>1504</v>
      </c>
      <c r="D621" s="240">
        <v>6275093.0999999996</v>
      </c>
      <c r="E621" s="241" t="s">
        <v>22</v>
      </c>
      <c r="F621" s="242">
        <v>10.8</v>
      </c>
      <c r="G621" s="242">
        <v>100</v>
      </c>
    </row>
    <row r="622" spans="1:7" ht="25.5" customHeight="1">
      <c r="A622" s="278"/>
      <c r="B622" s="245"/>
      <c r="C622" s="246" t="s">
        <v>1505</v>
      </c>
      <c r="D622" s="240">
        <v>6756640.2999999998</v>
      </c>
      <c r="E622" s="241"/>
      <c r="F622" s="242">
        <v>11.7</v>
      </c>
      <c r="G622" s="242">
        <v>100</v>
      </c>
    </row>
    <row r="623" spans="1:7" ht="25.5" customHeight="1">
      <c r="A623" s="276" t="s">
        <v>2066</v>
      </c>
      <c r="B623" s="238" t="s">
        <v>2067</v>
      </c>
      <c r="C623" s="239" t="s">
        <v>1501</v>
      </c>
      <c r="D623" s="240">
        <v>513694.5</v>
      </c>
      <c r="E623" s="241"/>
      <c r="F623" s="242">
        <v>0.9</v>
      </c>
      <c r="G623" s="242">
        <v>8.1</v>
      </c>
    </row>
    <row r="624" spans="1:7" ht="25.5" customHeight="1">
      <c r="A624" s="277"/>
      <c r="B624" s="243" t="s">
        <v>2068</v>
      </c>
      <c r="C624" s="244" t="s">
        <v>1504</v>
      </c>
      <c r="D624" s="240">
        <v>498270.6</v>
      </c>
      <c r="E624" s="241"/>
      <c r="F624" s="242">
        <v>0.9</v>
      </c>
      <c r="G624" s="242">
        <v>7.9</v>
      </c>
    </row>
    <row r="625" spans="1:7" ht="25.5" customHeight="1">
      <c r="A625" s="278"/>
      <c r="B625" s="245"/>
      <c r="C625" s="246" t="s">
        <v>1505</v>
      </c>
      <c r="D625" s="240">
        <v>532378.5</v>
      </c>
      <c r="E625" s="241"/>
      <c r="F625" s="242">
        <v>0.9</v>
      </c>
      <c r="G625" s="242">
        <v>7.9</v>
      </c>
    </row>
    <row r="626" spans="1:7" ht="25.5" customHeight="1">
      <c r="A626" s="276" t="s">
        <v>2069</v>
      </c>
      <c r="B626" s="238" t="s">
        <v>2070</v>
      </c>
      <c r="C626" s="239" t="s">
        <v>1501</v>
      </c>
      <c r="D626" s="240">
        <v>1422572.6</v>
      </c>
      <c r="E626" s="241"/>
      <c r="F626" s="242">
        <v>2.4</v>
      </c>
      <c r="G626" s="242">
        <v>22.5</v>
      </c>
    </row>
    <row r="627" spans="1:7" ht="25.5" customHeight="1">
      <c r="A627" s="277"/>
      <c r="B627" s="243" t="s">
        <v>2071</v>
      </c>
      <c r="C627" s="244" t="s">
        <v>1504</v>
      </c>
      <c r="D627" s="240">
        <v>1421683.7</v>
      </c>
      <c r="E627" s="241" t="s">
        <v>22</v>
      </c>
      <c r="F627" s="242">
        <v>2.4</v>
      </c>
      <c r="G627" s="242">
        <v>22.7</v>
      </c>
    </row>
    <row r="628" spans="1:7" ht="25.5" customHeight="1">
      <c r="A628" s="278"/>
      <c r="B628" s="245"/>
      <c r="C628" s="246" t="s">
        <v>1505</v>
      </c>
      <c r="D628" s="240">
        <v>1645233.6</v>
      </c>
      <c r="E628" s="241"/>
      <c r="F628" s="242">
        <v>2.9</v>
      </c>
      <c r="G628" s="242">
        <v>24.3</v>
      </c>
    </row>
    <row r="629" spans="1:7" ht="25.5" customHeight="1">
      <c r="A629" s="276" t="s">
        <v>2072</v>
      </c>
      <c r="B629" s="238" t="s">
        <v>2073</v>
      </c>
      <c r="C629" s="239" t="s">
        <v>1501</v>
      </c>
      <c r="D629" s="240">
        <v>3698220</v>
      </c>
      <c r="E629" s="241"/>
      <c r="F629" s="242">
        <v>6.3</v>
      </c>
      <c r="G629" s="242">
        <v>58.4</v>
      </c>
    </row>
    <row r="630" spans="1:7" ht="25.5" customHeight="1">
      <c r="A630" s="277"/>
      <c r="B630" s="243" t="s">
        <v>2074</v>
      </c>
      <c r="C630" s="244" t="s">
        <v>1504</v>
      </c>
      <c r="D630" s="240">
        <v>3673098.9</v>
      </c>
      <c r="E630" s="241" t="s">
        <v>22</v>
      </c>
      <c r="F630" s="242">
        <v>6.3</v>
      </c>
      <c r="G630" s="242">
        <v>58.5</v>
      </c>
    </row>
    <row r="631" spans="1:7" ht="25.5" customHeight="1">
      <c r="A631" s="278"/>
      <c r="B631" s="245"/>
      <c r="C631" s="246" t="s">
        <v>1505</v>
      </c>
      <c r="D631" s="240">
        <v>3892262.3</v>
      </c>
      <c r="E631" s="241"/>
      <c r="F631" s="242">
        <v>6.7</v>
      </c>
      <c r="G631" s="242">
        <v>57.6</v>
      </c>
    </row>
    <row r="632" spans="1:7" ht="25.5" customHeight="1">
      <c r="A632" s="276" t="s">
        <v>2075</v>
      </c>
      <c r="B632" s="238" t="s">
        <v>2076</v>
      </c>
      <c r="C632" s="239" t="s">
        <v>1501</v>
      </c>
      <c r="D632" s="240">
        <v>697230.6</v>
      </c>
      <c r="E632" s="241"/>
      <c r="F632" s="242">
        <v>1.2</v>
      </c>
      <c r="G632" s="242">
        <v>11</v>
      </c>
    </row>
    <row r="633" spans="1:7" ht="25.5" customHeight="1">
      <c r="A633" s="277"/>
      <c r="B633" s="243" t="s">
        <v>2077</v>
      </c>
      <c r="C633" s="244" t="s">
        <v>1504</v>
      </c>
      <c r="D633" s="240">
        <v>682039.9</v>
      </c>
      <c r="E633" s="241"/>
      <c r="F633" s="242">
        <v>1.2</v>
      </c>
      <c r="G633" s="242">
        <v>10.9</v>
      </c>
    </row>
    <row r="634" spans="1:7" ht="25.5" customHeight="1">
      <c r="A634" s="278"/>
      <c r="B634" s="245"/>
      <c r="C634" s="246" t="s">
        <v>1505</v>
      </c>
      <c r="D634" s="240">
        <v>686765.9</v>
      </c>
      <c r="E634" s="241"/>
      <c r="F634" s="242">
        <v>1.2</v>
      </c>
      <c r="G634" s="242">
        <v>10.199999999999999</v>
      </c>
    </row>
    <row r="635" spans="1:7" ht="25.5" customHeight="1">
      <c r="A635" s="276" t="s">
        <v>2078</v>
      </c>
      <c r="B635" s="238" t="s">
        <v>2079</v>
      </c>
      <c r="C635" s="239" t="s">
        <v>1501</v>
      </c>
      <c r="D635" s="240">
        <v>25962107.100000001</v>
      </c>
      <c r="E635" s="241" t="s">
        <v>22</v>
      </c>
      <c r="F635" s="242">
        <v>43.9</v>
      </c>
      <c r="G635" s="242">
        <v>100</v>
      </c>
    </row>
    <row r="636" spans="1:7" ht="25.5" customHeight="1">
      <c r="A636" s="277"/>
      <c r="B636" s="243" t="s">
        <v>2080</v>
      </c>
      <c r="C636" s="244" t="s">
        <v>1504</v>
      </c>
      <c r="D636" s="240">
        <v>26110599.399999999</v>
      </c>
      <c r="E636" s="241" t="s">
        <v>22</v>
      </c>
      <c r="F636" s="242">
        <v>44.7</v>
      </c>
      <c r="G636" s="242">
        <v>100</v>
      </c>
    </row>
    <row r="637" spans="1:7" ht="25.5" customHeight="1">
      <c r="A637" s="278"/>
      <c r="B637" s="245"/>
      <c r="C637" s="246" t="s">
        <v>1505</v>
      </c>
      <c r="D637" s="240">
        <v>25164931.800000001</v>
      </c>
      <c r="E637" s="241"/>
      <c r="F637" s="242">
        <v>43.6</v>
      </c>
      <c r="G637" s="242">
        <v>100</v>
      </c>
    </row>
    <row r="638" spans="1:7" ht="25.5" customHeight="1">
      <c r="A638" s="276" t="s">
        <v>2081</v>
      </c>
      <c r="B638" s="238" t="s">
        <v>2082</v>
      </c>
      <c r="C638" s="239" t="s">
        <v>1501</v>
      </c>
      <c r="D638" s="240" t="s">
        <v>1521</v>
      </c>
      <c r="E638" s="241"/>
      <c r="F638" s="242" t="s">
        <v>1521</v>
      </c>
      <c r="G638" s="242" t="s">
        <v>1521</v>
      </c>
    </row>
    <row r="639" spans="1:7" ht="25.5" customHeight="1">
      <c r="A639" s="277"/>
      <c r="B639" s="243" t="s">
        <v>2083</v>
      </c>
      <c r="C639" s="244" t="s">
        <v>1504</v>
      </c>
      <c r="D639" s="240" t="s">
        <v>1521</v>
      </c>
      <c r="E639" s="241"/>
      <c r="F639" s="242" t="s">
        <v>1521</v>
      </c>
      <c r="G639" s="242" t="s">
        <v>1521</v>
      </c>
    </row>
    <row r="640" spans="1:7" ht="25.5" customHeight="1">
      <c r="A640" s="278"/>
      <c r="B640" s="245"/>
      <c r="C640" s="246" t="s">
        <v>1505</v>
      </c>
      <c r="D640" s="240">
        <v>3231190.2</v>
      </c>
      <c r="E640" s="241"/>
      <c r="F640" s="242">
        <v>5.6</v>
      </c>
      <c r="G640" s="242">
        <v>12.8</v>
      </c>
    </row>
    <row r="641" spans="1:7" ht="25.5" customHeight="1">
      <c r="A641" s="276" t="s">
        <v>2084</v>
      </c>
      <c r="B641" s="238" t="s">
        <v>2085</v>
      </c>
      <c r="C641" s="239" t="s">
        <v>1501</v>
      </c>
      <c r="D641" s="240">
        <v>5834113.5999999996</v>
      </c>
      <c r="E641" s="241" t="s">
        <v>22</v>
      </c>
      <c r="F641" s="242">
        <v>9.9</v>
      </c>
      <c r="G641" s="242">
        <v>22.5</v>
      </c>
    </row>
    <row r="642" spans="1:7" ht="25.5" customHeight="1">
      <c r="A642" s="277"/>
      <c r="B642" s="243" t="s">
        <v>2085</v>
      </c>
      <c r="C642" s="244" t="s">
        <v>1504</v>
      </c>
      <c r="D642" s="240">
        <v>6527963.5999999996</v>
      </c>
      <c r="E642" s="241" t="s">
        <v>22</v>
      </c>
      <c r="F642" s="242">
        <v>11.2</v>
      </c>
      <c r="G642" s="242">
        <v>25</v>
      </c>
    </row>
    <row r="643" spans="1:7" ht="25.5" customHeight="1">
      <c r="A643" s="278"/>
      <c r="B643" s="245"/>
      <c r="C643" s="246" t="s">
        <v>1505</v>
      </c>
      <c r="D643" s="240">
        <v>6925641.5999999996</v>
      </c>
      <c r="E643" s="241"/>
      <c r="F643" s="242">
        <v>12</v>
      </c>
      <c r="G643" s="242">
        <v>27.5</v>
      </c>
    </row>
    <row r="644" spans="1:7" ht="25.5" customHeight="1">
      <c r="A644" s="276" t="s">
        <v>2086</v>
      </c>
      <c r="B644" s="238" t="s">
        <v>2087</v>
      </c>
      <c r="C644" s="239" t="s">
        <v>1501</v>
      </c>
      <c r="D644" s="240">
        <v>2632125.6</v>
      </c>
      <c r="E644" s="241"/>
      <c r="F644" s="242">
        <v>4.5</v>
      </c>
      <c r="G644" s="242">
        <v>10.1</v>
      </c>
    </row>
    <row r="645" spans="1:7" ht="25.5" customHeight="1">
      <c r="A645" s="277"/>
      <c r="B645" s="243" t="s">
        <v>2088</v>
      </c>
      <c r="C645" s="244" t="s">
        <v>1504</v>
      </c>
      <c r="D645" s="240">
        <v>2946019.6</v>
      </c>
      <c r="E645" s="241"/>
      <c r="F645" s="242">
        <v>5</v>
      </c>
      <c r="G645" s="242">
        <v>11.3</v>
      </c>
    </row>
    <row r="646" spans="1:7" ht="25.5" customHeight="1">
      <c r="A646" s="278"/>
      <c r="B646" s="245"/>
      <c r="C646" s="246" t="s">
        <v>1505</v>
      </c>
      <c r="D646" s="240">
        <v>3290890.4</v>
      </c>
      <c r="E646" s="241"/>
      <c r="F646" s="242">
        <v>5.7</v>
      </c>
      <c r="G646" s="242">
        <v>13.1</v>
      </c>
    </row>
    <row r="647" spans="1:7" ht="25.5" customHeight="1">
      <c r="A647" s="276" t="s">
        <v>2089</v>
      </c>
      <c r="B647" s="238" t="s">
        <v>2090</v>
      </c>
      <c r="C647" s="239" t="s">
        <v>1501</v>
      </c>
      <c r="D647" s="240" t="s">
        <v>1521</v>
      </c>
      <c r="E647" s="241"/>
      <c r="F647" s="242" t="s">
        <v>1521</v>
      </c>
      <c r="G647" s="242" t="s">
        <v>1521</v>
      </c>
    </row>
    <row r="648" spans="1:7" ht="25.5" customHeight="1">
      <c r="A648" s="277"/>
      <c r="B648" s="243" t="s">
        <v>2091</v>
      </c>
      <c r="C648" s="244" t="s">
        <v>1504</v>
      </c>
      <c r="D648" s="240" t="s">
        <v>1521</v>
      </c>
      <c r="E648" s="241"/>
      <c r="F648" s="242" t="s">
        <v>1521</v>
      </c>
      <c r="G648" s="242" t="s">
        <v>1521</v>
      </c>
    </row>
    <row r="649" spans="1:7" ht="25.5" customHeight="1">
      <c r="A649" s="278"/>
      <c r="B649" s="245"/>
      <c r="C649" s="246" t="s">
        <v>1505</v>
      </c>
      <c r="D649" s="240">
        <v>11694447.4</v>
      </c>
      <c r="E649" s="241"/>
      <c r="F649" s="242">
        <v>20.3</v>
      </c>
      <c r="G649" s="242">
        <v>46.5</v>
      </c>
    </row>
    <row r="650" spans="1:7" ht="25.5" customHeight="1">
      <c r="A650" s="276" t="s">
        <v>2092</v>
      </c>
      <c r="B650" s="238" t="s">
        <v>2093</v>
      </c>
      <c r="C650" s="239" t="s">
        <v>1501</v>
      </c>
      <c r="D650" s="240">
        <v>10493.9</v>
      </c>
      <c r="E650" s="241"/>
      <c r="F650" s="242">
        <v>0</v>
      </c>
      <c r="G650" s="242">
        <v>0</v>
      </c>
    </row>
    <row r="651" spans="1:7" ht="25.5" customHeight="1">
      <c r="A651" s="277"/>
      <c r="B651" s="243" t="s">
        <v>2094</v>
      </c>
      <c r="C651" s="244" t="s">
        <v>1504</v>
      </c>
      <c r="D651" s="240">
        <v>13931.7</v>
      </c>
      <c r="E651" s="241"/>
      <c r="F651" s="242">
        <v>0</v>
      </c>
      <c r="G651" s="242">
        <v>0.1</v>
      </c>
    </row>
    <row r="652" spans="1:7" ht="25.5" customHeight="1">
      <c r="A652" s="278"/>
      <c r="B652" s="245"/>
      <c r="C652" s="246" t="s">
        <v>1505</v>
      </c>
      <c r="D652" s="240">
        <v>22762.2</v>
      </c>
      <c r="E652" s="241"/>
      <c r="F652" s="242">
        <v>0</v>
      </c>
      <c r="G652" s="242">
        <v>0.1</v>
      </c>
    </row>
    <row r="653" spans="1:7" ht="25.5" customHeight="1">
      <c r="A653" s="276" t="s">
        <v>2095</v>
      </c>
      <c r="B653" s="238" t="s">
        <v>2096</v>
      </c>
      <c r="C653" s="239" t="s">
        <v>1501</v>
      </c>
      <c r="D653" s="240">
        <v>1778609.5</v>
      </c>
      <c r="E653" s="241"/>
      <c r="F653" s="242">
        <v>3</v>
      </c>
      <c r="G653" s="242">
        <v>100</v>
      </c>
    </row>
    <row r="654" spans="1:7" ht="25.5" customHeight="1">
      <c r="A654" s="277"/>
      <c r="B654" s="243" t="s">
        <v>2097</v>
      </c>
      <c r="C654" s="244" t="s">
        <v>1504</v>
      </c>
      <c r="D654" s="240">
        <v>1951805.6</v>
      </c>
      <c r="E654" s="241" t="s">
        <v>22</v>
      </c>
      <c r="F654" s="242">
        <v>3.3</v>
      </c>
      <c r="G654" s="242">
        <v>100</v>
      </c>
    </row>
    <row r="655" spans="1:7" ht="25.5" customHeight="1">
      <c r="A655" s="278"/>
      <c r="B655" s="245"/>
      <c r="C655" s="246" t="s">
        <v>1505</v>
      </c>
      <c r="D655" s="240">
        <v>1967181.7</v>
      </c>
      <c r="E655" s="241"/>
      <c r="F655" s="242">
        <v>3.4</v>
      </c>
      <c r="G655" s="242">
        <v>100</v>
      </c>
    </row>
    <row r="656" spans="1:7" ht="25.5" customHeight="1">
      <c r="A656" s="276" t="s">
        <v>2098</v>
      </c>
      <c r="B656" s="238" t="s">
        <v>2099</v>
      </c>
      <c r="C656" s="239" t="s">
        <v>1501</v>
      </c>
      <c r="D656" s="240">
        <v>1010616</v>
      </c>
      <c r="E656" s="241"/>
      <c r="F656" s="242">
        <v>1.7</v>
      </c>
      <c r="G656" s="242">
        <v>56.8</v>
      </c>
    </row>
    <row r="657" spans="1:7" ht="25.5" customHeight="1">
      <c r="A657" s="277"/>
      <c r="B657" s="243" t="s">
        <v>2100</v>
      </c>
      <c r="C657" s="244" t="s">
        <v>1504</v>
      </c>
      <c r="D657" s="240">
        <v>1140439.6000000001</v>
      </c>
      <c r="E657" s="241" t="s">
        <v>22</v>
      </c>
      <c r="F657" s="242">
        <v>2</v>
      </c>
      <c r="G657" s="242">
        <v>58.4</v>
      </c>
    </row>
    <row r="658" spans="1:7" ht="25.5" customHeight="1">
      <c r="A658" s="278"/>
      <c r="B658" s="245"/>
      <c r="C658" s="246" t="s">
        <v>1505</v>
      </c>
      <c r="D658" s="240">
        <v>1117696.1000000001</v>
      </c>
      <c r="E658" s="241"/>
      <c r="F658" s="242">
        <v>1.9</v>
      </c>
      <c r="G658" s="242">
        <v>56.8</v>
      </c>
    </row>
    <row r="659" spans="1:7" ht="25.5" customHeight="1">
      <c r="A659" s="276" t="s">
        <v>2101</v>
      </c>
      <c r="B659" s="238" t="s">
        <v>2102</v>
      </c>
      <c r="C659" s="239" t="s">
        <v>1501</v>
      </c>
      <c r="D659" s="240">
        <v>370743.3</v>
      </c>
      <c r="E659" s="241"/>
      <c r="F659" s="242">
        <v>0.6</v>
      </c>
      <c r="G659" s="242">
        <v>20.8</v>
      </c>
    </row>
    <row r="660" spans="1:7" ht="25.5" customHeight="1">
      <c r="A660" s="277"/>
      <c r="B660" s="243" t="s">
        <v>2103</v>
      </c>
      <c r="C660" s="244" t="s">
        <v>1504</v>
      </c>
      <c r="D660" s="240">
        <v>355113.4</v>
      </c>
      <c r="E660" s="241"/>
      <c r="F660" s="242">
        <v>0.6</v>
      </c>
      <c r="G660" s="242">
        <v>18.2</v>
      </c>
    </row>
    <row r="661" spans="1:7" ht="25.5" customHeight="1">
      <c r="A661" s="278"/>
      <c r="B661" s="245"/>
      <c r="C661" s="246" t="s">
        <v>1505</v>
      </c>
      <c r="D661" s="240">
        <v>308800.40000000002</v>
      </c>
      <c r="E661" s="241"/>
      <c r="F661" s="242">
        <v>0.5</v>
      </c>
      <c r="G661" s="242">
        <v>15.7</v>
      </c>
    </row>
    <row r="662" spans="1:7" ht="25.5" customHeight="1">
      <c r="A662" s="276" t="s">
        <v>2104</v>
      </c>
      <c r="B662" s="238" t="s">
        <v>2105</v>
      </c>
      <c r="C662" s="239" t="s">
        <v>1501</v>
      </c>
      <c r="D662" s="240">
        <v>204865.3</v>
      </c>
      <c r="E662" s="241"/>
      <c r="F662" s="242">
        <v>0.3</v>
      </c>
      <c r="G662" s="242">
        <v>11.5</v>
      </c>
    </row>
    <row r="663" spans="1:7" ht="25.5" customHeight="1">
      <c r="A663" s="277"/>
      <c r="B663" s="243" t="s">
        <v>2106</v>
      </c>
      <c r="C663" s="244" t="s">
        <v>1504</v>
      </c>
      <c r="D663" s="240">
        <v>235288.1</v>
      </c>
      <c r="E663" s="241"/>
      <c r="F663" s="242">
        <v>0.4</v>
      </c>
      <c r="G663" s="242">
        <v>12.1</v>
      </c>
    </row>
    <row r="664" spans="1:7" ht="25.5" customHeight="1">
      <c r="A664" s="278"/>
      <c r="B664" s="245"/>
      <c r="C664" s="246" t="s">
        <v>1505</v>
      </c>
      <c r="D664" s="240">
        <v>314985.5</v>
      </c>
      <c r="E664" s="241"/>
      <c r="F664" s="242">
        <v>0.5</v>
      </c>
      <c r="G664" s="242">
        <v>16</v>
      </c>
    </row>
    <row r="665" spans="1:7" ht="25.5" customHeight="1">
      <c r="A665" s="276" t="s">
        <v>2107</v>
      </c>
      <c r="B665" s="238" t="s">
        <v>2108</v>
      </c>
      <c r="C665" s="239" t="s">
        <v>1501</v>
      </c>
      <c r="D665" s="240">
        <v>192384.9</v>
      </c>
      <c r="E665" s="241"/>
      <c r="F665" s="242">
        <v>0.3</v>
      </c>
      <c r="G665" s="242">
        <v>10.8</v>
      </c>
    </row>
    <row r="666" spans="1:7" ht="25.5" customHeight="1">
      <c r="A666" s="277"/>
      <c r="B666" s="243" t="s">
        <v>2109</v>
      </c>
      <c r="C666" s="244" t="s">
        <v>1504</v>
      </c>
      <c r="D666" s="240">
        <v>220964.5</v>
      </c>
      <c r="E666" s="241"/>
      <c r="F666" s="242">
        <v>0.4</v>
      </c>
      <c r="G666" s="242">
        <v>11.3</v>
      </c>
    </row>
    <row r="667" spans="1:7" ht="25.5" customHeight="1">
      <c r="A667" s="278"/>
      <c r="B667" s="245"/>
      <c r="C667" s="246" t="s">
        <v>1505</v>
      </c>
      <c r="D667" s="240">
        <v>225699.7</v>
      </c>
      <c r="E667" s="241"/>
      <c r="F667" s="242">
        <v>0.4</v>
      </c>
      <c r="G667" s="242">
        <v>11.5</v>
      </c>
    </row>
    <row r="668" spans="1:7" ht="25.5" customHeight="1">
      <c r="A668" s="276" t="s">
        <v>2110</v>
      </c>
      <c r="B668" s="238" t="s">
        <v>1047</v>
      </c>
      <c r="C668" s="239" t="s">
        <v>1501</v>
      </c>
      <c r="D668" s="240">
        <v>51023072.799999997</v>
      </c>
      <c r="E668" s="241" t="s">
        <v>22</v>
      </c>
      <c r="F668" s="242">
        <v>100</v>
      </c>
      <c r="G668" s="242" t="s">
        <v>1502</v>
      </c>
    </row>
    <row r="669" spans="1:7" ht="25.5" customHeight="1">
      <c r="A669" s="277"/>
      <c r="B669" s="243" t="s">
        <v>2111</v>
      </c>
      <c r="C669" s="244" t="s">
        <v>1504</v>
      </c>
      <c r="D669" s="240">
        <v>54528226.5</v>
      </c>
      <c r="E669" s="241" t="s">
        <v>22</v>
      </c>
      <c r="F669" s="242">
        <v>100</v>
      </c>
      <c r="G669" s="242" t="s">
        <v>1502</v>
      </c>
    </row>
    <row r="670" spans="1:7" ht="25.5" customHeight="1">
      <c r="A670" s="278"/>
      <c r="B670" s="245"/>
      <c r="C670" s="246" t="s">
        <v>1505</v>
      </c>
      <c r="D670" s="240">
        <v>57077681.600000001</v>
      </c>
      <c r="E670" s="241"/>
      <c r="F670" s="242">
        <v>100</v>
      </c>
      <c r="G670" s="242" t="s">
        <v>1502</v>
      </c>
    </row>
    <row r="671" spans="1:7" ht="25.5" customHeight="1">
      <c r="A671" s="276" t="s">
        <v>2112</v>
      </c>
      <c r="B671" s="238" t="s">
        <v>2113</v>
      </c>
      <c r="C671" s="239" t="s">
        <v>1501</v>
      </c>
      <c r="D671" s="240">
        <v>18624206</v>
      </c>
      <c r="E671" s="241" t="s">
        <v>22</v>
      </c>
      <c r="F671" s="242">
        <v>36.5</v>
      </c>
      <c r="G671" s="242">
        <v>100</v>
      </c>
    </row>
    <row r="672" spans="1:7" ht="25.5" customHeight="1">
      <c r="A672" s="277"/>
      <c r="B672" s="243" t="s">
        <v>2114</v>
      </c>
      <c r="C672" s="244" t="s">
        <v>1504</v>
      </c>
      <c r="D672" s="240">
        <v>19571265.399999999</v>
      </c>
      <c r="E672" s="241" t="s">
        <v>22</v>
      </c>
      <c r="F672" s="242">
        <v>35.9</v>
      </c>
      <c r="G672" s="242">
        <v>100</v>
      </c>
    </row>
    <row r="673" spans="1:7" ht="25.5" customHeight="1">
      <c r="A673" s="278"/>
      <c r="B673" s="245"/>
      <c r="C673" s="246" t="s">
        <v>1505</v>
      </c>
      <c r="D673" s="240">
        <v>20525858.5</v>
      </c>
      <c r="E673" s="241"/>
      <c r="F673" s="242">
        <v>36</v>
      </c>
      <c r="G673" s="242">
        <v>100</v>
      </c>
    </row>
    <row r="674" spans="1:7" ht="25.5" customHeight="1">
      <c r="A674" s="276" t="s">
        <v>2115</v>
      </c>
      <c r="B674" s="238" t="s">
        <v>2116</v>
      </c>
      <c r="C674" s="239" t="s">
        <v>1501</v>
      </c>
      <c r="D674" s="240">
        <v>16616755.5</v>
      </c>
      <c r="E674" s="241" t="s">
        <v>22</v>
      </c>
      <c r="F674" s="242">
        <v>32.6</v>
      </c>
      <c r="G674" s="242">
        <v>89.2</v>
      </c>
    </row>
    <row r="675" spans="1:7" ht="25.5" customHeight="1">
      <c r="A675" s="277"/>
      <c r="B675" s="243" t="s">
        <v>2117</v>
      </c>
      <c r="C675" s="244" t="s">
        <v>1504</v>
      </c>
      <c r="D675" s="240">
        <v>17033647.600000001</v>
      </c>
      <c r="E675" s="241" t="s">
        <v>22</v>
      </c>
      <c r="F675" s="242">
        <v>31.2</v>
      </c>
      <c r="G675" s="242">
        <v>87</v>
      </c>
    </row>
    <row r="676" spans="1:7" ht="25.5" customHeight="1">
      <c r="A676" s="278"/>
      <c r="B676" s="245"/>
      <c r="C676" s="246" t="s">
        <v>1505</v>
      </c>
      <c r="D676" s="240">
        <v>17808313.600000001</v>
      </c>
      <c r="E676" s="241"/>
      <c r="F676" s="242">
        <v>31.2</v>
      </c>
      <c r="G676" s="242">
        <v>86.8</v>
      </c>
    </row>
    <row r="677" spans="1:7" ht="25.5" customHeight="1">
      <c r="A677" s="276" t="s">
        <v>2118</v>
      </c>
      <c r="B677" s="238" t="s">
        <v>2119</v>
      </c>
      <c r="C677" s="239" t="s">
        <v>1501</v>
      </c>
      <c r="D677" s="240">
        <v>2007450.5</v>
      </c>
      <c r="E677" s="241"/>
      <c r="F677" s="242">
        <v>3.9</v>
      </c>
      <c r="G677" s="242">
        <v>10.8</v>
      </c>
    </row>
    <row r="678" spans="1:7" ht="25.5" customHeight="1">
      <c r="A678" s="277"/>
      <c r="B678" s="243" t="s">
        <v>2120</v>
      </c>
      <c r="C678" s="244" t="s">
        <v>1504</v>
      </c>
      <c r="D678" s="240">
        <v>2537617.7999999998</v>
      </c>
      <c r="E678" s="241"/>
      <c r="F678" s="242">
        <v>4.7</v>
      </c>
      <c r="G678" s="242">
        <v>13</v>
      </c>
    </row>
    <row r="679" spans="1:7" ht="25.5" customHeight="1">
      <c r="A679" s="278"/>
      <c r="B679" s="245"/>
      <c r="C679" s="246" t="s">
        <v>1505</v>
      </c>
      <c r="D679" s="240">
        <v>2717544.9</v>
      </c>
      <c r="E679" s="241"/>
      <c r="F679" s="242">
        <v>4.8</v>
      </c>
      <c r="G679" s="242">
        <v>13.2</v>
      </c>
    </row>
    <row r="680" spans="1:7" ht="25.5" customHeight="1">
      <c r="A680" s="276" t="s">
        <v>2121</v>
      </c>
      <c r="B680" s="238" t="s">
        <v>2122</v>
      </c>
      <c r="C680" s="239" t="s">
        <v>1501</v>
      </c>
      <c r="D680" s="240">
        <v>4722731.0999999996</v>
      </c>
      <c r="E680" s="241"/>
      <c r="F680" s="242">
        <v>9.3000000000000007</v>
      </c>
      <c r="G680" s="242">
        <v>100</v>
      </c>
    </row>
    <row r="681" spans="1:7" ht="25.5" customHeight="1">
      <c r="A681" s="277"/>
      <c r="B681" s="243" t="s">
        <v>2123</v>
      </c>
      <c r="C681" s="244" t="s">
        <v>1504</v>
      </c>
      <c r="D681" s="240">
        <v>5000561.2</v>
      </c>
      <c r="E681" s="241" t="s">
        <v>22</v>
      </c>
      <c r="F681" s="242">
        <v>9.1999999999999993</v>
      </c>
      <c r="G681" s="242">
        <v>100</v>
      </c>
    </row>
    <row r="682" spans="1:7" ht="25.5" customHeight="1">
      <c r="A682" s="278"/>
      <c r="B682" s="245"/>
      <c r="C682" s="246" t="s">
        <v>1505</v>
      </c>
      <c r="D682" s="240">
        <v>5108943.8</v>
      </c>
      <c r="E682" s="241"/>
      <c r="F682" s="242">
        <v>9</v>
      </c>
      <c r="G682" s="242">
        <v>100</v>
      </c>
    </row>
    <row r="683" spans="1:7" ht="25.5" customHeight="1">
      <c r="A683" s="276" t="s">
        <v>2124</v>
      </c>
      <c r="B683" s="238" t="s">
        <v>2125</v>
      </c>
      <c r="C683" s="239" t="s">
        <v>1501</v>
      </c>
      <c r="D683" s="240">
        <v>2468747.7000000002</v>
      </c>
      <c r="E683" s="241"/>
      <c r="F683" s="242">
        <v>4.8</v>
      </c>
      <c r="G683" s="242">
        <v>52.3</v>
      </c>
    </row>
    <row r="684" spans="1:7" ht="25.5" customHeight="1">
      <c r="A684" s="277"/>
      <c r="B684" s="243" t="s">
        <v>2126</v>
      </c>
      <c r="C684" s="244" t="s">
        <v>1504</v>
      </c>
      <c r="D684" s="240">
        <v>2566227.1</v>
      </c>
      <c r="E684" s="241"/>
      <c r="F684" s="242">
        <v>4.7</v>
      </c>
      <c r="G684" s="242">
        <v>51.3</v>
      </c>
    </row>
    <row r="685" spans="1:7" ht="25.5" customHeight="1">
      <c r="A685" s="278"/>
      <c r="B685" s="245"/>
      <c r="C685" s="246" t="s">
        <v>1505</v>
      </c>
      <c r="D685" s="240">
        <v>2726338.2</v>
      </c>
      <c r="E685" s="241"/>
      <c r="F685" s="242">
        <v>4.8</v>
      </c>
      <c r="G685" s="242">
        <v>53.4</v>
      </c>
    </row>
    <row r="686" spans="1:7" ht="25.5" customHeight="1">
      <c r="A686" s="276" t="s">
        <v>2127</v>
      </c>
      <c r="B686" s="238" t="s">
        <v>2128</v>
      </c>
      <c r="C686" s="239" t="s">
        <v>1501</v>
      </c>
      <c r="D686" s="240">
        <v>2253983.4</v>
      </c>
      <c r="E686" s="241"/>
      <c r="F686" s="242">
        <v>4.4000000000000004</v>
      </c>
      <c r="G686" s="242">
        <v>47.7</v>
      </c>
    </row>
    <row r="687" spans="1:7" ht="25.5" customHeight="1">
      <c r="A687" s="277"/>
      <c r="B687" s="243" t="s">
        <v>2129</v>
      </c>
      <c r="C687" s="244" t="s">
        <v>1504</v>
      </c>
      <c r="D687" s="240">
        <v>2434334.1</v>
      </c>
      <c r="E687" s="241" t="s">
        <v>22</v>
      </c>
      <c r="F687" s="242">
        <v>4.5</v>
      </c>
      <c r="G687" s="242">
        <v>48.7</v>
      </c>
    </row>
    <row r="688" spans="1:7" ht="25.5" customHeight="1">
      <c r="A688" s="278"/>
      <c r="B688" s="245"/>
      <c r="C688" s="246" t="s">
        <v>1505</v>
      </c>
      <c r="D688" s="240">
        <v>2382605.6</v>
      </c>
      <c r="E688" s="241"/>
      <c r="F688" s="242">
        <v>4.2</v>
      </c>
      <c r="G688" s="242">
        <v>46.6</v>
      </c>
    </row>
    <row r="689" spans="1:7" ht="25.5" customHeight="1">
      <c r="A689" s="276" t="s">
        <v>2130</v>
      </c>
      <c r="B689" s="238" t="s">
        <v>2131</v>
      </c>
      <c r="C689" s="239" t="s">
        <v>1501</v>
      </c>
      <c r="D689" s="240">
        <v>841621.8</v>
      </c>
      <c r="E689" s="241"/>
      <c r="F689" s="242">
        <v>1.6</v>
      </c>
      <c r="G689" s="242">
        <v>100</v>
      </c>
    </row>
    <row r="690" spans="1:7" ht="25.5" customHeight="1">
      <c r="A690" s="277"/>
      <c r="B690" s="243" t="s">
        <v>2132</v>
      </c>
      <c r="C690" s="244" t="s">
        <v>1504</v>
      </c>
      <c r="D690" s="240">
        <v>994700.7</v>
      </c>
      <c r="E690" s="241"/>
      <c r="F690" s="242">
        <v>1.8</v>
      </c>
      <c r="G690" s="242">
        <v>100</v>
      </c>
    </row>
    <row r="691" spans="1:7" ht="25.5" customHeight="1">
      <c r="A691" s="278"/>
      <c r="B691" s="245"/>
      <c r="C691" s="246" t="s">
        <v>1505</v>
      </c>
      <c r="D691" s="240">
        <v>1793893.4</v>
      </c>
      <c r="E691" s="241"/>
      <c r="F691" s="242">
        <v>3.1</v>
      </c>
      <c r="G691" s="242">
        <v>100</v>
      </c>
    </row>
    <row r="692" spans="1:7" ht="25.5" customHeight="1">
      <c r="A692" s="276" t="s">
        <v>2133</v>
      </c>
      <c r="B692" s="238" t="s">
        <v>2134</v>
      </c>
      <c r="C692" s="239" t="s">
        <v>1501</v>
      </c>
      <c r="D692" s="240">
        <v>841621.8</v>
      </c>
      <c r="E692" s="241"/>
      <c r="F692" s="242">
        <v>1.6</v>
      </c>
      <c r="G692" s="242">
        <v>100</v>
      </c>
    </row>
    <row r="693" spans="1:7" ht="25.5" customHeight="1">
      <c r="A693" s="277"/>
      <c r="B693" s="243" t="s">
        <v>2135</v>
      </c>
      <c r="C693" s="244" t="s">
        <v>1504</v>
      </c>
      <c r="D693" s="240">
        <v>994700.7</v>
      </c>
      <c r="E693" s="241"/>
      <c r="F693" s="242">
        <v>1.8</v>
      </c>
      <c r="G693" s="242">
        <v>100</v>
      </c>
    </row>
    <row r="694" spans="1:7" ht="25.5" customHeight="1">
      <c r="A694" s="278"/>
      <c r="B694" s="245"/>
      <c r="C694" s="246" t="s">
        <v>1505</v>
      </c>
      <c r="D694" s="240">
        <v>1793893.4</v>
      </c>
      <c r="E694" s="241"/>
      <c r="F694" s="242">
        <v>3.1</v>
      </c>
      <c r="G694" s="242">
        <v>100</v>
      </c>
    </row>
    <row r="695" spans="1:7" ht="25.5" customHeight="1">
      <c r="A695" s="276" t="s">
        <v>2136</v>
      </c>
      <c r="B695" s="238" t="s">
        <v>2137</v>
      </c>
      <c r="C695" s="239" t="s">
        <v>1501</v>
      </c>
      <c r="D695" s="240">
        <v>570367.4</v>
      </c>
      <c r="E695" s="241"/>
      <c r="F695" s="242">
        <v>1.1000000000000001</v>
      </c>
      <c r="G695" s="242">
        <v>100</v>
      </c>
    </row>
    <row r="696" spans="1:7" ht="25.5" customHeight="1">
      <c r="A696" s="277"/>
      <c r="B696" s="243" t="s">
        <v>2138</v>
      </c>
      <c r="C696" s="244" t="s">
        <v>1504</v>
      </c>
      <c r="D696" s="240">
        <v>783765</v>
      </c>
      <c r="E696" s="241"/>
      <c r="F696" s="242">
        <v>1.4</v>
      </c>
      <c r="G696" s="242">
        <v>100</v>
      </c>
    </row>
    <row r="697" spans="1:7" ht="25.5" customHeight="1">
      <c r="A697" s="278"/>
      <c r="B697" s="245"/>
      <c r="C697" s="246" t="s">
        <v>1505</v>
      </c>
      <c r="D697" s="240">
        <v>920810.2</v>
      </c>
      <c r="E697" s="241"/>
      <c r="F697" s="242">
        <v>1.6</v>
      </c>
      <c r="G697" s="242">
        <v>100</v>
      </c>
    </row>
    <row r="698" spans="1:7" ht="25.5" customHeight="1">
      <c r="A698" s="276" t="s">
        <v>2139</v>
      </c>
      <c r="B698" s="238" t="s">
        <v>2140</v>
      </c>
      <c r="C698" s="239" t="s">
        <v>1501</v>
      </c>
      <c r="D698" s="240">
        <v>570367.4</v>
      </c>
      <c r="E698" s="241"/>
      <c r="F698" s="242">
        <v>1.1000000000000001</v>
      </c>
      <c r="G698" s="242">
        <v>100</v>
      </c>
    </row>
    <row r="699" spans="1:7" ht="25.5" customHeight="1">
      <c r="A699" s="277"/>
      <c r="B699" s="243" t="s">
        <v>2141</v>
      </c>
      <c r="C699" s="244" t="s">
        <v>1504</v>
      </c>
      <c r="D699" s="240">
        <v>783765</v>
      </c>
      <c r="E699" s="241"/>
      <c r="F699" s="242">
        <v>1.4</v>
      </c>
      <c r="G699" s="242">
        <v>100</v>
      </c>
    </row>
    <row r="700" spans="1:7" ht="25.5" customHeight="1">
      <c r="A700" s="278"/>
      <c r="B700" s="245"/>
      <c r="C700" s="246" t="s">
        <v>1505</v>
      </c>
      <c r="D700" s="240">
        <v>920810.2</v>
      </c>
      <c r="E700" s="241"/>
      <c r="F700" s="242">
        <v>1.6</v>
      </c>
      <c r="G700" s="242">
        <v>100</v>
      </c>
    </row>
    <row r="701" spans="1:7" ht="25.5" customHeight="1">
      <c r="A701" s="276" t="s">
        <v>2142</v>
      </c>
      <c r="B701" s="292" t="s">
        <v>2143</v>
      </c>
      <c r="C701" s="239" t="s">
        <v>1501</v>
      </c>
      <c r="D701" s="240">
        <v>1649767.4</v>
      </c>
      <c r="E701" s="241" t="s">
        <v>22</v>
      </c>
      <c r="F701" s="242">
        <v>3.2</v>
      </c>
      <c r="G701" s="242">
        <v>100</v>
      </c>
    </row>
    <row r="702" spans="1:7" ht="25.5" customHeight="1">
      <c r="A702" s="277"/>
      <c r="B702" s="293"/>
      <c r="C702" s="244" t="s">
        <v>1504</v>
      </c>
      <c r="D702" s="240">
        <v>1706301.3</v>
      </c>
      <c r="E702" s="241" t="s">
        <v>22</v>
      </c>
      <c r="F702" s="242">
        <v>3.1</v>
      </c>
      <c r="G702" s="242">
        <v>100</v>
      </c>
    </row>
    <row r="703" spans="1:7" ht="25.5" customHeight="1">
      <c r="A703" s="278"/>
      <c r="B703" s="243" t="s">
        <v>2144</v>
      </c>
      <c r="C703" s="246" t="s">
        <v>1505</v>
      </c>
      <c r="D703" s="240">
        <v>1505855.2</v>
      </c>
      <c r="E703" s="241"/>
      <c r="F703" s="242">
        <v>2.6</v>
      </c>
      <c r="G703" s="242">
        <v>100</v>
      </c>
    </row>
    <row r="704" spans="1:7" ht="25.5" customHeight="1">
      <c r="A704" s="276" t="s">
        <v>2145</v>
      </c>
      <c r="B704" s="238" t="s">
        <v>2146</v>
      </c>
      <c r="C704" s="239" t="s">
        <v>1501</v>
      </c>
      <c r="D704" s="240">
        <v>1649767.4</v>
      </c>
      <c r="E704" s="241" t="s">
        <v>22</v>
      </c>
      <c r="F704" s="242">
        <v>3.2</v>
      </c>
      <c r="G704" s="242">
        <v>100</v>
      </c>
    </row>
    <row r="705" spans="1:7" ht="25.5" customHeight="1">
      <c r="A705" s="277"/>
      <c r="B705" s="243" t="s">
        <v>2147</v>
      </c>
      <c r="C705" s="244" t="s">
        <v>1504</v>
      </c>
      <c r="D705" s="240">
        <v>1706301.3</v>
      </c>
      <c r="E705" s="241" t="s">
        <v>22</v>
      </c>
      <c r="F705" s="242">
        <v>3.1</v>
      </c>
      <c r="G705" s="242">
        <v>100</v>
      </c>
    </row>
    <row r="706" spans="1:7" ht="25.5" customHeight="1">
      <c r="A706" s="278"/>
      <c r="B706" s="245"/>
      <c r="C706" s="246" t="s">
        <v>1505</v>
      </c>
      <c r="D706" s="240">
        <v>1505855.2</v>
      </c>
      <c r="E706" s="241"/>
      <c r="F706" s="242">
        <v>2.6</v>
      </c>
      <c r="G706" s="242">
        <v>100</v>
      </c>
    </row>
    <row r="707" spans="1:7" ht="25.5" customHeight="1">
      <c r="A707" s="276" t="s">
        <v>2148</v>
      </c>
      <c r="B707" s="292" t="s">
        <v>2149</v>
      </c>
      <c r="C707" s="239" t="s">
        <v>1501</v>
      </c>
      <c r="D707" s="240">
        <v>3019438.6</v>
      </c>
      <c r="E707" s="241"/>
      <c r="F707" s="242">
        <v>5.9</v>
      </c>
      <c r="G707" s="242">
        <v>100</v>
      </c>
    </row>
    <row r="708" spans="1:7" ht="25.5" customHeight="1">
      <c r="A708" s="277"/>
      <c r="B708" s="293"/>
      <c r="C708" s="244" t="s">
        <v>1504</v>
      </c>
      <c r="D708" s="240">
        <v>3248165.2</v>
      </c>
      <c r="E708" s="241" t="s">
        <v>22</v>
      </c>
      <c r="F708" s="242">
        <v>6</v>
      </c>
      <c r="G708" s="242">
        <v>100</v>
      </c>
    </row>
    <row r="709" spans="1:7" ht="25.5" customHeight="1">
      <c r="A709" s="278"/>
      <c r="B709" s="243" t="s">
        <v>2150</v>
      </c>
      <c r="C709" s="246" t="s">
        <v>1505</v>
      </c>
      <c r="D709" s="240">
        <v>3181061.3</v>
      </c>
      <c r="E709" s="241"/>
      <c r="F709" s="242">
        <v>5.6</v>
      </c>
      <c r="G709" s="242">
        <v>100</v>
      </c>
    </row>
    <row r="710" spans="1:7" ht="25.5" customHeight="1">
      <c r="A710" s="276" t="s">
        <v>2151</v>
      </c>
      <c r="B710" s="238" t="s">
        <v>2152</v>
      </c>
      <c r="C710" s="239" t="s">
        <v>1501</v>
      </c>
      <c r="D710" s="240">
        <v>3019438.6</v>
      </c>
      <c r="E710" s="241"/>
      <c r="F710" s="242">
        <v>5.9</v>
      </c>
      <c r="G710" s="242">
        <v>100</v>
      </c>
    </row>
    <row r="711" spans="1:7" ht="25.5" customHeight="1">
      <c r="A711" s="277"/>
      <c r="B711" s="243" t="s">
        <v>2153</v>
      </c>
      <c r="C711" s="244" t="s">
        <v>1504</v>
      </c>
      <c r="D711" s="240">
        <v>3248165.2</v>
      </c>
      <c r="E711" s="241" t="s">
        <v>22</v>
      </c>
      <c r="F711" s="242">
        <v>6</v>
      </c>
      <c r="G711" s="242">
        <v>100</v>
      </c>
    </row>
    <row r="712" spans="1:7" ht="25.5" customHeight="1">
      <c r="A712" s="278"/>
      <c r="B712" s="245"/>
      <c r="C712" s="246" t="s">
        <v>1505</v>
      </c>
      <c r="D712" s="240">
        <v>3181061.3</v>
      </c>
      <c r="E712" s="241"/>
      <c r="F712" s="242">
        <v>5.6</v>
      </c>
      <c r="G712" s="242">
        <v>100</v>
      </c>
    </row>
    <row r="713" spans="1:7" ht="25.5" customHeight="1">
      <c r="A713" s="276" t="s">
        <v>2154</v>
      </c>
      <c r="B713" s="238" t="s">
        <v>2155</v>
      </c>
      <c r="C713" s="239" t="s">
        <v>1501</v>
      </c>
      <c r="D713" s="240">
        <v>3213852.3</v>
      </c>
      <c r="E713" s="241" t="s">
        <v>22</v>
      </c>
      <c r="F713" s="242">
        <v>6.3</v>
      </c>
      <c r="G713" s="242">
        <v>100</v>
      </c>
    </row>
    <row r="714" spans="1:7" ht="25.5" customHeight="1">
      <c r="A714" s="277"/>
      <c r="B714" s="243" t="s">
        <v>2156</v>
      </c>
      <c r="C714" s="244" t="s">
        <v>1504</v>
      </c>
      <c r="D714" s="240">
        <v>3977511</v>
      </c>
      <c r="E714" s="241" t="s">
        <v>22</v>
      </c>
      <c r="F714" s="242">
        <v>7.3</v>
      </c>
      <c r="G714" s="242">
        <v>100</v>
      </c>
    </row>
    <row r="715" spans="1:7" ht="25.5" customHeight="1">
      <c r="A715" s="278"/>
      <c r="B715" s="245"/>
      <c r="C715" s="246" t="s">
        <v>1505</v>
      </c>
      <c r="D715" s="240">
        <v>3881197.8</v>
      </c>
      <c r="E715" s="241"/>
      <c r="F715" s="242">
        <v>6.8</v>
      </c>
      <c r="G715" s="242">
        <v>100</v>
      </c>
    </row>
    <row r="716" spans="1:7" ht="25.5" customHeight="1">
      <c r="A716" s="276" t="s">
        <v>2157</v>
      </c>
      <c r="B716" s="238" t="s">
        <v>2158</v>
      </c>
      <c r="C716" s="239" t="s">
        <v>1501</v>
      </c>
      <c r="D716" s="240">
        <v>13602.5</v>
      </c>
      <c r="E716" s="241"/>
      <c r="F716" s="242">
        <v>0</v>
      </c>
      <c r="G716" s="242">
        <v>0.4</v>
      </c>
    </row>
    <row r="717" spans="1:7" ht="25.5" customHeight="1">
      <c r="A717" s="277"/>
      <c r="B717" s="243" t="s">
        <v>2159</v>
      </c>
      <c r="C717" s="244" t="s">
        <v>1504</v>
      </c>
      <c r="D717" s="240">
        <v>13331</v>
      </c>
      <c r="E717" s="241"/>
      <c r="F717" s="242">
        <v>0</v>
      </c>
      <c r="G717" s="242">
        <v>0.3</v>
      </c>
    </row>
    <row r="718" spans="1:7" ht="25.5" customHeight="1">
      <c r="A718" s="278"/>
      <c r="B718" s="245"/>
      <c r="C718" s="246" t="s">
        <v>1505</v>
      </c>
      <c r="D718" s="240" t="s">
        <v>1521</v>
      </c>
      <c r="E718" s="241"/>
      <c r="F718" s="242" t="s">
        <v>1521</v>
      </c>
      <c r="G718" s="242" t="s">
        <v>1521</v>
      </c>
    </row>
    <row r="719" spans="1:7" ht="25.5" customHeight="1">
      <c r="A719" s="276" t="s">
        <v>2160</v>
      </c>
      <c r="B719" s="238" t="s">
        <v>2161</v>
      </c>
      <c r="C719" s="239" t="s">
        <v>1501</v>
      </c>
      <c r="D719" s="240">
        <v>1409657.4</v>
      </c>
      <c r="E719" s="241"/>
      <c r="F719" s="242">
        <v>2.8</v>
      </c>
      <c r="G719" s="242">
        <v>43.9</v>
      </c>
    </row>
    <row r="720" spans="1:7" ht="25.5" customHeight="1">
      <c r="A720" s="277"/>
      <c r="B720" s="243" t="s">
        <v>2162</v>
      </c>
      <c r="C720" s="244" t="s">
        <v>1504</v>
      </c>
      <c r="D720" s="240">
        <v>1597154.5</v>
      </c>
      <c r="E720" s="241" t="s">
        <v>22</v>
      </c>
      <c r="F720" s="242">
        <v>2.9</v>
      </c>
      <c r="G720" s="242">
        <v>40.200000000000003</v>
      </c>
    </row>
    <row r="721" spans="1:7" ht="25.5" customHeight="1">
      <c r="A721" s="278"/>
      <c r="B721" s="245"/>
      <c r="C721" s="246" t="s">
        <v>1505</v>
      </c>
      <c r="D721" s="240" t="s">
        <v>1521</v>
      </c>
      <c r="E721" s="241"/>
      <c r="F721" s="242" t="s">
        <v>1521</v>
      </c>
      <c r="G721" s="242" t="s">
        <v>1521</v>
      </c>
    </row>
    <row r="722" spans="1:7" ht="25.5" customHeight="1">
      <c r="A722" s="276" t="s">
        <v>2163</v>
      </c>
      <c r="B722" s="238" t="s">
        <v>2164</v>
      </c>
      <c r="C722" s="239" t="s">
        <v>1501</v>
      </c>
      <c r="D722" s="240">
        <v>1790592.4</v>
      </c>
      <c r="E722" s="241" t="s">
        <v>22</v>
      </c>
      <c r="F722" s="242">
        <v>3.5</v>
      </c>
      <c r="G722" s="242">
        <v>55.7</v>
      </c>
    </row>
    <row r="723" spans="1:7" ht="25.5" customHeight="1">
      <c r="A723" s="277"/>
      <c r="B723" s="243" t="s">
        <v>2165</v>
      </c>
      <c r="C723" s="244" t="s">
        <v>1504</v>
      </c>
      <c r="D723" s="240">
        <v>2367025.5</v>
      </c>
      <c r="E723" s="241" t="s">
        <v>22</v>
      </c>
      <c r="F723" s="242">
        <v>4.3</v>
      </c>
      <c r="G723" s="242">
        <v>59.5</v>
      </c>
    </row>
    <row r="724" spans="1:7" ht="25.5" customHeight="1">
      <c r="A724" s="278"/>
      <c r="B724" s="245"/>
      <c r="C724" s="246" t="s">
        <v>1505</v>
      </c>
      <c r="D724" s="240">
        <v>2100066.1</v>
      </c>
      <c r="E724" s="241"/>
      <c r="F724" s="242">
        <v>3.7</v>
      </c>
      <c r="G724" s="242">
        <v>54.1</v>
      </c>
    </row>
    <row r="725" spans="1:7" ht="25.5" customHeight="1">
      <c r="A725" s="276" t="s">
        <v>2166</v>
      </c>
      <c r="B725" s="238" t="s">
        <v>2167</v>
      </c>
      <c r="C725" s="239" t="s">
        <v>1501</v>
      </c>
      <c r="D725" s="240">
        <v>18381088.199999999</v>
      </c>
      <c r="E725" s="241" t="s">
        <v>22</v>
      </c>
      <c r="F725" s="242">
        <v>36</v>
      </c>
      <c r="G725" s="242">
        <v>100</v>
      </c>
    </row>
    <row r="726" spans="1:7" ht="25.5" customHeight="1">
      <c r="A726" s="277"/>
      <c r="B726" s="243" t="s">
        <v>2168</v>
      </c>
      <c r="C726" s="244" t="s">
        <v>1504</v>
      </c>
      <c r="D726" s="240">
        <v>19245956.699999999</v>
      </c>
      <c r="E726" s="241" t="s">
        <v>22</v>
      </c>
      <c r="F726" s="242">
        <v>35.299999999999997</v>
      </c>
      <c r="G726" s="242">
        <v>100</v>
      </c>
    </row>
    <row r="727" spans="1:7" ht="25.5" customHeight="1">
      <c r="A727" s="278"/>
      <c r="B727" s="245"/>
      <c r="C727" s="246" t="s">
        <v>1505</v>
      </c>
      <c r="D727" s="240">
        <v>20160061.399999999</v>
      </c>
      <c r="E727" s="241"/>
      <c r="F727" s="242">
        <v>35.299999999999997</v>
      </c>
      <c r="G727" s="242">
        <v>100</v>
      </c>
    </row>
    <row r="728" spans="1:7" ht="25.5" customHeight="1">
      <c r="A728" s="276" t="s">
        <v>2169</v>
      </c>
      <c r="B728" s="238" t="s">
        <v>2170</v>
      </c>
      <c r="C728" s="239" t="s">
        <v>1501</v>
      </c>
      <c r="D728" s="240">
        <v>556806.19999999995</v>
      </c>
      <c r="E728" s="241"/>
      <c r="F728" s="242">
        <v>1.1000000000000001</v>
      </c>
      <c r="G728" s="242">
        <v>3</v>
      </c>
    </row>
    <row r="729" spans="1:7" ht="25.5" customHeight="1">
      <c r="A729" s="277"/>
      <c r="B729" s="243" t="s">
        <v>2171</v>
      </c>
      <c r="C729" s="244" t="s">
        <v>1504</v>
      </c>
      <c r="D729" s="240">
        <v>584252.1</v>
      </c>
      <c r="E729" s="241"/>
      <c r="F729" s="242">
        <v>1.1000000000000001</v>
      </c>
      <c r="G729" s="242">
        <v>3</v>
      </c>
    </row>
    <row r="730" spans="1:7" ht="25.5" customHeight="1">
      <c r="A730" s="278"/>
      <c r="B730" s="245"/>
      <c r="C730" s="246" t="s">
        <v>1505</v>
      </c>
      <c r="D730" s="240">
        <v>603884.6</v>
      </c>
      <c r="E730" s="241"/>
      <c r="F730" s="242">
        <v>1.1000000000000001</v>
      </c>
      <c r="G730" s="242">
        <v>3</v>
      </c>
    </row>
    <row r="731" spans="1:7" ht="25.5" customHeight="1">
      <c r="A731" s="276" t="s">
        <v>2172</v>
      </c>
      <c r="B731" s="238" t="s">
        <v>2173</v>
      </c>
      <c r="C731" s="239" t="s">
        <v>1501</v>
      </c>
      <c r="D731" s="240">
        <v>3697752.7</v>
      </c>
      <c r="E731" s="241"/>
      <c r="F731" s="242">
        <v>7.2</v>
      </c>
      <c r="G731" s="242">
        <v>20.100000000000001</v>
      </c>
    </row>
    <row r="732" spans="1:7" ht="25.5" customHeight="1">
      <c r="A732" s="277"/>
      <c r="B732" s="243" t="s">
        <v>2174</v>
      </c>
      <c r="C732" s="244" t="s">
        <v>1504</v>
      </c>
      <c r="D732" s="240">
        <v>3998778.6</v>
      </c>
      <c r="E732" s="241"/>
      <c r="F732" s="242">
        <v>7.3</v>
      </c>
      <c r="G732" s="242">
        <v>20.8</v>
      </c>
    </row>
    <row r="733" spans="1:7" ht="25.5" customHeight="1">
      <c r="A733" s="278"/>
      <c r="B733" s="245"/>
      <c r="C733" s="246" t="s">
        <v>1505</v>
      </c>
      <c r="D733" s="240">
        <v>4135941.1</v>
      </c>
      <c r="E733" s="241"/>
      <c r="F733" s="242">
        <v>7.2</v>
      </c>
      <c r="G733" s="242">
        <v>20.5</v>
      </c>
    </row>
    <row r="734" spans="1:7" ht="25.5" customHeight="1">
      <c r="A734" s="276" t="s">
        <v>2175</v>
      </c>
      <c r="B734" s="238" t="s">
        <v>1084</v>
      </c>
      <c r="C734" s="239" t="s">
        <v>1501</v>
      </c>
      <c r="D734" s="240">
        <v>2957102.2</v>
      </c>
      <c r="E734" s="241"/>
      <c r="F734" s="242">
        <v>5.8</v>
      </c>
      <c r="G734" s="242">
        <v>16.100000000000001</v>
      </c>
    </row>
    <row r="735" spans="1:7" ht="25.5" customHeight="1">
      <c r="A735" s="277"/>
      <c r="B735" s="243" t="s">
        <v>2176</v>
      </c>
      <c r="C735" s="244" t="s">
        <v>1504</v>
      </c>
      <c r="D735" s="240">
        <v>3072516.8</v>
      </c>
      <c r="E735" s="241"/>
      <c r="F735" s="242">
        <v>5.6</v>
      </c>
      <c r="G735" s="242">
        <v>16</v>
      </c>
    </row>
    <row r="736" spans="1:7" ht="25.5" customHeight="1">
      <c r="A736" s="278"/>
      <c r="B736" s="245"/>
      <c r="C736" s="246" t="s">
        <v>1505</v>
      </c>
      <c r="D736" s="240">
        <v>3098884.8</v>
      </c>
      <c r="E736" s="241"/>
      <c r="F736" s="242">
        <v>5.4</v>
      </c>
      <c r="G736" s="242">
        <v>15.4</v>
      </c>
    </row>
    <row r="737" spans="1:7" ht="25.5" customHeight="1">
      <c r="A737" s="276" t="s">
        <v>2177</v>
      </c>
      <c r="B737" s="238" t="s">
        <v>2178</v>
      </c>
      <c r="C737" s="239" t="s">
        <v>1501</v>
      </c>
      <c r="D737" s="240">
        <v>1421672.3</v>
      </c>
      <c r="E737" s="241"/>
      <c r="F737" s="242">
        <v>2.8</v>
      </c>
      <c r="G737" s="242">
        <v>7.7</v>
      </c>
    </row>
    <row r="738" spans="1:7" ht="25.5" customHeight="1">
      <c r="A738" s="277"/>
      <c r="B738" s="243" t="s">
        <v>2179</v>
      </c>
      <c r="C738" s="244" t="s">
        <v>1504</v>
      </c>
      <c r="D738" s="240">
        <v>1369599.9</v>
      </c>
      <c r="E738" s="241"/>
      <c r="F738" s="242">
        <v>2.5</v>
      </c>
      <c r="G738" s="242">
        <v>7.1</v>
      </c>
    </row>
    <row r="739" spans="1:7" ht="25.5" customHeight="1">
      <c r="A739" s="278"/>
      <c r="B739" s="245"/>
      <c r="C739" s="246" t="s">
        <v>1505</v>
      </c>
      <c r="D739" s="240">
        <v>1520218.1</v>
      </c>
      <c r="E739" s="241"/>
      <c r="F739" s="242">
        <v>2.7</v>
      </c>
      <c r="G739" s="242">
        <v>7.5</v>
      </c>
    </row>
    <row r="740" spans="1:7" ht="25.5" customHeight="1">
      <c r="A740" s="276" t="s">
        <v>2180</v>
      </c>
      <c r="B740" s="238" t="s">
        <v>2181</v>
      </c>
      <c r="C740" s="239" t="s">
        <v>1501</v>
      </c>
      <c r="D740" s="240">
        <v>9747754.8000000007</v>
      </c>
      <c r="E740" s="241" t="s">
        <v>22</v>
      </c>
      <c r="F740" s="242">
        <v>19.100000000000001</v>
      </c>
      <c r="G740" s="242">
        <v>53</v>
      </c>
    </row>
    <row r="741" spans="1:7" ht="25.5" customHeight="1">
      <c r="A741" s="277"/>
      <c r="B741" s="243" t="s">
        <v>2182</v>
      </c>
      <c r="C741" s="244" t="s">
        <v>1504</v>
      </c>
      <c r="D741" s="240">
        <v>10220809.300000001</v>
      </c>
      <c r="E741" s="241" t="s">
        <v>22</v>
      </c>
      <c r="F741" s="242">
        <v>18.7</v>
      </c>
      <c r="G741" s="242">
        <v>53.1</v>
      </c>
    </row>
    <row r="742" spans="1:7" ht="25.5" customHeight="1">
      <c r="A742" s="278"/>
      <c r="B742" s="245"/>
      <c r="C742" s="246" t="s">
        <v>1505</v>
      </c>
      <c r="D742" s="240">
        <v>10801132.800000001</v>
      </c>
      <c r="E742" s="241"/>
      <c r="F742" s="242">
        <v>18.899999999999999</v>
      </c>
      <c r="G742" s="242">
        <v>53.6</v>
      </c>
    </row>
    <row r="743" spans="1:7" ht="25.5" customHeight="1">
      <c r="A743" s="276" t="s">
        <v>2183</v>
      </c>
      <c r="B743" s="238" t="s">
        <v>1120</v>
      </c>
      <c r="C743" s="239" t="s">
        <v>1501</v>
      </c>
      <c r="D743" s="240">
        <v>28622780.399999999</v>
      </c>
      <c r="E743" s="241"/>
      <c r="F743" s="242">
        <v>100</v>
      </c>
      <c r="G743" s="242" t="s">
        <v>1502</v>
      </c>
    </row>
    <row r="744" spans="1:7" ht="25.5" customHeight="1">
      <c r="A744" s="277"/>
      <c r="B744" s="243" t="s">
        <v>1121</v>
      </c>
      <c r="C744" s="244" t="s">
        <v>1504</v>
      </c>
      <c r="D744" s="240">
        <v>29380278.399999999</v>
      </c>
      <c r="E744" s="241" t="s">
        <v>22</v>
      </c>
      <c r="F744" s="242">
        <v>100</v>
      </c>
      <c r="G744" s="242" t="s">
        <v>1502</v>
      </c>
    </row>
    <row r="745" spans="1:7" ht="25.5" customHeight="1">
      <c r="A745" s="278"/>
      <c r="B745" s="245"/>
      <c r="C745" s="246" t="s">
        <v>1505</v>
      </c>
      <c r="D745" s="240">
        <v>30712681.300000001</v>
      </c>
      <c r="E745" s="241"/>
      <c r="F745" s="242">
        <v>100</v>
      </c>
      <c r="G745" s="242" t="s">
        <v>1502</v>
      </c>
    </row>
    <row r="746" spans="1:7" ht="25.5" customHeight="1">
      <c r="A746" s="276" t="s">
        <v>2184</v>
      </c>
      <c r="B746" s="238" t="s">
        <v>2185</v>
      </c>
      <c r="C746" s="239" t="s">
        <v>1501</v>
      </c>
      <c r="D746" s="240">
        <v>5770834.4000000004</v>
      </c>
      <c r="E746" s="241"/>
      <c r="F746" s="242">
        <v>20.2</v>
      </c>
      <c r="G746" s="242">
        <v>100</v>
      </c>
    </row>
    <row r="747" spans="1:7" ht="25.5" customHeight="1">
      <c r="A747" s="277"/>
      <c r="B747" s="243" t="s">
        <v>2186</v>
      </c>
      <c r="C747" s="244" t="s">
        <v>1504</v>
      </c>
      <c r="D747" s="240">
        <v>6213536.9000000004</v>
      </c>
      <c r="E747" s="241" t="s">
        <v>22</v>
      </c>
      <c r="F747" s="242">
        <v>21.1</v>
      </c>
      <c r="G747" s="242">
        <v>100</v>
      </c>
    </row>
    <row r="748" spans="1:7" ht="25.5" customHeight="1">
      <c r="A748" s="278"/>
      <c r="B748" s="245"/>
      <c r="C748" s="246" t="s">
        <v>1505</v>
      </c>
      <c r="D748" s="240">
        <v>7176374.0999999996</v>
      </c>
      <c r="E748" s="241"/>
      <c r="F748" s="242">
        <v>23.4</v>
      </c>
      <c r="G748" s="242">
        <v>100</v>
      </c>
    </row>
    <row r="749" spans="1:7" ht="25.5" customHeight="1">
      <c r="A749" s="276" t="s">
        <v>2187</v>
      </c>
      <c r="B749" s="238" t="s">
        <v>2188</v>
      </c>
      <c r="C749" s="239" t="s">
        <v>1501</v>
      </c>
      <c r="D749" s="240" t="s">
        <v>1521</v>
      </c>
      <c r="E749" s="241"/>
      <c r="F749" s="242" t="s">
        <v>1521</v>
      </c>
      <c r="G749" s="242" t="s">
        <v>1521</v>
      </c>
    </row>
    <row r="750" spans="1:7" ht="25.5" customHeight="1">
      <c r="A750" s="277"/>
      <c r="B750" s="243" t="s">
        <v>2189</v>
      </c>
      <c r="C750" s="244" t="s">
        <v>1504</v>
      </c>
      <c r="D750" s="240" t="s">
        <v>1521</v>
      </c>
      <c r="E750" s="241"/>
      <c r="F750" s="242" t="s">
        <v>1521</v>
      </c>
      <c r="G750" s="242" t="s">
        <v>1521</v>
      </c>
    </row>
    <row r="751" spans="1:7" ht="25.5" customHeight="1">
      <c r="A751" s="278"/>
      <c r="B751" s="245"/>
      <c r="C751" s="246" t="s">
        <v>1505</v>
      </c>
      <c r="D751" s="240">
        <v>5499391.5</v>
      </c>
      <c r="E751" s="241"/>
      <c r="F751" s="242">
        <v>17.899999999999999</v>
      </c>
      <c r="G751" s="242">
        <v>76.599999999999994</v>
      </c>
    </row>
    <row r="752" spans="1:7" ht="25.5" customHeight="1">
      <c r="A752" s="276" t="s">
        <v>2190</v>
      </c>
      <c r="B752" s="238" t="s">
        <v>2191</v>
      </c>
      <c r="C752" s="239" t="s">
        <v>1501</v>
      </c>
      <c r="D752" s="240" t="s">
        <v>1521</v>
      </c>
      <c r="E752" s="241"/>
      <c r="F752" s="242" t="s">
        <v>1521</v>
      </c>
      <c r="G752" s="242" t="s">
        <v>1521</v>
      </c>
    </row>
    <row r="753" spans="1:7" ht="25.5" customHeight="1">
      <c r="A753" s="277"/>
      <c r="B753" s="243" t="s">
        <v>2192</v>
      </c>
      <c r="C753" s="244" t="s">
        <v>1504</v>
      </c>
      <c r="D753" s="240" t="s">
        <v>1521</v>
      </c>
      <c r="E753" s="241"/>
      <c r="F753" s="242" t="s">
        <v>1521</v>
      </c>
      <c r="G753" s="242" t="s">
        <v>1521</v>
      </c>
    </row>
    <row r="754" spans="1:7" ht="25.5" customHeight="1">
      <c r="A754" s="278"/>
      <c r="B754" s="245"/>
      <c r="C754" s="246" t="s">
        <v>1505</v>
      </c>
      <c r="D754" s="240">
        <v>1676982.6</v>
      </c>
      <c r="E754" s="241"/>
      <c r="F754" s="242">
        <v>5.5</v>
      </c>
      <c r="G754" s="242">
        <v>23.4</v>
      </c>
    </row>
    <row r="755" spans="1:7" ht="25.5" customHeight="1">
      <c r="A755" s="276" t="s">
        <v>2193</v>
      </c>
      <c r="B755" s="238" t="s">
        <v>2194</v>
      </c>
      <c r="C755" s="239" t="s">
        <v>1501</v>
      </c>
      <c r="D755" s="240">
        <v>725872.9</v>
      </c>
      <c r="E755" s="241"/>
      <c r="F755" s="242">
        <v>2.5</v>
      </c>
      <c r="G755" s="242">
        <v>100</v>
      </c>
    </row>
    <row r="756" spans="1:7" ht="25.5" customHeight="1">
      <c r="A756" s="277"/>
      <c r="B756" s="243" t="s">
        <v>2195</v>
      </c>
      <c r="C756" s="244" t="s">
        <v>1504</v>
      </c>
      <c r="D756" s="240">
        <v>763300.5</v>
      </c>
      <c r="E756" s="241"/>
      <c r="F756" s="242">
        <v>2.6</v>
      </c>
      <c r="G756" s="242">
        <v>100</v>
      </c>
    </row>
    <row r="757" spans="1:7" ht="25.5" customHeight="1">
      <c r="A757" s="278"/>
      <c r="B757" s="245"/>
      <c r="C757" s="246" t="s">
        <v>1505</v>
      </c>
      <c r="D757" s="240">
        <v>884472.8</v>
      </c>
      <c r="E757" s="241"/>
      <c r="F757" s="242">
        <v>2.9</v>
      </c>
      <c r="G757" s="242">
        <v>100</v>
      </c>
    </row>
    <row r="758" spans="1:7" ht="25.5" customHeight="1">
      <c r="A758" s="276" t="s">
        <v>2196</v>
      </c>
      <c r="B758" s="238" t="s">
        <v>2197</v>
      </c>
      <c r="C758" s="239" t="s">
        <v>1501</v>
      </c>
      <c r="D758" s="240">
        <v>725872.9</v>
      </c>
      <c r="E758" s="241"/>
      <c r="F758" s="242">
        <v>2.5</v>
      </c>
      <c r="G758" s="242">
        <v>100</v>
      </c>
    </row>
    <row r="759" spans="1:7" ht="25.5" customHeight="1">
      <c r="A759" s="277"/>
      <c r="B759" s="243" t="s">
        <v>2198</v>
      </c>
      <c r="C759" s="244" t="s">
        <v>1504</v>
      </c>
      <c r="D759" s="240">
        <v>763300.5</v>
      </c>
      <c r="E759" s="241"/>
      <c r="F759" s="242">
        <v>2.6</v>
      </c>
      <c r="G759" s="242">
        <v>100</v>
      </c>
    </row>
    <row r="760" spans="1:7" ht="25.5" customHeight="1">
      <c r="A760" s="278"/>
      <c r="B760" s="245"/>
      <c r="C760" s="246" t="s">
        <v>1505</v>
      </c>
      <c r="D760" s="240">
        <v>884472.8</v>
      </c>
      <c r="E760" s="241"/>
      <c r="F760" s="242">
        <v>2.9</v>
      </c>
      <c r="G760" s="242">
        <v>100</v>
      </c>
    </row>
    <row r="761" spans="1:7" ht="25.5" customHeight="1">
      <c r="A761" s="276" t="s">
        <v>2199</v>
      </c>
      <c r="B761" s="238" t="s">
        <v>2200</v>
      </c>
      <c r="C761" s="239" t="s">
        <v>1501</v>
      </c>
      <c r="D761" s="240">
        <v>825491</v>
      </c>
      <c r="E761" s="241"/>
      <c r="F761" s="242">
        <v>2.9</v>
      </c>
      <c r="G761" s="242">
        <v>100</v>
      </c>
    </row>
    <row r="762" spans="1:7" ht="25.5" customHeight="1">
      <c r="A762" s="277"/>
      <c r="B762" s="243" t="s">
        <v>2201</v>
      </c>
      <c r="C762" s="244" t="s">
        <v>1504</v>
      </c>
      <c r="D762" s="240">
        <v>984511.8</v>
      </c>
      <c r="E762" s="241"/>
      <c r="F762" s="242">
        <v>3.4</v>
      </c>
      <c r="G762" s="242">
        <v>100</v>
      </c>
    </row>
    <row r="763" spans="1:7" ht="25.5" customHeight="1">
      <c r="A763" s="278"/>
      <c r="B763" s="245"/>
      <c r="C763" s="246" t="s">
        <v>1505</v>
      </c>
      <c r="D763" s="240">
        <v>1368327.6</v>
      </c>
      <c r="E763" s="241"/>
      <c r="F763" s="242">
        <v>4.5</v>
      </c>
      <c r="G763" s="242">
        <v>100</v>
      </c>
    </row>
    <row r="764" spans="1:7" ht="25.5" customHeight="1">
      <c r="A764" s="276" t="s">
        <v>2202</v>
      </c>
      <c r="B764" s="238" t="s">
        <v>2203</v>
      </c>
      <c r="C764" s="239" t="s">
        <v>1501</v>
      </c>
      <c r="D764" s="240">
        <v>825491</v>
      </c>
      <c r="E764" s="241"/>
      <c r="F764" s="242">
        <v>2.9</v>
      </c>
      <c r="G764" s="242">
        <v>100</v>
      </c>
    </row>
    <row r="765" spans="1:7" ht="25.5" customHeight="1">
      <c r="A765" s="277"/>
      <c r="B765" s="243" t="s">
        <v>2204</v>
      </c>
      <c r="C765" s="244" t="s">
        <v>1504</v>
      </c>
      <c r="D765" s="240">
        <v>984511.8</v>
      </c>
      <c r="E765" s="241"/>
      <c r="F765" s="242">
        <v>3.4</v>
      </c>
      <c r="G765" s="242">
        <v>100</v>
      </c>
    </row>
    <row r="766" spans="1:7" ht="25.5" customHeight="1">
      <c r="A766" s="278"/>
      <c r="B766" s="245"/>
      <c r="C766" s="246" t="s">
        <v>1505</v>
      </c>
      <c r="D766" s="240">
        <v>1368327.6</v>
      </c>
      <c r="E766" s="241"/>
      <c r="F766" s="242">
        <v>4.5</v>
      </c>
      <c r="G766" s="242">
        <v>100</v>
      </c>
    </row>
    <row r="767" spans="1:7" ht="25.5" customHeight="1">
      <c r="A767" s="276" t="s">
        <v>2205</v>
      </c>
      <c r="B767" s="238" t="s">
        <v>2206</v>
      </c>
      <c r="C767" s="239" t="s">
        <v>1501</v>
      </c>
      <c r="D767" s="240">
        <v>17862565.5</v>
      </c>
      <c r="E767" s="241"/>
      <c r="F767" s="242">
        <v>62.4</v>
      </c>
      <c r="G767" s="242">
        <v>100</v>
      </c>
    </row>
    <row r="768" spans="1:7" ht="25.5" customHeight="1">
      <c r="A768" s="277"/>
      <c r="B768" s="243" t="s">
        <v>2207</v>
      </c>
      <c r="C768" s="244" t="s">
        <v>1504</v>
      </c>
      <c r="D768" s="240">
        <v>17406233</v>
      </c>
      <c r="E768" s="241"/>
      <c r="F768" s="242">
        <v>59.2</v>
      </c>
      <c r="G768" s="242">
        <v>100</v>
      </c>
    </row>
    <row r="769" spans="1:7" ht="25.5" customHeight="1">
      <c r="A769" s="278"/>
      <c r="B769" s="245"/>
      <c r="C769" s="246" t="s">
        <v>1505</v>
      </c>
      <c r="D769" s="240">
        <v>16317664.1</v>
      </c>
      <c r="E769" s="241"/>
      <c r="F769" s="242">
        <v>53.1</v>
      </c>
      <c r="G769" s="242">
        <v>100</v>
      </c>
    </row>
    <row r="770" spans="1:7" ht="25.5" customHeight="1">
      <c r="A770" s="276" t="s">
        <v>2208</v>
      </c>
      <c r="B770" s="238" t="s">
        <v>2209</v>
      </c>
      <c r="C770" s="239" t="s">
        <v>1501</v>
      </c>
      <c r="D770" s="240">
        <v>17862565.5</v>
      </c>
      <c r="E770" s="241"/>
      <c r="F770" s="242">
        <v>62.4</v>
      </c>
      <c r="G770" s="242">
        <v>100</v>
      </c>
    </row>
    <row r="771" spans="1:7" ht="25.5" customHeight="1">
      <c r="A771" s="277"/>
      <c r="B771" s="243" t="s">
        <v>2210</v>
      </c>
      <c r="C771" s="244" t="s">
        <v>1504</v>
      </c>
      <c r="D771" s="240">
        <v>17406233</v>
      </c>
      <c r="E771" s="241"/>
      <c r="F771" s="242">
        <v>59.2</v>
      </c>
      <c r="G771" s="242">
        <v>100</v>
      </c>
    </row>
    <row r="772" spans="1:7" ht="25.5" customHeight="1">
      <c r="A772" s="278"/>
      <c r="B772" s="245"/>
      <c r="C772" s="246" t="s">
        <v>1505</v>
      </c>
      <c r="D772" s="240">
        <v>16317664.1</v>
      </c>
      <c r="E772" s="241"/>
      <c r="F772" s="242">
        <v>53.1</v>
      </c>
      <c r="G772" s="242">
        <v>100</v>
      </c>
    </row>
    <row r="773" spans="1:7" ht="25.5" customHeight="1">
      <c r="A773" s="276" t="s">
        <v>2211</v>
      </c>
      <c r="B773" s="238" t="s">
        <v>2212</v>
      </c>
      <c r="C773" s="239" t="s">
        <v>1501</v>
      </c>
      <c r="D773" s="240">
        <v>3067351.3</v>
      </c>
      <c r="E773" s="241"/>
      <c r="F773" s="242">
        <v>10.7</v>
      </c>
      <c r="G773" s="242">
        <v>100</v>
      </c>
    </row>
    <row r="774" spans="1:7" ht="25.5" customHeight="1">
      <c r="A774" s="277"/>
      <c r="B774" s="243" t="s">
        <v>2213</v>
      </c>
      <c r="C774" s="244" t="s">
        <v>1504</v>
      </c>
      <c r="D774" s="240">
        <v>3630295.2</v>
      </c>
      <c r="E774" s="241" t="s">
        <v>22</v>
      </c>
      <c r="F774" s="242">
        <v>12.4</v>
      </c>
      <c r="G774" s="242">
        <v>100</v>
      </c>
    </row>
    <row r="775" spans="1:7" ht="25.5" customHeight="1">
      <c r="A775" s="278"/>
      <c r="B775" s="245"/>
      <c r="C775" s="246" t="s">
        <v>1505</v>
      </c>
      <c r="D775" s="240">
        <v>4424511.9000000004</v>
      </c>
      <c r="E775" s="241"/>
      <c r="F775" s="242">
        <v>14.4</v>
      </c>
      <c r="G775" s="242">
        <v>100</v>
      </c>
    </row>
    <row r="776" spans="1:7" ht="25.5" customHeight="1">
      <c r="A776" s="276" t="s">
        <v>2214</v>
      </c>
      <c r="B776" s="238" t="s">
        <v>2215</v>
      </c>
      <c r="C776" s="239" t="s">
        <v>1501</v>
      </c>
      <c r="D776" s="240">
        <v>3059477.3</v>
      </c>
      <c r="E776" s="241"/>
      <c r="F776" s="242">
        <v>10.7</v>
      </c>
      <c r="G776" s="242">
        <v>99.7</v>
      </c>
    </row>
    <row r="777" spans="1:7" ht="25.5" customHeight="1">
      <c r="A777" s="277"/>
      <c r="B777" s="243" t="s">
        <v>2216</v>
      </c>
      <c r="C777" s="244" t="s">
        <v>1504</v>
      </c>
      <c r="D777" s="240">
        <v>3622018.9</v>
      </c>
      <c r="E777" s="241" t="s">
        <v>22</v>
      </c>
      <c r="F777" s="242">
        <v>12.3</v>
      </c>
      <c r="G777" s="242">
        <v>99.8</v>
      </c>
    </row>
    <row r="778" spans="1:7" ht="25.5" customHeight="1">
      <c r="A778" s="278"/>
      <c r="B778" s="245"/>
      <c r="C778" s="246" t="s">
        <v>1505</v>
      </c>
      <c r="D778" s="240">
        <v>4415506.4000000004</v>
      </c>
      <c r="E778" s="241"/>
      <c r="F778" s="242">
        <v>14.4</v>
      </c>
      <c r="G778" s="242">
        <v>99.8</v>
      </c>
    </row>
    <row r="779" spans="1:7" ht="25.5" customHeight="1">
      <c r="A779" s="276" t="s">
        <v>2217</v>
      </c>
      <c r="B779" s="238" t="s">
        <v>2218</v>
      </c>
      <c r="C779" s="239" t="s">
        <v>1501</v>
      </c>
      <c r="D779" s="240">
        <v>7874</v>
      </c>
      <c r="E779" s="241"/>
      <c r="F779" s="242">
        <v>0</v>
      </c>
      <c r="G779" s="242">
        <v>0.3</v>
      </c>
    </row>
    <row r="780" spans="1:7" ht="25.5" customHeight="1">
      <c r="A780" s="277"/>
      <c r="B780" s="243" t="s">
        <v>2219</v>
      </c>
      <c r="C780" s="244" t="s">
        <v>1504</v>
      </c>
      <c r="D780" s="240">
        <v>8276.2999999999993</v>
      </c>
      <c r="E780" s="241"/>
      <c r="F780" s="242">
        <v>0</v>
      </c>
      <c r="G780" s="242">
        <v>0.2</v>
      </c>
    </row>
    <row r="781" spans="1:7" ht="25.5" customHeight="1">
      <c r="A781" s="278"/>
      <c r="B781" s="245"/>
      <c r="C781" s="246" t="s">
        <v>1505</v>
      </c>
      <c r="D781" s="240">
        <v>9005.5</v>
      </c>
      <c r="E781" s="241"/>
      <c r="F781" s="242">
        <v>0</v>
      </c>
      <c r="G781" s="242">
        <v>0.2</v>
      </c>
    </row>
    <row r="782" spans="1:7" ht="25.5" customHeight="1">
      <c r="A782" s="276" t="s">
        <v>2220</v>
      </c>
      <c r="B782" s="238" t="s">
        <v>2221</v>
      </c>
      <c r="C782" s="239" t="s">
        <v>1501</v>
      </c>
      <c r="D782" s="240">
        <v>117510.1</v>
      </c>
      <c r="E782" s="241"/>
      <c r="F782" s="242">
        <v>0.4</v>
      </c>
      <c r="G782" s="242">
        <v>100</v>
      </c>
    </row>
    <row r="783" spans="1:7" ht="25.5" customHeight="1">
      <c r="A783" s="277"/>
      <c r="B783" s="243" t="s">
        <v>2222</v>
      </c>
      <c r="C783" s="244" t="s">
        <v>1504</v>
      </c>
      <c r="D783" s="240">
        <v>137393.5</v>
      </c>
      <c r="E783" s="241"/>
      <c r="F783" s="242">
        <v>0.5</v>
      </c>
      <c r="G783" s="242">
        <v>100</v>
      </c>
    </row>
    <row r="784" spans="1:7" ht="25.5" customHeight="1">
      <c r="A784" s="278"/>
      <c r="B784" s="245"/>
      <c r="C784" s="246" t="s">
        <v>1505</v>
      </c>
      <c r="D784" s="240">
        <v>175763.6</v>
      </c>
      <c r="E784" s="241"/>
      <c r="F784" s="242">
        <v>0.6</v>
      </c>
      <c r="G784" s="242">
        <v>100</v>
      </c>
    </row>
    <row r="785" spans="1:7" ht="25.5" customHeight="1">
      <c r="A785" s="276" t="s">
        <v>2223</v>
      </c>
      <c r="B785" s="238" t="s">
        <v>2224</v>
      </c>
      <c r="C785" s="239" t="s">
        <v>1501</v>
      </c>
      <c r="D785" s="240">
        <v>117510.1</v>
      </c>
      <c r="E785" s="241"/>
      <c r="F785" s="242">
        <v>0.4</v>
      </c>
      <c r="G785" s="242">
        <v>100</v>
      </c>
    </row>
    <row r="786" spans="1:7" ht="25.5" customHeight="1">
      <c r="A786" s="277"/>
      <c r="B786" s="243" t="s">
        <v>2225</v>
      </c>
      <c r="C786" s="244" t="s">
        <v>1504</v>
      </c>
      <c r="D786" s="240">
        <v>137393.5</v>
      </c>
      <c r="E786" s="241"/>
      <c r="F786" s="242">
        <v>0.5</v>
      </c>
      <c r="G786" s="242">
        <v>100</v>
      </c>
    </row>
    <row r="787" spans="1:7" ht="25.5" customHeight="1">
      <c r="A787" s="278"/>
      <c r="B787" s="245"/>
      <c r="C787" s="246" t="s">
        <v>1505</v>
      </c>
      <c r="D787" s="240">
        <v>175763.6</v>
      </c>
      <c r="E787" s="241"/>
      <c r="F787" s="242">
        <v>0.6</v>
      </c>
      <c r="G787" s="242">
        <v>100</v>
      </c>
    </row>
    <row r="788" spans="1:7" ht="25.5" customHeight="1">
      <c r="A788" s="276" t="s">
        <v>2226</v>
      </c>
      <c r="B788" s="238" t="s">
        <v>2227</v>
      </c>
      <c r="C788" s="239" t="s">
        <v>1501</v>
      </c>
      <c r="D788" s="240">
        <v>237206.2</v>
      </c>
      <c r="E788" s="241"/>
      <c r="F788" s="242">
        <v>0.8</v>
      </c>
      <c r="G788" s="242">
        <v>100</v>
      </c>
    </row>
    <row r="789" spans="1:7" ht="25.5" customHeight="1">
      <c r="A789" s="277"/>
      <c r="B789" s="243" t="s">
        <v>2228</v>
      </c>
      <c r="C789" s="244" t="s">
        <v>1504</v>
      </c>
      <c r="D789" s="240">
        <v>230307.5</v>
      </c>
      <c r="E789" s="241" t="s">
        <v>22</v>
      </c>
      <c r="F789" s="242">
        <v>0.8</v>
      </c>
      <c r="G789" s="242">
        <v>100</v>
      </c>
    </row>
    <row r="790" spans="1:7" ht="25.5" customHeight="1">
      <c r="A790" s="278"/>
      <c r="B790" s="245"/>
      <c r="C790" s="246" t="s">
        <v>1505</v>
      </c>
      <c r="D790" s="240">
        <v>318971.2</v>
      </c>
      <c r="E790" s="241"/>
      <c r="F790" s="242">
        <v>1</v>
      </c>
      <c r="G790" s="242">
        <v>100</v>
      </c>
    </row>
    <row r="791" spans="1:7" ht="25.5" customHeight="1">
      <c r="A791" s="276" t="s">
        <v>2229</v>
      </c>
      <c r="B791" s="238" t="s">
        <v>2230</v>
      </c>
      <c r="C791" s="239" t="s">
        <v>1501</v>
      </c>
      <c r="D791" s="240">
        <v>237206.2</v>
      </c>
      <c r="E791" s="241"/>
      <c r="F791" s="242">
        <v>0.8</v>
      </c>
      <c r="G791" s="242">
        <v>100</v>
      </c>
    </row>
    <row r="792" spans="1:7" ht="25.5" customHeight="1">
      <c r="A792" s="277"/>
      <c r="B792" s="243" t="s">
        <v>2231</v>
      </c>
      <c r="C792" s="244" t="s">
        <v>1504</v>
      </c>
      <c r="D792" s="240">
        <v>230307.5</v>
      </c>
      <c r="E792" s="241" t="s">
        <v>22</v>
      </c>
      <c r="F792" s="242">
        <v>0.8</v>
      </c>
      <c r="G792" s="242">
        <v>100</v>
      </c>
    </row>
    <row r="793" spans="1:7" ht="25.5" customHeight="1">
      <c r="A793" s="278"/>
      <c r="B793" s="245"/>
      <c r="C793" s="246" t="s">
        <v>1505</v>
      </c>
      <c r="D793" s="240">
        <v>318971.2</v>
      </c>
      <c r="E793" s="241"/>
      <c r="F793" s="242">
        <v>1</v>
      </c>
      <c r="G793" s="242">
        <v>100</v>
      </c>
    </row>
    <row r="794" spans="1:7" ht="25.5" customHeight="1">
      <c r="A794" s="276" t="s">
        <v>2232</v>
      </c>
      <c r="B794" s="238" t="s">
        <v>2233</v>
      </c>
      <c r="C794" s="239" t="s">
        <v>1501</v>
      </c>
      <c r="D794" s="240">
        <v>15949</v>
      </c>
      <c r="E794" s="241"/>
      <c r="F794" s="242">
        <v>0.1</v>
      </c>
      <c r="G794" s="242">
        <v>100</v>
      </c>
    </row>
    <row r="795" spans="1:7" ht="25.5" customHeight="1">
      <c r="A795" s="277"/>
      <c r="B795" s="243" t="s">
        <v>2234</v>
      </c>
      <c r="C795" s="244" t="s">
        <v>1504</v>
      </c>
      <c r="D795" s="240">
        <v>14700</v>
      </c>
      <c r="E795" s="241"/>
      <c r="F795" s="242">
        <v>0.1</v>
      </c>
      <c r="G795" s="242">
        <v>100</v>
      </c>
    </row>
    <row r="796" spans="1:7" ht="25.5" customHeight="1">
      <c r="A796" s="278"/>
      <c r="B796" s="245"/>
      <c r="C796" s="246" t="s">
        <v>1505</v>
      </c>
      <c r="D796" s="240">
        <v>46596</v>
      </c>
      <c r="E796" s="241"/>
      <c r="F796" s="242">
        <v>0.2</v>
      </c>
      <c r="G796" s="242">
        <v>100</v>
      </c>
    </row>
    <row r="797" spans="1:7" ht="25.5" customHeight="1">
      <c r="A797" s="276" t="s">
        <v>2235</v>
      </c>
      <c r="B797" s="238" t="s">
        <v>2236</v>
      </c>
      <c r="C797" s="239" t="s">
        <v>1501</v>
      </c>
      <c r="D797" s="240">
        <v>15949</v>
      </c>
      <c r="E797" s="241"/>
      <c r="F797" s="242">
        <v>0.1</v>
      </c>
      <c r="G797" s="242">
        <v>100</v>
      </c>
    </row>
    <row r="798" spans="1:7" ht="25.5" customHeight="1">
      <c r="A798" s="277"/>
      <c r="B798" s="243" t="s">
        <v>2237</v>
      </c>
      <c r="C798" s="244" t="s">
        <v>1504</v>
      </c>
      <c r="D798" s="240">
        <v>14700</v>
      </c>
      <c r="E798" s="241"/>
      <c r="F798" s="242">
        <v>0.1</v>
      </c>
      <c r="G798" s="242">
        <v>100</v>
      </c>
    </row>
    <row r="799" spans="1:7" ht="25.5" customHeight="1">
      <c r="A799" s="278"/>
      <c r="B799" s="245"/>
      <c r="C799" s="246" t="s">
        <v>1505</v>
      </c>
      <c r="D799" s="240">
        <v>46596</v>
      </c>
      <c r="E799" s="241"/>
      <c r="F799" s="242">
        <v>0.2</v>
      </c>
      <c r="G799" s="242">
        <v>100</v>
      </c>
    </row>
    <row r="800" spans="1:7" ht="25.5" customHeight="1">
      <c r="A800" s="276" t="s">
        <v>2238</v>
      </c>
      <c r="B800" s="238" t="s">
        <v>1487</v>
      </c>
      <c r="C800" s="239" t="s">
        <v>1501</v>
      </c>
      <c r="D800" s="240">
        <v>47444435</v>
      </c>
      <c r="E800" s="241" t="s">
        <v>22</v>
      </c>
      <c r="F800" s="242">
        <v>100</v>
      </c>
      <c r="G800" s="242" t="s">
        <v>1502</v>
      </c>
    </row>
    <row r="801" spans="1:7" ht="25.5" customHeight="1">
      <c r="A801" s="277"/>
      <c r="B801" s="243" t="s">
        <v>1488</v>
      </c>
      <c r="C801" s="244" t="s">
        <v>1504</v>
      </c>
      <c r="D801" s="240">
        <v>51065642</v>
      </c>
      <c r="E801" s="241" t="s">
        <v>22</v>
      </c>
      <c r="F801" s="242">
        <v>100</v>
      </c>
      <c r="G801" s="242" t="s">
        <v>1502</v>
      </c>
    </row>
    <row r="802" spans="1:7" ht="25.5" customHeight="1">
      <c r="A802" s="278"/>
      <c r="B802" s="245"/>
      <c r="C802" s="246" t="s">
        <v>1505</v>
      </c>
      <c r="D802" s="240">
        <v>55254572.5</v>
      </c>
      <c r="E802" s="241"/>
      <c r="F802" s="242">
        <v>100</v>
      </c>
      <c r="G802" s="242" t="s">
        <v>1502</v>
      </c>
    </row>
    <row r="803" spans="1:7" ht="25.5" customHeight="1">
      <c r="A803" s="276" t="s">
        <v>2239</v>
      </c>
      <c r="B803" s="292" t="s">
        <v>2240</v>
      </c>
      <c r="C803" s="239" t="s">
        <v>1501</v>
      </c>
      <c r="D803" s="240">
        <v>11678655.1</v>
      </c>
      <c r="E803" s="241"/>
      <c r="F803" s="242">
        <v>24.6</v>
      </c>
      <c r="G803" s="242">
        <v>100</v>
      </c>
    </row>
    <row r="804" spans="1:7" ht="25.5" customHeight="1">
      <c r="A804" s="277"/>
      <c r="B804" s="293"/>
      <c r="C804" s="244" t="s">
        <v>1504</v>
      </c>
      <c r="D804" s="240">
        <v>12675751.199999999</v>
      </c>
      <c r="E804" s="241" t="s">
        <v>22</v>
      </c>
      <c r="F804" s="242">
        <v>24.8</v>
      </c>
      <c r="G804" s="242">
        <v>100</v>
      </c>
    </row>
    <row r="805" spans="1:7" ht="25.5" customHeight="1">
      <c r="A805" s="278"/>
      <c r="B805" s="243" t="s">
        <v>2241</v>
      </c>
      <c r="C805" s="246" t="s">
        <v>1505</v>
      </c>
      <c r="D805" s="240">
        <v>12601247.5</v>
      </c>
      <c r="E805" s="241"/>
      <c r="F805" s="242">
        <v>22.8</v>
      </c>
      <c r="G805" s="242">
        <v>100</v>
      </c>
    </row>
    <row r="806" spans="1:7" ht="25.5" customHeight="1">
      <c r="A806" s="276" t="s">
        <v>2242</v>
      </c>
      <c r="B806" s="238" t="s">
        <v>2243</v>
      </c>
      <c r="C806" s="239" t="s">
        <v>1501</v>
      </c>
      <c r="D806" s="240">
        <v>5984561.7000000002</v>
      </c>
      <c r="E806" s="241"/>
      <c r="F806" s="242">
        <v>12.6</v>
      </c>
      <c r="G806" s="242">
        <v>51.2</v>
      </c>
    </row>
    <row r="807" spans="1:7" ht="25.5" customHeight="1">
      <c r="A807" s="277"/>
      <c r="B807" s="243" t="s">
        <v>2244</v>
      </c>
      <c r="C807" s="244" t="s">
        <v>1504</v>
      </c>
      <c r="D807" s="240">
        <v>6486724.0999999996</v>
      </c>
      <c r="E807" s="241"/>
      <c r="F807" s="242">
        <v>12.7</v>
      </c>
      <c r="G807" s="242">
        <v>51.2</v>
      </c>
    </row>
    <row r="808" spans="1:7" ht="25.5" customHeight="1">
      <c r="A808" s="278"/>
      <c r="B808" s="245"/>
      <c r="C808" s="246" t="s">
        <v>1505</v>
      </c>
      <c r="D808" s="240">
        <v>6317391.4000000004</v>
      </c>
      <c r="E808" s="241"/>
      <c r="F808" s="242">
        <v>11.4</v>
      </c>
      <c r="G808" s="242">
        <v>50.1</v>
      </c>
    </row>
    <row r="809" spans="1:7" ht="25.5" customHeight="1">
      <c r="A809" s="276" t="s">
        <v>2245</v>
      </c>
      <c r="B809" s="238" t="s">
        <v>2246</v>
      </c>
      <c r="C809" s="239" t="s">
        <v>1501</v>
      </c>
      <c r="D809" s="240">
        <v>5694093.4000000004</v>
      </c>
      <c r="E809" s="241"/>
      <c r="F809" s="242">
        <v>12</v>
      </c>
      <c r="G809" s="242">
        <v>48.8</v>
      </c>
    </row>
    <row r="810" spans="1:7" ht="25.5" customHeight="1">
      <c r="A810" s="277"/>
      <c r="B810" s="243" t="s">
        <v>2247</v>
      </c>
      <c r="C810" s="244" t="s">
        <v>1504</v>
      </c>
      <c r="D810" s="240">
        <v>6189027.0999999996</v>
      </c>
      <c r="E810" s="241" t="s">
        <v>22</v>
      </c>
      <c r="F810" s="242">
        <v>12.1</v>
      </c>
      <c r="G810" s="242">
        <v>48.8</v>
      </c>
    </row>
    <row r="811" spans="1:7" ht="25.5" customHeight="1">
      <c r="A811" s="278"/>
      <c r="B811" s="245"/>
      <c r="C811" s="246" t="s">
        <v>1505</v>
      </c>
      <c r="D811" s="240">
        <v>6283856.0999999996</v>
      </c>
      <c r="E811" s="241"/>
      <c r="F811" s="242">
        <v>11.4</v>
      </c>
      <c r="G811" s="242">
        <v>49.9</v>
      </c>
    </row>
    <row r="812" spans="1:7" ht="25.5" customHeight="1">
      <c r="A812" s="276" t="s">
        <v>2248</v>
      </c>
      <c r="B812" s="238" t="s">
        <v>2249</v>
      </c>
      <c r="C812" s="239" t="s">
        <v>1501</v>
      </c>
      <c r="D812" s="240">
        <v>2205056.9</v>
      </c>
      <c r="E812" s="241"/>
      <c r="F812" s="242">
        <v>4.5999999999999996</v>
      </c>
      <c r="G812" s="242">
        <v>100</v>
      </c>
    </row>
    <row r="813" spans="1:7" ht="25.5" customHeight="1">
      <c r="A813" s="277"/>
      <c r="B813" s="243" t="s">
        <v>2250</v>
      </c>
      <c r="C813" s="244" t="s">
        <v>1504</v>
      </c>
      <c r="D813" s="240">
        <v>2670658.2999999998</v>
      </c>
      <c r="E813" s="241" t="s">
        <v>22</v>
      </c>
      <c r="F813" s="242">
        <v>5.2</v>
      </c>
      <c r="G813" s="242">
        <v>100</v>
      </c>
    </row>
    <row r="814" spans="1:7" ht="25.5" customHeight="1">
      <c r="A814" s="278"/>
      <c r="B814" s="245"/>
      <c r="C814" s="246" t="s">
        <v>1505</v>
      </c>
      <c r="D814" s="240">
        <v>3107527.4</v>
      </c>
      <c r="E814" s="241"/>
      <c r="F814" s="242">
        <v>5.6</v>
      </c>
      <c r="G814" s="242">
        <v>100</v>
      </c>
    </row>
    <row r="815" spans="1:7" ht="25.5" customHeight="1">
      <c r="A815" s="276" t="s">
        <v>2251</v>
      </c>
      <c r="B815" s="238" t="s">
        <v>2252</v>
      </c>
      <c r="C815" s="239" t="s">
        <v>1501</v>
      </c>
      <c r="D815" s="240">
        <v>2205056.9</v>
      </c>
      <c r="E815" s="241"/>
      <c r="F815" s="242">
        <v>4.5999999999999996</v>
      </c>
      <c r="G815" s="242">
        <v>100</v>
      </c>
    </row>
    <row r="816" spans="1:7" ht="25.5" customHeight="1">
      <c r="A816" s="277"/>
      <c r="B816" s="243" t="s">
        <v>2253</v>
      </c>
      <c r="C816" s="244" t="s">
        <v>1504</v>
      </c>
      <c r="D816" s="240">
        <v>2670658.2999999998</v>
      </c>
      <c r="E816" s="241" t="s">
        <v>22</v>
      </c>
      <c r="F816" s="242">
        <v>5.2</v>
      </c>
      <c r="G816" s="242">
        <v>100</v>
      </c>
    </row>
    <row r="817" spans="1:7" ht="25.5" customHeight="1">
      <c r="A817" s="278"/>
      <c r="B817" s="245"/>
      <c r="C817" s="246" t="s">
        <v>1505</v>
      </c>
      <c r="D817" s="240">
        <v>3107527.4</v>
      </c>
      <c r="E817" s="241"/>
      <c r="F817" s="242">
        <v>5.6</v>
      </c>
      <c r="G817" s="242">
        <v>100</v>
      </c>
    </row>
    <row r="818" spans="1:7" ht="25.5" customHeight="1">
      <c r="A818" s="276" t="s">
        <v>2254</v>
      </c>
      <c r="B818" s="238" t="s">
        <v>2255</v>
      </c>
      <c r="C818" s="239" t="s">
        <v>1501</v>
      </c>
      <c r="D818" s="240">
        <v>7870200.9000000004</v>
      </c>
      <c r="E818" s="241" t="s">
        <v>22</v>
      </c>
      <c r="F818" s="242">
        <v>16.600000000000001</v>
      </c>
      <c r="G818" s="242">
        <v>100</v>
      </c>
    </row>
    <row r="819" spans="1:7" ht="25.5" customHeight="1">
      <c r="A819" s="277"/>
      <c r="B819" s="243" t="s">
        <v>2256</v>
      </c>
      <c r="C819" s="244" t="s">
        <v>1504</v>
      </c>
      <c r="D819" s="240">
        <v>8344590.5</v>
      </c>
      <c r="E819" s="241" t="s">
        <v>22</v>
      </c>
      <c r="F819" s="242">
        <v>16.3</v>
      </c>
      <c r="G819" s="242">
        <v>100</v>
      </c>
    </row>
    <row r="820" spans="1:7" ht="25.5" customHeight="1">
      <c r="A820" s="278"/>
      <c r="B820" s="245"/>
      <c r="C820" s="246" t="s">
        <v>1505</v>
      </c>
      <c r="D820" s="240">
        <v>7916910.5</v>
      </c>
      <c r="E820" s="241"/>
      <c r="F820" s="242">
        <v>14.3</v>
      </c>
      <c r="G820" s="242">
        <v>100</v>
      </c>
    </row>
    <row r="821" spans="1:7" ht="25.5" customHeight="1">
      <c r="A821" s="276" t="s">
        <v>2257</v>
      </c>
      <c r="B821" s="238" t="s">
        <v>2258</v>
      </c>
      <c r="C821" s="239" t="s">
        <v>1501</v>
      </c>
      <c r="D821" s="240">
        <v>382669.6</v>
      </c>
      <c r="E821" s="241"/>
      <c r="F821" s="242">
        <v>0.8</v>
      </c>
      <c r="G821" s="242">
        <v>4.9000000000000004</v>
      </c>
    </row>
    <row r="822" spans="1:7" ht="25.5" customHeight="1">
      <c r="A822" s="277"/>
      <c r="B822" s="243" t="s">
        <v>2259</v>
      </c>
      <c r="C822" s="244" t="s">
        <v>1504</v>
      </c>
      <c r="D822" s="240">
        <v>403188.4</v>
      </c>
      <c r="E822" s="241"/>
      <c r="F822" s="242">
        <v>0.8</v>
      </c>
      <c r="G822" s="242">
        <v>4.8</v>
      </c>
    </row>
    <row r="823" spans="1:7" ht="25.5" customHeight="1">
      <c r="A823" s="278"/>
      <c r="B823" s="245"/>
      <c r="C823" s="246" t="s">
        <v>1505</v>
      </c>
      <c r="D823" s="240">
        <v>410797.9</v>
      </c>
      <c r="E823" s="241"/>
      <c r="F823" s="242">
        <v>0.7</v>
      </c>
      <c r="G823" s="242">
        <v>5.2</v>
      </c>
    </row>
    <row r="824" spans="1:7" ht="25.5" customHeight="1">
      <c r="A824" s="276" t="s">
        <v>2260</v>
      </c>
      <c r="B824" s="238" t="s">
        <v>2261</v>
      </c>
      <c r="C824" s="239" t="s">
        <v>1501</v>
      </c>
      <c r="D824" s="240">
        <v>6088864.9000000004</v>
      </c>
      <c r="E824" s="241"/>
      <c r="F824" s="242">
        <v>12.8</v>
      </c>
      <c r="G824" s="242">
        <v>77.400000000000006</v>
      </c>
    </row>
    <row r="825" spans="1:7" ht="25.5" customHeight="1">
      <c r="A825" s="277"/>
      <c r="B825" s="243" t="s">
        <v>2262</v>
      </c>
      <c r="C825" s="244" t="s">
        <v>1504</v>
      </c>
      <c r="D825" s="240">
        <v>6457067.5</v>
      </c>
      <c r="E825" s="241"/>
      <c r="F825" s="242">
        <v>12.6</v>
      </c>
      <c r="G825" s="242">
        <v>77.400000000000006</v>
      </c>
    </row>
    <row r="826" spans="1:7" ht="25.5" customHeight="1">
      <c r="A826" s="278"/>
      <c r="B826" s="245"/>
      <c r="C826" s="246" t="s">
        <v>1505</v>
      </c>
      <c r="D826" s="240">
        <v>5545294.9000000004</v>
      </c>
      <c r="E826" s="241"/>
      <c r="F826" s="242">
        <v>10</v>
      </c>
      <c r="G826" s="242">
        <v>70</v>
      </c>
    </row>
    <row r="827" spans="1:7" ht="25.5" customHeight="1">
      <c r="A827" s="276" t="s">
        <v>2263</v>
      </c>
      <c r="B827" s="238" t="s">
        <v>2264</v>
      </c>
      <c r="C827" s="239" t="s">
        <v>1501</v>
      </c>
      <c r="D827" s="240">
        <v>1398666.4</v>
      </c>
      <c r="E827" s="241" t="s">
        <v>22</v>
      </c>
      <c r="F827" s="242">
        <v>2.9</v>
      </c>
      <c r="G827" s="242">
        <v>17.8</v>
      </c>
    </row>
    <row r="828" spans="1:7" ht="25.5" customHeight="1">
      <c r="A828" s="277"/>
      <c r="B828" s="243" t="s">
        <v>2265</v>
      </c>
      <c r="C828" s="244" t="s">
        <v>1504</v>
      </c>
      <c r="D828" s="240">
        <v>1484334.6</v>
      </c>
      <c r="E828" s="241" t="s">
        <v>22</v>
      </c>
      <c r="F828" s="242">
        <v>2.9</v>
      </c>
      <c r="G828" s="242">
        <v>17.8</v>
      </c>
    </row>
    <row r="829" spans="1:7" ht="25.5" customHeight="1">
      <c r="A829" s="278"/>
      <c r="B829" s="245"/>
      <c r="C829" s="246" t="s">
        <v>1505</v>
      </c>
      <c r="D829" s="240">
        <v>1960817.7</v>
      </c>
      <c r="E829" s="241"/>
      <c r="F829" s="242">
        <v>3.5</v>
      </c>
      <c r="G829" s="242">
        <v>24.8</v>
      </c>
    </row>
    <row r="830" spans="1:7" ht="25.5" customHeight="1">
      <c r="A830" s="276" t="s">
        <v>2266</v>
      </c>
      <c r="B830" s="238" t="s">
        <v>2267</v>
      </c>
      <c r="C830" s="239" t="s">
        <v>1501</v>
      </c>
      <c r="D830" s="240">
        <v>5648419.7999999998</v>
      </c>
      <c r="E830" s="241"/>
      <c r="F830" s="242">
        <v>11.9</v>
      </c>
      <c r="G830" s="242">
        <v>100</v>
      </c>
    </row>
    <row r="831" spans="1:7" ht="25.5" customHeight="1">
      <c r="A831" s="277"/>
      <c r="B831" s="243" t="s">
        <v>2268</v>
      </c>
      <c r="C831" s="244" t="s">
        <v>1504</v>
      </c>
      <c r="D831" s="240">
        <v>5978954.5</v>
      </c>
      <c r="E831" s="241" t="s">
        <v>22</v>
      </c>
      <c r="F831" s="242">
        <v>11.7</v>
      </c>
      <c r="G831" s="242">
        <v>100</v>
      </c>
    </row>
    <row r="832" spans="1:7" ht="25.5" customHeight="1">
      <c r="A832" s="278"/>
      <c r="B832" s="245"/>
      <c r="C832" s="246" t="s">
        <v>1505</v>
      </c>
      <c r="D832" s="240">
        <v>7685606.9000000004</v>
      </c>
      <c r="E832" s="241"/>
      <c r="F832" s="242">
        <v>13.9</v>
      </c>
      <c r="G832" s="242">
        <v>100</v>
      </c>
    </row>
    <row r="833" spans="1:7" ht="25.5" customHeight="1">
      <c r="A833" s="276" t="s">
        <v>2269</v>
      </c>
      <c r="B833" s="238" t="s">
        <v>2270</v>
      </c>
      <c r="C833" s="239" t="s">
        <v>1501</v>
      </c>
      <c r="D833" s="240">
        <v>5648419.7999999998</v>
      </c>
      <c r="E833" s="241"/>
      <c r="F833" s="242">
        <v>11.9</v>
      </c>
      <c r="G833" s="242">
        <v>100</v>
      </c>
    </row>
    <row r="834" spans="1:7" ht="25.5" customHeight="1">
      <c r="A834" s="277"/>
      <c r="B834" s="243" t="s">
        <v>2271</v>
      </c>
      <c r="C834" s="244" t="s">
        <v>1504</v>
      </c>
      <c r="D834" s="240">
        <v>5978954.5</v>
      </c>
      <c r="E834" s="241" t="s">
        <v>22</v>
      </c>
      <c r="F834" s="242">
        <v>11.7</v>
      </c>
      <c r="G834" s="242">
        <v>100</v>
      </c>
    </row>
    <row r="835" spans="1:7" ht="25.5" customHeight="1">
      <c r="A835" s="278"/>
      <c r="B835" s="245"/>
      <c r="C835" s="246" t="s">
        <v>1505</v>
      </c>
      <c r="D835" s="240">
        <v>7685606.9000000004</v>
      </c>
      <c r="E835" s="241"/>
      <c r="F835" s="242">
        <v>13.9</v>
      </c>
      <c r="G835" s="242">
        <v>100</v>
      </c>
    </row>
    <row r="836" spans="1:7" ht="25.5" customHeight="1">
      <c r="A836" s="276" t="s">
        <v>2272</v>
      </c>
      <c r="B836" s="238" t="s">
        <v>2273</v>
      </c>
      <c r="C836" s="239" t="s">
        <v>1501</v>
      </c>
      <c r="D836" s="240">
        <v>18211522.300000001</v>
      </c>
      <c r="E836" s="241"/>
      <c r="F836" s="242">
        <v>38.4</v>
      </c>
      <c r="G836" s="242">
        <v>100</v>
      </c>
    </row>
    <row r="837" spans="1:7" ht="25.5" customHeight="1">
      <c r="A837" s="277"/>
      <c r="B837" s="243" t="s">
        <v>2274</v>
      </c>
      <c r="C837" s="244" t="s">
        <v>1504</v>
      </c>
      <c r="D837" s="240">
        <v>19267915</v>
      </c>
      <c r="E837" s="241" t="s">
        <v>22</v>
      </c>
      <c r="F837" s="242">
        <v>37.700000000000003</v>
      </c>
      <c r="G837" s="242">
        <v>100</v>
      </c>
    </row>
    <row r="838" spans="1:7" ht="25.5" customHeight="1">
      <c r="A838" s="278"/>
      <c r="B838" s="245"/>
      <c r="C838" s="246" t="s">
        <v>1505</v>
      </c>
      <c r="D838" s="240">
        <v>20717407.5</v>
      </c>
      <c r="E838" s="241"/>
      <c r="F838" s="242">
        <v>37.5</v>
      </c>
      <c r="G838" s="242">
        <v>100</v>
      </c>
    </row>
    <row r="839" spans="1:7" ht="25.5" customHeight="1">
      <c r="A839" s="276" t="s">
        <v>2275</v>
      </c>
      <c r="B839" s="238" t="s">
        <v>2276</v>
      </c>
      <c r="C839" s="239" t="s">
        <v>1501</v>
      </c>
      <c r="D839" s="240">
        <v>17250602.100000001</v>
      </c>
      <c r="E839" s="241"/>
      <c r="F839" s="242">
        <v>36.4</v>
      </c>
      <c r="G839" s="242">
        <v>94.7</v>
      </c>
    </row>
    <row r="840" spans="1:7" ht="25.5" customHeight="1">
      <c r="A840" s="277"/>
      <c r="B840" s="243" t="s">
        <v>2277</v>
      </c>
      <c r="C840" s="244" t="s">
        <v>1504</v>
      </c>
      <c r="D840" s="240">
        <v>18375340.300000001</v>
      </c>
      <c r="E840" s="241" t="s">
        <v>22</v>
      </c>
      <c r="F840" s="242">
        <v>36</v>
      </c>
      <c r="G840" s="242">
        <v>95.4</v>
      </c>
    </row>
    <row r="841" spans="1:7" ht="25.5" customHeight="1">
      <c r="A841" s="278"/>
      <c r="B841" s="245"/>
      <c r="C841" s="246" t="s">
        <v>1505</v>
      </c>
      <c r="D841" s="240">
        <v>19857350.199999999</v>
      </c>
      <c r="E841" s="241"/>
      <c r="F841" s="242">
        <v>35.9</v>
      </c>
      <c r="G841" s="242">
        <v>95.8</v>
      </c>
    </row>
    <row r="842" spans="1:7" ht="25.5" customHeight="1">
      <c r="A842" s="276" t="s">
        <v>2278</v>
      </c>
      <c r="B842" s="238" t="s">
        <v>2279</v>
      </c>
      <c r="C842" s="239" t="s">
        <v>1501</v>
      </c>
      <c r="D842" s="240">
        <v>960920.2</v>
      </c>
      <c r="E842" s="241"/>
      <c r="F842" s="242">
        <v>2</v>
      </c>
      <c r="G842" s="242">
        <v>5.3</v>
      </c>
    </row>
    <row r="843" spans="1:7" ht="25.5" customHeight="1">
      <c r="A843" s="277"/>
      <c r="B843" s="243" t="s">
        <v>2280</v>
      </c>
      <c r="C843" s="244" t="s">
        <v>1504</v>
      </c>
      <c r="D843" s="240">
        <v>892574.7</v>
      </c>
      <c r="E843" s="241"/>
      <c r="F843" s="242">
        <v>1.7</v>
      </c>
      <c r="G843" s="242">
        <v>4.5999999999999996</v>
      </c>
    </row>
    <row r="844" spans="1:7" ht="25.5" customHeight="1">
      <c r="A844" s="278"/>
      <c r="B844" s="245"/>
      <c r="C844" s="246" t="s">
        <v>1505</v>
      </c>
      <c r="D844" s="240">
        <v>860057.3</v>
      </c>
      <c r="E844" s="241"/>
      <c r="F844" s="242">
        <v>1.6</v>
      </c>
      <c r="G844" s="242">
        <v>4.2</v>
      </c>
    </row>
    <row r="845" spans="1:7" ht="25.5" customHeight="1">
      <c r="A845" s="276" t="s">
        <v>2281</v>
      </c>
      <c r="B845" s="238" t="s">
        <v>2282</v>
      </c>
      <c r="C845" s="239" t="s">
        <v>1501</v>
      </c>
      <c r="D845" s="240">
        <v>1830580</v>
      </c>
      <c r="E845" s="241"/>
      <c r="F845" s="242">
        <v>3.9</v>
      </c>
      <c r="G845" s="242">
        <v>100</v>
      </c>
    </row>
    <row r="846" spans="1:7" ht="25.5" customHeight="1">
      <c r="A846" s="277"/>
      <c r="B846" s="243" t="s">
        <v>2283</v>
      </c>
      <c r="C846" s="244" t="s">
        <v>1504</v>
      </c>
      <c r="D846" s="240">
        <v>2127772.5</v>
      </c>
      <c r="E846" s="241" t="s">
        <v>22</v>
      </c>
      <c r="F846" s="242">
        <v>4.2</v>
      </c>
      <c r="G846" s="242">
        <v>100</v>
      </c>
    </row>
    <row r="847" spans="1:7" ht="25.5" customHeight="1">
      <c r="A847" s="278"/>
      <c r="B847" s="245"/>
      <c r="C847" s="246" t="s">
        <v>1505</v>
      </c>
      <c r="D847" s="240">
        <v>3225872.7</v>
      </c>
      <c r="E847" s="241"/>
      <c r="F847" s="242">
        <v>5.8</v>
      </c>
      <c r="G847" s="242">
        <v>100</v>
      </c>
    </row>
    <row r="848" spans="1:7" ht="25.5" customHeight="1">
      <c r="A848" s="276" t="s">
        <v>2284</v>
      </c>
      <c r="B848" s="238" t="s">
        <v>2285</v>
      </c>
      <c r="C848" s="239" t="s">
        <v>1501</v>
      </c>
      <c r="D848" s="240">
        <v>1830580</v>
      </c>
      <c r="E848" s="241"/>
      <c r="F848" s="242">
        <v>3.9</v>
      </c>
      <c r="G848" s="242">
        <v>100</v>
      </c>
    </row>
    <row r="849" spans="1:7" ht="25.5" customHeight="1">
      <c r="A849" s="277"/>
      <c r="B849" s="243" t="s">
        <v>2286</v>
      </c>
      <c r="C849" s="244" t="s">
        <v>1504</v>
      </c>
      <c r="D849" s="240">
        <v>2127772.5</v>
      </c>
      <c r="E849" s="241" t="s">
        <v>22</v>
      </c>
      <c r="F849" s="242">
        <v>4.2</v>
      </c>
      <c r="G849" s="242">
        <v>100</v>
      </c>
    </row>
    <row r="850" spans="1:7" ht="25.5" customHeight="1">
      <c r="A850" s="278"/>
      <c r="B850" s="245"/>
      <c r="C850" s="246" t="s">
        <v>1505</v>
      </c>
      <c r="D850" s="240">
        <v>3225872.7</v>
      </c>
      <c r="E850" s="241"/>
      <c r="F850" s="242">
        <v>5.8</v>
      </c>
      <c r="G850" s="242">
        <v>100</v>
      </c>
    </row>
    <row r="851" spans="1:7" ht="25.5" customHeight="1">
      <c r="A851" s="276" t="s">
        <v>2287</v>
      </c>
      <c r="B851" s="238" t="s">
        <v>2288</v>
      </c>
      <c r="C851" s="239" t="s">
        <v>1501</v>
      </c>
      <c r="D851" s="240">
        <v>35018263.899999999</v>
      </c>
      <c r="E851" s="241" t="s">
        <v>22</v>
      </c>
      <c r="F851" s="242">
        <v>100</v>
      </c>
      <c r="G851" s="242" t="s">
        <v>1502</v>
      </c>
    </row>
    <row r="852" spans="1:7" ht="25.5" customHeight="1">
      <c r="A852" s="277"/>
      <c r="B852" s="243" t="s">
        <v>2289</v>
      </c>
      <c r="C852" s="244" t="s">
        <v>1504</v>
      </c>
      <c r="D852" s="240">
        <v>36554071.399999999</v>
      </c>
      <c r="E852" s="241" t="s">
        <v>22</v>
      </c>
      <c r="F852" s="242">
        <v>100</v>
      </c>
      <c r="G852" s="242" t="s">
        <v>1502</v>
      </c>
    </row>
    <row r="853" spans="1:7" ht="25.5" customHeight="1">
      <c r="A853" s="278"/>
      <c r="B853" s="245"/>
      <c r="C853" s="246" t="s">
        <v>1505</v>
      </c>
      <c r="D853" s="240">
        <v>36874862.600000001</v>
      </c>
      <c r="E853" s="241"/>
      <c r="F853" s="242">
        <v>100</v>
      </c>
      <c r="G853" s="242" t="s">
        <v>1502</v>
      </c>
    </row>
    <row r="854" spans="1:7" ht="25.5" customHeight="1">
      <c r="A854" s="276" t="s">
        <v>2290</v>
      </c>
      <c r="B854" s="238" t="s">
        <v>2291</v>
      </c>
      <c r="C854" s="239" t="s">
        <v>1501</v>
      </c>
      <c r="D854" s="240">
        <v>11742795.9</v>
      </c>
      <c r="E854" s="241" t="s">
        <v>22</v>
      </c>
      <c r="F854" s="242">
        <v>33.5</v>
      </c>
      <c r="G854" s="242">
        <v>100</v>
      </c>
    </row>
    <row r="855" spans="1:7" ht="25.5" customHeight="1">
      <c r="A855" s="277"/>
      <c r="B855" s="243" t="s">
        <v>2292</v>
      </c>
      <c r="C855" s="244" t="s">
        <v>1504</v>
      </c>
      <c r="D855" s="240">
        <v>12589717.6</v>
      </c>
      <c r="E855" s="241" t="s">
        <v>22</v>
      </c>
      <c r="F855" s="242">
        <v>34.4</v>
      </c>
      <c r="G855" s="242">
        <v>100</v>
      </c>
    </row>
    <row r="856" spans="1:7" ht="25.5" customHeight="1">
      <c r="A856" s="278"/>
      <c r="B856" s="245"/>
      <c r="C856" s="246" t="s">
        <v>1505</v>
      </c>
      <c r="D856" s="240">
        <v>13573240.699999999</v>
      </c>
      <c r="E856" s="241"/>
      <c r="F856" s="242">
        <v>36.799999999999997</v>
      </c>
      <c r="G856" s="242">
        <v>100</v>
      </c>
    </row>
    <row r="857" spans="1:7" ht="25.5" customHeight="1">
      <c r="A857" s="276" t="s">
        <v>2293</v>
      </c>
      <c r="B857" s="238" t="s">
        <v>2294</v>
      </c>
      <c r="C857" s="239" t="s">
        <v>1501</v>
      </c>
      <c r="D857" s="240">
        <v>4320268.0999999996</v>
      </c>
      <c r="E857" s="241"/>
      <c r="F857" s="242">
        <v>12.3</v>
      </c>
      <c r="G857" s="242">
        <v>36.799999999999997</v>
      </c>
    </row>
    <row r="858" spans="1:7" ht="25.5" customHeight="1">
      <c r="A858" s="277"/>
      <c r="B858" s="243" t="s">
        <v>2295</v>
      </c>
      <c r="C858" s="244" t="s">
        <v>1504</v>
      </c>
      <c r="D858" s="240">
        <v>4696149.0999999996</v>
      </c>
      <c r="E858" s="241" t="s">
        <v>22</v>
      </c>
      <c r="F858" s="242">
        <v>12.8</v>
      </c>
      <c r="G858" s="242">
        <v>37.299999999999997</v>
      </c>
    </row>
    <row r="859" spans="1:7" ht="25.5" customHeight="1">
      <c r="A859" s="278"/>
      <c r="B859" s="245"/>
      <c r="C859" s="246" t="s">
        <v>1505</v>
      </c>
      <c r="D859" s="240">
        <v>5340074.4000000004</v>
      </c>
      <c r="E859" s="241"/>
      <c r="F859" s="242">
        <v>14.5</v>
      </c>
      <c r="G859" s="242">
        <v>39.299999999999997</v>
      </c>
    </row>
    <row r="860" spans="1:7" ht="25.5" customHeight="1">
      <c r="A860" s="276" t="s">
        <v>2296</v>
      </c>
      <c r="B860" s="238" t="s">
        <v>2297</v>
      </c>
      <c r="C860" s="239" t="s">
        <v>1501</v>
      </c>
      <c r="D860" s="240">
        <v>684553.3</v>
      </c>
      <c r="E860" s="241"/>
      <c r="F860" s="242">
        <v>2</v>
      </c>
      <c r="G860" s="242">
        <v>5.8</v>
      </c>
    </row>
    <row r="861" spans="1:7" ht="25.5" customHeight="1">
      <c r="A861" s="277"/>
      <c r="B861" s="243" t="s">
        <v>2298</v>
      </c>
      <c r="C861" s="244" t="s">
        <v>1504</v>
      </c>
      <c r="D861" s="240">
        <v>810886.8</v>
      </c>
      <c r="E861" s="241" t="s">
        <v>22</v>
      </c>
      <c r="F861" s="242">
        <v>2.2000000000000002</v>
      </c>
      <c r="G861" s="242">
        <v>6.4</v>
      </c>
    </row>
    <row r="862" spans="1:7" ht="25.5" customHeight="1">
      <c r="A862" s="278"/>
      <c r="B862" s="245"/>
      <c r="C862" s="246" t="s">
        <v>1505</v>
      </c>
      <c r="D862" s="240">
        <v>879758.3</v>
      </c>
      <c r="E862" s="241"/>
      <c r="F862" s="242">
        <v>2.4</v>
      </c>
      <c r="G862" s="242">
        <v>6.5</v>
      </c>
    </row>
    <row r="863" spans="1:7" ht="25.5" customHeight="1">
      <c r="A863" s="276" t="s">
        <v>2299</v>
      </c>
      <c r="B863" s="238" t="s">
        <v>2300</v>
      </c>
      <c r="C863" s="239" t="s">
        <v>1501</v>
      </c>
      <c r="D863" s="240">
        <v>2082156.9</v>
      </c>
      <c r="E863" s="241"/>
      <c r="F863" s="242">
        <v>5.9</v>
      </c>
      <c r="G863" s="242">
        <v>17.7</v>
      </c>
    </row>
    <row r="864" spans="1:7" ht="25.5" customHeight="1">
      <c r="A864" s="277"/>
      <c r="B864" s="243" t="s">
        <v>2301</v>
      </c>
      <c r="C864" s="244" t="s">
        <v>1504</v>
      </c>
      <c r="D864" s="240">
        <v>2194665.2999999998</v>
      </c>
      <c r="E864" s="241" t="s">
        <v>22</v>
      </c>
      <c r="F864" s="242">
        <v>6</v>
      </c>
      <c r="G864" s="242">
        <v>17.399999999999999</v>
      </c>
    </row>
    <row r="865" spans="1:7" ht="25.5" customHeight="1">
      <c r="A865" s="278"/>
      <c r="B865" s="245"/>
      <c r="C865" s="246" t="s">
        <v>1505</v>
      </c>
      <c r="D865" s="240">
        <v>2285161.7999999998</v>
      </c>
      <c r="E865" s="241"/>
      <c r="F865" s="242">
        <v>6.2</v>
      </c>
      <c r="G865" s="242">
        <v>16.8</v>
      </c>
    </row>
    <row r="866" spans="1:7" ht="25.5" customHeight="1">
      <c r="A866" s="276" t="s">
        <v>2302</v>
      </c>
      <c r="B866" s="238" t="s">
        <v>2303</v>
      </c>
      <c r="C866" s="239" t="s">
        <v>1501</v>
      </c>
      <c r="D866" s="240">
        <v>1561613.4</v>
      </c>
      <c r="E866" s="241" t="s">
        <v>22</v>
      </c>
      <c r="F866" s="242">
        <v>4.5</v>
      </c>
      <c r="G866" s="242">
        <v>13.3</v>
      </c>
    </row>
    <row r="867" spans="1:7" ht="25.5" customHeight="1">
      <c r="A867" s="277"/>
      <c r="B867" s="243" t="s">
        <v>2304</v>
      </c>
      <c r="C867" s="244" t="s">
        <v>1504</v>
      </c>
      <c r="D867" s="240">
        <v>1632933.9</v>
      </c>
      <c r="E867" s="241" t="s">
        <v>22</v>
      </c>
      <c r="F867" s="242">
        <v>4.5</v>
      </c>
      <c r="G867" s="242">
        <v>13</v>
      </c>
    </row>
    <row r="868" spans="1:7" ht="25.5" customHeight="1">
      <c r="A868" s="278"/>
      <c r="B868" s="245"/>
      <c r="C868" s="246" t="s">
        <v>1505</v>
      </c>
      <c r="D868" s="240">
        <v>1721394.8</v>
      </c>
      <c r="E868" s="241"/>
      <c r="F868" s="242">
        <v>4.7</v>
      </c>
      <c r="G868" s="242">
        <v>12.7</v>
      </c>
    </row>
    <row r="869" spans="1:7" ht="25.5" customHeight="1">
      <c r="A869" s="276" t="s">
        <v>2305</v>
      </c>
      <c r="B869" s="238" t="s">
        <v>2306</v>
      </c>
      <c r="C869" s="239" t="s">
        <v>1501</v>
      </c>
      <c r="D869" s="240">
        <v>3094204.2</v>
      </c>
      <c r="E869" s="241"/>
      <c r="F869" s="242">
        <v>8.8000000000000007</v>
      </c>
      <c r="G869" s="242">
        <v>26.3</v>
      </c>
    </row>
    <row r="870" spans="1:7" ht="25.5" customHeight="1">
      <c r="A870" s="277"/>
      <c r="B870" s="243" t="s">
        <v>2307</v>
      </c>
      <c r="C870" s="244" t="s">
        <v>1504</v>
      </c>
      <c r="D870" s="240">
        <v>3255082.5</v>
      </c>
      <c r="E870" s="241"/>
      <c r="F870" s="242">
        <v>8.9</v>
      </c>
      <c r="G870" s="242">
        <v>25.9</v>
      </c>
    </row>
    <row r="871" spans="1:7" ht="25.5" customHeight="1">
      <c r="A871" s="278"/>
      <c r="B871" s="245"/>
      <c r="C871" s="246" t="s">
        <v>1505</v>
      </c>
      <c r="D871" s="240">
        <v>3346851.4</v>
      </c>
      <c r="E871" s="241"/>
      <c r="F871" s="242">
        <v>9.1</v>
      </c>
      <c r="G871" s="242">
        <v>24.7</v>
      </c>
    </row>
    <row r="872" spans="1:7" ht="25.5" customHeight="1">
      <c r="A872" s="276" t="s">
        <v>2308</v>
      </c>
      <c r="B872" s="238" t="s">
        <v>2309</v>
      </c>
      <c r="C872" s="239" t="s">
        <v>1501</v>
      </c>
      <c r="D872" s="240">
        <v>9151732.8000000007</v>
      </c>
      <c r="E872" s="241" t="s">
        <v>22</v>
      </c>
      <c r="F872" s="242">
        <v>26.1</v>
      </c>
      <c r="G872" s="242">
        <v>100</v>
      </c>
    </row>
    <row r="873" spans="1:7" ht="25.5" customHeight="1">
      <c r="A873" s="277"/>
      <c r="B873" s="243" t="s">
        <v>2310</v>
      </c>
      <c r="C873" s="244" t="s">
        <v>1504</v>
      </c>
      <c r="D873" s="240">
        <v>10165261.9</v>
      </c>
      <c r="E873" s="241" t="s">
        <v>22</v>
      </c>
      <c r="F873" s="242">
        <v>27.8</v>
      </c>
      <c r="G873" s="242">
        <v>100</v>
      </c>
    </row>
    <row r="874" spans="1:7" ht="25.5" customHeight="1">
      <c r="A874" s="278"/>
      <c r="B874" s="245"/>
      <c r="C874" s="246" t="s">
        <v>1505</v>
      </c>
      <c r="D874" s="240">
        <v>10180531.5</v>
      </c>
      <c r="E874" s="241"/>
      <c r="F874" s="242">
        <v>27.6</v>
      </c>
      <c r="G874" s="242">
        <v>100</v>
      </c>
    </row>
    <row r="875" spans="1:7" ht="25.5" customHeight="1">
      <c r="A875" s="276" t="s">
        <v>2311</v>
      </c>
      <c r="B875" s="238" t="s">
        <v>2312</v>
      </c>
      <c r="C875" s="239" t="s">
        <v>1501</v>
      </c>
      <c r="D875" s="240">
        <v>471647.2</v>
      </c>
      <c r="E875" s="241"/>
      <c r="F875" s="242">
        <v>1.3</v>
      </c>
      <c r="G875" s="242">
        <v>5.2</v>
      </c>
    </row>
    <row r="876" spans="1:7" ht="25.5" customHeight="1">
      <c r="A876" s="277"/>
      <c r="B876" s="243" t="s">
        <v>2313</v>
      </c>
      <c r="C876" s="244" t="s">
        <v>1504</v>
      </c>
      <c r="D876" s="240">
        <v>558326.1</v>
      </c>
      <c r="E876" s="241" t="s">
        <v>22</v>
      </c>
      <c r="F876" s="242">
        <v>1.5</v>
      </c>
      <c r="G876" s="242">
        <v>5.5</v>
      </c>
    </row>
    <row r="877" spans="1:7" ht="25.5" customHeight="1">
      <c r="A877" s="278"/>
      <c r="B877" s="245"/>
      <c r="C877" s="246" t="s">
        <v>1505</v>
      </c>
      <c r="D877" s="240">
        <v>666776.5</v>
      </c>
      <c r="E877" s="241"/>
      <c r="F877" s="242">
        <v>1.8</v>
      </c>
      <c r="G877" s="242">
        <v>6.5</v>
      </c>
    </row>
    <row r="878" spans="1:7" ht="25.5" customHeight="1">
      <c r="A878" s="276" t="s">
        <v>2314</v>
      </c>
      <c r="B878" s="238" t="s">
        <v>2315</v>
      </c>
      <c r="C878" s="239" t="s">
        <v>1501</v>
      </c>
      <c r="D878" s="240">
        <v>2367975.1</v>
      </c>
      <c r="E878" s="241"/>
      <c r="F878" s="242">
        <v>6.8</v>
      </c>
      <c r="G878" s="242">
        <v>25.9</v>
      </c>
    </row>
    <row r="879" spans="1:7" ht="25.5" customHeight="1">
      <c r="A879" s="277"/>
      <c r="B879" s="243" t="s">
        <v>2316</v>
      </c>
      <c r="C879" s="244" t="s">
        <v>1504</v>
      </c>
      <c r="D879" s="240">
        <v>2687973.6</v>
      </c>
      <c r="E879" s="241" t="s">
        <v>22</v>
      </c>
      <c r="F879" s="242">
        <v>7.4</v>
      </c>
      <c r="G879" s="242">
        <v>26.4</v>
      </c>
    </row>
    <row r="880" spans="1:7" ht="25.5" customHeight="1">
      <c r="A880" s="278"/>
      <c r="B880" s="245"/>
      <c r="C880" s="246" t="s">
        <v>1505</v>
      </c>
      <c r="D880" s="240">
        <v>2753016.3</v>
      </c>
      <c r="E880" s="241"/>
      <c r="F880" s="242">
        <v>7.5</v>
      </c>
      <c r="G880" s="242">
        <v>27</v>
      </c>
    </row>
    <row r="881" spans="1:7" ht="25.5" customHeight="1">
      <c r="A881" s="276" t="s">
        <v>2317</v>
      </c>
      <c r="B881" s="238" t="s">
        <v>2318</v>
      </c>
      <c r="C881" s="239" t="s">
        <v>1501</v>
      </c>
      <c r="D881" s="240">
        <v>439213</v>
      </c>
      <c r="E881" s="241"/>
      <c r="F881" s="242">
        <v>1.3</v>
      </c>
      <c r="G881" s="242">
        <v>4.8</v>
      </c>
    </row>
    <row r="882" spans="1:7" ht="25.5" customHeight="1">
      <c r="A882" s="277"/>
      <c r="B882" s="243" t="s">
        <v>2319</v>
      </c>
      <c r="C882" s="244" t="s">
        <v>1504</v>
      </c>
      <c r="D882" s="240">
        <v>464068.7</v>
      </c>
      <c r="E882" s="241"/>
      <c r="F882" s="242">
        <v>1.3</v>
      </c>
      <c r="G882" s="242">
        <v>4.5999999999999996</v>
      </c>
    </row>
    <row r="883" spans="1:7" ht="25.5" customHeight="1">
      <c r="A883" s="278"/>
      <c r="B883" s="245"/>
      <c r="C883" s="246" t="s">
        <v>1505</v>
      </c>
      <c r="D883" s="240">
        <v>408165.7</v>
      </c>
      <c r="E883" s="241"/>
      <c r="F883" s="242">
        <v>1.1000000000000001</v>
      </c>
      <c r="G883" s="242">
        <v>4</v>
      </c>
    </row>
    <row r="884" spans="1:7" ht="25.5" customHeight="1">
      <c r="A884" s="276" t="s">
        <v>2320</v>
      </c>
      <c r="B884" s="238" t="s">
        <v>2321</v>
      </c>
      <c r="C884" s="239" t="s">
        <v>1501</v>
      </c>
      <c r="D884" s="240">
        <v>76326.2</v>
      </c>
      <c r="E884" s="241"/>
      <c r="F884" s="242">
        <v>0.2</v>
      </c>
      <c r="G884" s="242">
        <v>0.8</v>
      </c>
    </row>
    <row r="885" spans="1:7" ht="25.5" customHeight="1">
      <c r="A885" s="277"/>
      <c r="B885" s="243" t="s">
        <v>2322</v>
      </c>
      <c r="C885" s="244" t="s">
        <v>1504</v>
      </c>
      <c r="D885" s="240">
        <v>78507.600000000006</v>
      </c>
      <c r="E885" s="241"/>
      <c r="F885" s="242">
        <v>0.2</v>
      </c>
      <c r="G885" s="242">
        <v>0.8</v>
      </c>
    </row>
    <row r="886" spans="1:7" ht="25.5" customHeight="1">
      <c r="A886" s="278"/>
      <c r="B886" s="245"/>
      <c r="C886" s="246" t="s">
        <v>1505</v>
      </c>
      <c r="D886" s="240">
        <v>76835.199999999997</v>
      </c>
      <c r="E886" s="241"/>
      <c r="F886" s="242">
        <v>0.2</v>
      </c>
      <c r="G886" s="242">
        <v>0.8</v>
      </c>
    </row>
    <row r="887" spans="1:7" ht="25.5" customHeight="1">
      <c r="A887" s="276" t="s">
        <v>2323</v>
      </c>
      <c r="B887" s="238" t="s">
        <v>2324</v>
      </c>
      <c r="C887" s="239" t="s">
        <v>1501</v>
      </c>
      <c r="D887" s="240">
        <v>3425045.4</v>
      </c>
      <c r="E887" s="241" t="s">
        <v>22</v>
      </c>
      <c r="F887" s="242">
        <v>9.8000000000000007</v>
      </c>
      <c r="G887" s="242">
        <v>37.4</v>
      </c>
    </row>
    <row r="888" spans="1:7" ht="25.5" customHeight="1">
      <c r="A888" s="277"/>
      <c r="B888" s="243" t="s">
        <v>2325</v>
      </c>
      <c r="C888" s="244" t="s">
        <v>1504</v>
      </c>
      <c r="D888" s="240">
        <v>3651780.4</v>
      </c>
      <c r="E888" s="241" t="s">
        <v>22</v>
      </c>
      <c r="F888" s="242">
        <v>10</v>
      </c>
      <c r="G888" s="242">
        <v>35.9</v>
      </c>
    </row>
    <row r="889" spans="1:7" ht="25.5" customHeight="1">
      <c r="A889" s="278"/>
      <c r="B889" s="245"/>
      <c r="C889" s="246" t="s">
        <v>1505</v>
      </c>
      <c r="D889" s="240">
        <v>3392691.3</v>
      </c>
      <c r="E889" s="241"/>
      <c r="F889" s="242">
        <v>9.1999999999999993</v>
      </c>
      <c r="G889" s="242">
        <v>33.299999999999997</v>
      </c>
    </row>
    <row r="890" spans="1:7" ht="25.5" customHeight="1">
      <c r="A890" s="276" t="s">
        <v>2326</v>
      </c>
      <c r="B890" s="238" t="s">
        <v>2327</v>
      </c>
      <c r="C890" s="239" t="s">
        <v>1501</v>
      </c>
      <c r="D890" s="240">
        <v>2371525.9</v>
      </c>
      <c r="E890" s="241" t="s">
        <v>22</v>
      </c>
      <c r="F890" s="242">
        <v>6.8</v>
      </c>
      <c r="G890" s="242">
        <v>25.9</v>
      </c>
    </row>
    <row r="891" spans="1:7" ht="25.5" customHeight="1">
      <c r="A891" s="277"/>
      <c r="B891" s="243" t="s">
        <v>2328</v>
      </c>
      <c r="C891" s="244" t="s">
        <v>1504</v>
      </c>
      <c r="D891" s="240">
        <v>2724605.5</v>
      </c>
      <c r="E891" s="241" t="s">
        <v>22</v>
      </c>
      <c r="F891" s="242">
        <v>7.5</v>
      </c>
      <c r="G891" s="242">
        <v>26.8</v>
      </c>
    </row>
    <row r="892" spans="1:7" ht="25.5" customHeight="1">
      <c r="A892" s="278"/>
      <c r="B892" s="245"/>
      <c r="C892" s="246" t="s">
        <v>1505</v>
      </c>
      <c r="D892" s="240">
        <v>2883046.5</v>
      </c>
      <c r="E892" s="241"/>
      <c r="F892" s="242">
        <v>7.8</v>
      </c>
      <c r="G892" s="242">
        <v>28.3</v>
      </c>
    </row>
    <row r="893" spans="1:7" ht="25.5" customHeight="1">
      <c r="A893" s="276" t="s">
        <v>2329</v>
      </c>
      <c r="B893" s="238" t="s">
        <v>2330</v>
      </c>
      <c r="C893" s="239" t="s">
        <v>1501</v>
      </c>
      <c r="D893" s="240">
        <v>4764838.0999999996</v>
      </c>
      <c r="E893" s="241"/>
      <c r="F893" s="242">
        <v>13.6</v>
      </c>
      <c r="G893" s="242">
        <v>100</v>
      </c>
    </row>
    <row r="894" spans="1:7" ht="25.5" customHeight="1">
      <c r="A894" s="277"/>
      <c r="B894" s="243" t="s">
        <v>2331</v>
      </c>
      <c r="C894" s="244" t="s">
        <v>1504</v>
      </c>
      <c r="D894" s="240">
        <v>4915676.5999999996</v>
      </c>
      <c r="E894" s="241" t="s">
        <v>22</v>
      </c>
      <c r="F894" s="242">
        <v>13.4</v>
      </c>
      <c r="G894" s="242">
        <v>100</v>
      </c>
    </row>
    <row r="895" spans="1:7" ht="25.5" customHeight="1">
      <c r="A895" s="278"/>
      <c r="B895" s="245"/>
      <c r="C895" s="246" t="s">
        <v>1505</v>
      </c>
      <c r="D895" s="240">
        <v>4408873.8</v>
      </c>
      <c r="E895" s="241"/>
      <c r="F895" s="242">
        <v>12</v>
      </c>
      <c r="G895" s="242">
        <v>100</v>
      </c>
    </row>
    <row r="896" spans="1:7" ht="25.5" customHeight="1">
      <c r="A896" s="276" t="s">
        <v>2332</v>
      </c>
      <c r="B896" s="238" t="s">
        <v>2333</v>
      </c>
      <c r="C896" s="239" t="s">
        <v>1501</v>
      </c>
      <c r="D896" s="240">
        <v>4764838.0999999996</v>
      </c>
      <c r="E896" s="241"/>
      <c r="F896" s="242">
        <v>13.6</v>
      </c>
      <c r="G896" s="242">
        <v>100</v>
      </c>
    </row>
    <row r="897" spans="1:7" ht="25.5" customHeight="1">
      <c r="A897" s="277"/>
      <c r="B897" s="243" t="s">
        <v>2334</v>
      </c>
      <c r="C897" s="244" t="s">
        <v>1504</v>
      </c>
      <c r="D897" s="240">
        <v>4915676.5999999996</v>
      </c>
      <c r="E897" s="241" t="s">
        <v>22</v>
      </c>
      <c r="F897" s="242">
        <v>13.4</v>
      </c>
      <c r="G897" s="242">
        <v>100</v>
      </c>
    </row>
    <row r="898" spans="1:7" ht="25.5" customHeight="1">
      <c r="A898" s="278"/>
      <c r="B898" s="245"/>
      <c r="C898" s="246" t="s">
        <v>1505</v>
      </c>
      <c r="D898" s="240">
        <v>4408873.8</v>
      </c>
      <c r="E898" s="241"/>
      <c r="F898" s="242">
        <v>12</v>
      </c>
      <c r="G898" s="242">
        <v>100</v>
      </c>
    </row>
    <row r="899" spans="1:7" ht="25.5" customHeight="1">
      <c r="A899" s="276" t="s">
        <v>2335</v>
      </c>
      <c r="B899" s="238" t="s">
        <v>2336</v>
      </c>
      <c r="C899" s="239" t="s">
        <v>1501</v>
      </c>
      <c r="D899" s="240">
        <v>1655215.2</v>
      </c>
      <c r="E899" s="241"/>
      <c r="F899" s="242">
        <v>4.7</v>
      </c>
      <c r="G899" s="242">
        <v>100</v>
      </c>
    </row>
    <row r="900" spans="1:7" ht="25.5" customHeight="1">
      <c r="A900" s="277"/>
      <c r="B900" s="243" t="s">
        <v>2337</v>
      </c>
      <c r="C900" s="244" t="s">
        <v>1504</v>
      </c>
      <c r="D900" s="240">
        <v>1769694.4</v>
      </c>
      <c r="E900" s="241" t="s">
        <v>22</v>
      </c>
      <c r="F900" s="242">
        <v>4.8</v>
      </c>
      <c r="G900" s="242">
        <v>100</v>
      </c>
    </row>
    <row r="901" spans="1:7" ht="25.5" customHeight="1">
      <c r="A901" s="278"/>
      <c r="B901" s="245"/>
      <c r="C901" s="246" t="s">
        <v>1505</v>
      </c>
      <c r="D901" s="240">
        <v>1818261.7</v>
      </c>
      <c r="E901" s="241"/>
      <c r="F901" s="242">
        <v>4.9000000000000004</v>
      </c>
      <c r="G901" s="242">
        <v>100</v>
      </c>
    </row>
    <row r="902" spans="1:7" ht="25.5" customHeight="1">
      <c r="A902" s="276" t="s">
        <v>2338</v>
      </c>
      <c r="B902" s="238" t="s">
        <v>2339</v>
      </c>
      <c r="C902" s="239" t="s">
        <v>1501</v>
      </c>
      <c r="D902" s="240">
        <v>1166527.5</v>
      </c>
      <c r="E902" s="241"/>
      <c r="F902" s="242">
        <v>3.3</v>
      </c>
      <c r="G902" s="242">
        <v>70.5</v>
      </c>
    </row>
    <row r="903" spans="1:7" ht="25.5" customHeight="1">
      <c r="A903" s="277"/>
      <c r="B903" s="243" t="s">
        <v>2340</v>
      </c>
      <c r="C903" s="244" t="s">
        <v>1504</v>
      </c>
      <c r="D903" s="240">
        <v>1208292.1000000001</v>
      </c>
      <c r="E903" s="241" t="s">
        <v>22</v>
      </c>
      <c r="F903" s="242">
        <v>3.3</v>
      </c>
      <c r="G903" s="242">
        <v>68.3</v>
      </c>
    </row>
    <row r="904" spans="1:7" ht="25.5" customHeight="1">
      <c r="A904" s="278"/>
      <c r="B904" s="245"/>
      <c r="C904" s="246" t="s">
        <v>1505</v>
      </c>
      <c r="D904" s="240">
        <v>1192479.2</v>
      </c>
      <c r="E904" s="241"/>
      <c r="F904" s="242">
        <v>3.2</v>
      </c>
      <c r="G904" s="242">
        <v>65.599999999999994</v>
      </c>
    </row>
    <row r="905" spans="1:7" ht="25.5" customHeight="1">
      <c r="A905" s="276" t="s">
        <v>2341</v>
      </c>
      <c r="B905" s="238" t="s">
        <v>2342</v>
      </c>
      <c r="C905" s="239" t="s">
        <v>1501</v>
      </c>
      <c r="D905" s="240">
        <v>488687.7</v>
      </c>
      <c r="E905" s="241"/>
      <c r="F905" s="242">
        <v>1.4</v>
      </c>
      <c r="G905" s="242">
        <v>29.5</v>
      </c>
    </row>
    <row r="906" spans="1:7" ht="25.5" customHeight="1">
      <c r="A906" s="277"/>
      <c r="B906" s="243" t="s">
        <v>2343</v>
      </c>
      <c r="C906" s="244" t="s">
        <v>1504</v>
      </c>
      <c r="D906" s="240">
        <v>561402.30000000005</v>
      </c>
      <c r="E906" s="241" t="s">
        <v>22</v>
      </c>
      <c r="F906" s="242">
        <v>1.5</v>
      </c>
      <c r="G906" s="242">
        <v>31.7</v>
      </c>
    </row>
    <row r="907" spans="1:7" ht="25.5" customHeight="1">
      <c r="A907" s="278"/>
      <c r="B907" s="245"/>
      <c r="C907" s="246" t="s">
        <v>1505</v>
      </c>
      <c r="D907" s="240">
        <v>625782.5</v>
      </c>
      <c r="E907" s="241"/>
      <c r="F907" s="242">
        <v>1.7</v>
      </c>
      <c r="G907" s="242">
        <v>34.4</v>
      </c>
    </row>
    <row r="908" spans="1:7" ht="25.5" customHeight="1">
      <c r="A908" s="276" t="s">
        <v>2344</v>
      </c>
      <c r="B908" s="238" t="s">
        <v>2345</v>
      </c>
      <c r="C908" s="239" t="s">
        <v>1501</v>
      </c>
      <c r="D908" s="240">
        <v>7703681.9000000004</v>
      </c>
      <c r="E908" s="241" t="s">
        <v>22</v>
      </c>
      <c r="F908" s="242">
        <v>22</v>
      </c>
      <c r="G908" s="242">
        <v>100</v>
      </c>
    </row>
    <row r="909" spans="1:7" ht="25.5" customHeight="1">
      <c r="A909" s="277"/>
      <c r="B909" s="243" t="s">
        <v>2346</v>
      </c>
      <c r="C909" s="244" t="s">
        <v>1504</v>
      </c>
      <c r="D909" s="240">
        <v>7113720.9000000004</v>
      </c>
      <c r="E909" s="241" t="s">
        <v>22</v>
      </c>
      <c r="F909" s="242">
        <v>19.5</v>
      </c>
      <c r="G909" s="242">
        <v>100</v>
      </c>
    </row>
    <row r="910" spans="1:7" ht="25.5" customHeight="1">
      <c r="A910" s="278"/>
      <c r="B910" s="245"/>
      <c r="C910" s="246" t="s">
        <v>1505</v>
      </c>
      <c r="D910" s="240">
        <v>6893954.9000000004</v>
      </c>
      <c r="E910" s="241"/>
      <c r="F910" s="242">
        <v>18.7</v>
      </c>
      <c r="G910" s="242">
        <v>100</v>
      </c>
    </row>
    <row r="911" spans="1:7" ht="25.5" customHeight="1">
      <c r="A911" s="276" t="s">
        <v>2347</v>
      </c>
      <c r="B911" s="238" t="s">
        <v>2348</v>
      </c>
      <c r="C911" s="239" t="s">
        <v>1501</v>
      </c>
      <c r="D911" s="240">
        <v>144067.1</v>
      </c>
      <c r="E911" s="241"/>
      <c r="F911" s="242">
        <v>0.4</v>
      </c>
      <c r="G911" s="242">
        <v>1.9</v>
      </c>
    </row>
    <row r="912" spans="1:7" ht="25.5" customHeight="1">
      <c r="A912" s="277"/>
      <c r="B912" s="243" t="s">
        <v>2349</v>
      </c>
      <c r="C912" s="244" t="s">
        <v>1504</v>
      </c>
      <c r="D912" s="240">
        <v>130275.9</v>
      </c>
      <c r="E912" s="241" t="s">
        <v>22</v>
      </c>
      <c r="F912" s="242">
        <v>0.4</v>
      </c>
      <c r="G912" s="242">
        <v>1.8</v>
      </c>
    </row>
    <row r="913" spans="1:7" ht="25.5" customHeight="1">
      <c r="A913" s="278"/>
      <c r="B913" s="245"/>
      <c r="C913" s="246" t="s">
        <v>1505</v>
      </c>
      <c r="D913" s="240">
        <v>135946.9</v>
      </c>
      <c r="E913" s="241"/>
      <c r="F913" s="242">
        <v>0.4</v>
      </c>
      <c r="G913" s="242">
        <v>2</v>
      </c>
    </row>
    <row r="914" spans="1:7" ht="25.5" customHeight="1">
      <c r="A914" s="276" t="s">
        <v>2350</v>
      </c>
      <c r="B914" s="238" t="s">
        <v>2351</v>
      </c>
      <c r="C914" s="239" t="s">
        <v>1501</v>
      </c>
      <c r="D914" s="240">
        <v>3503370.6</v>
      </c>
      <c r="E914" s="241" t="s">
        <v>22</v>
      </c>
      <c r="F914" s="242">
        <v>10</v>
      </c>
      <c r="G914" s="242">
        <v>45.5</v>
      </c>
    </row>
    <row r="915" spans="1:7" ht="25.5" customHeight="1">
      <c r="A915" s="277"/>
      <c r="B915" s="243" t="s">
        <v>2352</v>
      </c>
      <c r="C915" s="244" t="s">
        <v>1504</v>
      </c>
      <c r="D915" s="240">
        <v>3014398.4</v>
      </c>
      <c r="E915" s="241" t="s">
        <v>22</v>
      </c>
      <c r="F915" s="242">
        <v>8.1999999999999993</v>
      </c>
      <c r="G915" s="242">
        <v>42.4</v>
      </c>
    </row>
    <row r="916" spans="1:7" ht="25.5" customHeight="1">
      <c r="A916" s="278"/>
      <c r="B916" s="245"/>
      <c r="C916" s="246" t="s">
        <v>1505</v>
      </c>
      <c r="D916" s="240">
        <v>2656559.7999999998</v>
      </c>
      <c r="E916" s="241"/>
      <c r="F916" s="242">
        <v>7.2</v>
      </c>
      <c r="G916" s="242">
        <v>38.5</v>
      </c>
    </row>
    <row r="917" spans="1:7" ht="25.5" customHeight="1">
      <c r="A917" s="276" t="s">
        <v>2353</v>
      </c>
      <c r="B917" s="238" t="s">
        <v>2354</v>
      </c>
      <c r="C917" s="239" t="s">
        <v>1501</v>
      </c>
      <c r="D917" s="240">
        <v>1574151.7</v>
      </c>
      <c r="E917" s="241" t="s">
        <v>22</v>
      </c>
      <c r="F917" s="242">
        <v>4.5</v>
      </c>
      <c r="G917" s="242">
        <v>20.399999999999999</v>
      </c>
    </row>
    <row r="918" spans="1:7" ht="25.5" customHeight="1">
      <c r="A918" s="277"/>
      <c r="B918" s="243" t="s">
        <v>2355</v>
      </c>
      <c r="C918" s="244" t="s">
        <v>1504</v>
      </c>
      <c r="D918" s="240">
        <v>1556437.7</v>
      </c>
      <c r="E918" s="241" t="s">
        <v>22</v>
      </c>
      <c r="F918" s="242">
        <v>4.3</v>
      </c>
      <c r="G918" s="242">
        <v>21.9</v>
      </c>
    </row>
    <row r="919" spans="1:7" ht="25.5" customHeight="1">
      <c r="A919" s="278"/>
      <c r="B919" s="245"/>
      <c r="C919" s="246" t="s">
        <v>1505</v>
      </c>
      <c r="D919" s="240">
        <v>1585962.6</v>
      </c>
      <c r="E919" s="241"/>
      <c r="F919" s="242">
        <v>4.3</v>
      </c>
      <c r="G919" s="242">
        <v>23</v>
      </c>
    </row>
    <row r="920" spans="1:7" ht="25.5" customHeight="1">
      <c r="A920" s="276" t="s">
        <v>2356</v>
      </c>
      <c r="B920" s="238" t="s">
        <v>2357</v>
      </c>
      <c r="C920" s="239" t="s">
        <v>1501</v>
      </c>
      <c r="D920" s="240">
        <v>120932.8</v>
      </c>
      <c r="E920" s="241"/>
      <c r="F920" s="242">
        <v>0.3</v>
      </c>
      <c r="G920" s="242">
        <v>1.6</v>
      </c>
    </row>
    <row r="921" spans="1:7" ht="25.5" customHeight="1">
      <c r="A921" s="277"/>
      <c r="B921" s="243" t="s">
        <v>2358</v>
      </c>
      <c r="C921" s="244" t="s">
        <v>1504</v>
      </c>
      <c r="D921" s="240">
        <v>140515.4</v>
      </c>
      <c r="E921" s="241" t="s">
        <v>22</v>
      </c>
      <c r="F921" s="242">
        <v>0.4</v>
      </c>
      <c r="G921" s="242">
        <v>2</v>
      </c>
    </row>
    <row r="922" spans="1:7" ht="25.5" customHeight="1">
      <c r="A922" s="278"/>
      <c r="B922" s="245"/>
      <c r="C922" s="246" t="s">
        <v>1505</v>
      </c>
      <c r="D922" s="240">
        <v>195342.5</v>
      </c>
      <c r="E922" s="241"/>
      <c r="F922" s="242">
        <v>0.5</v>
      </c>
      <c r="G922" s="242">
        <v>2.8</v>
      </c>
    </row>
    <row r="923" spans="1:7" ht="25.5" customHeight="1">
      <c r="A923" s="276" t="s">
        <v>2359</v>
      </c>
      <c r="B923" s="238" t="s">
        <v>2360</v>
      </c>
      <c r="C923" s="239" t="s">
        <v>1501</v>
      </c>
      <c r="D923" s="240">
        <v>378164.1</v>
      </c>
      <c r="E923" s="241"/>
      <c r="F923" s="242">
        <v>1.1000000000000001</v>
      </c>
      <c r="G923" s="242">
        <v>4.9000000000000004</v>
      </c>
    </row>
    <row r="924" spans="1:7" ht="25.5" customHeight="1">
      <c r="A924" s="277"/>
      <c r="B924" s="243" t="s">
        <v>2361</v>
      </c>
      <c r="C924" s="244" t="s">
        <v>1504</v>
      </c>
      <c r="D924" s="240">
        <v>277250.5</v>
      </c>
      <c r="E924" s="241"/>
      <c r="F924" s="242">
        <v>0.8</v>
      </c>
      <c r="G924" s="242">
        <v>3.9</v>
      </c>
    </row>
    <row r="925" spans="1:7" ht="25.5" customHeight="1">
      <c r="A925" s="278"/>
      <c r="B925" s="245"/>
      <c r="C925" s="246" t="s">
        <v>1505</v>
      </c>
      <c r="D925" s="240">
        <v>366583.1</v>
      </c>
      <c r="E925" s="241"/>
      <c r="F925" s="242">
        <v>1</v>
      </c>
      <c r="G925" s="242">
        <v>5.3</v>
      </c>
    </row>
    <row r="926" spans="1:7" ht="25.5" customHeight="1">
      <c r="A926" s="276" t="s">
        <v>2362</v>
      </c>
      <c r="B926" s="238" t="s">
        <v>2363</v>
      </c>
      <c r="C926" s="239" t="s">
        <v>1501</v>
      </c>
      <c r="D926" s="240">
        <v>167710.6</v>
      </c>
      <c r="E926" s="241"/>
      <c r="F926" s="242">
        <v>0.5</v>
      </c>
      <c r="G926" s="242">
        <v>2.2000000000000002</v>
      </c>
    </row>
    <row r="927" spans="1:7" ht="25.5" customHeight="1">
      <c r="A927" s="277"/>
      <c r="B927" s="243" t="s">
        <v>2364</v>
      </c>
      <c r="C927" s="244" t="s">
        <v>1504</v>
      </c>
      <c r="D927" s="240">
        <v>174330.6</v>
      </c>
      <c r="E927" s="241"/>
      <c r="F927" s="242">
        <v>0.5</v>
      </c>
      <c r="G927" s="242">
        <v>2.5</v>
      </c>
    </row>
    <row r="928" spans="1:7" ht="25.5" customHeight="1">
      <c r="A928" s="278"/>
      <c r="B928" s="245"/>
      <c r="C928" s="246" t="s">
        <v>1505</v>
      </c>
      <c r="D928" s="240">
        <v>191703.7</v>
      </c>
      <c r="E928" s="241"/>
      <c r="F928" s="242">
        <v>0.5</v>
      </c>
      <c r="G928" s="242">
        <v>2.8</v>
      </c>
    </row>
    <row r="929" spans="1:7" ht="25.5" customHeight="1">
      <c r="A929" s="276" t="s">
        <v>2365</v>
      </c>
      <c r="B929" s="238" t="s">
        <v>2366</v>
      </c>
      <c r="C929" s="239" t="s">
        <v>1501</v>
      </c>
      <c r="D929" s="240">
        <v>1815285</v>
      </c>
      <c r="E929" s="241" t="s">
        <v>22</v>
      </c>
      <c r="F929" s="242">
        <v>5.2</v>
      </c>
      <c r="G929" s="242">
        <v>23.6</v>
      </c>
    </row>
    <row r="930" spans="1:7" ht="25.5" customHeight="1">
      <c r="A930" s="277"/>
      <c r="B930" s="243" t="s">
        <v>2367</v>
      </c>
      <c r="C930" s="244" t="s">
        <v>1504</v>
      </c>
      <c r="D930" s="240">
        <v>1820512.4</v>
      </c>
      <c r="E930" s="241" t="s">
        <v>22</v>
      </c>
      <c r="F930" s="242">
        <v>5</v>
      </c>
      <c r="G930" s="242">
        <v>25.6</v>
      </c>
    </row>
    <row r="931" spans="1:7" ht="25.5" customHeight="1">
      <c r="A931" s="278"/>
      <c r="B931" s="245"/>
      <c r="C931" s="246" t="s">
        <v>1505</v>
      </c>
      <c r="D931" s="240">
        <v>1761856.3</v>
      </c>
      <c r="E931" s="241"/>
      <c r="F931" s="242">
        <v>4.8</v>
      </c>
      <c r="G931" s="242">
        <v>25.6</v>
      </c>
    </row>
    <row r="932" spans="1:7" ht="25.5" customHeight="1">
      <c r="A932" s="276" t="s">
        <v>2368</v>
      </c>
      <c r="B932" s="238" t="s">
        <v>2369</v>
      </c>
      <c r="C932" s="239" t="s">
        <v>1501</v>
      </c>
      <c r="D932" s="240">
        <v>102210488.59999999</v>
      </c>
      <c r="E932" s="241"/>
      <c r="F932" s="242">
        <v>100</v>
      </c>
      <c r="G932" s="242" t="s">
        <v>1502</v>
      </c>
    </row>
    <row r="933" spans="1:7" ht="25.5" customHeight="1">
      <c r="A933" s="277"/>
      <c r="B933" s="243" t="s">
        <v>2370</v>
      </c>
      <c r="C933" s="244" t="s">
        <v>1504</v>
      </c>
      <c r="D933" s="240">
        <v>113882848.5</v>
      </c>
      <c r="E933" s="241" t="s">
        <v>22</v>
      </c>
      <c r="F933" s="242">
        <v>100</v>
      </c>
      <c r="G933" s="242" t="s">
        <v>1502</v>
      </c>
    </row>
    <row r="934" spans="1:7" ht="25.5" customHeight="1">
      <c r="A934" s="278"/>
      <c r="B934" s="245"/>
      <c r="C934" s="246" t="s">
        <v>1505</v>
      </c>
      <c r="D934" s="240">
        <v>130327257.8</v>
      </c>
      <c r="E934" s="241"/>
      <c r="F934" s="242">
        <v>100</v>
      </c>
      <c r="G934" s="242" t="s">
        <v>1502</v>
      </c>
    </row>
    <row r="935" spans="1:7" ht="25.5" customHeight="1">
      <c r="A935" s="276" t="s">
        <v>2371</v>
      </c>
      <c r="B935" s="238" t="s">
        <v>2372</v>
      </c>
      <c r="C935" s="239" t="s">
        <v>1501</v>
      </c>
      <c r="D935" s="240">
        <v>42185921.700000003</v>
      </c>
      <c r="E935" s="241"/>
      <c r="F935" s="242">
        <v>41.3</v>
      </c>
      <c r="G935" s="242">
        <v>100</v>
      </c>
    </row>
    <row r="936" spans="1:7" ht="25.5" customHeight="1">
      <c r="A936" s="277"/>
      <c r="B936" s="243" t="s">
        <v>2373</v>
      </c>
      <c r="C936" s="244" t="s">
        <v>1504</v>
      </c>
      <c r="D936" s="240">
        <v>46538932</v>
      </c>
      <c r="E936" s="241"/>
      <c r="F936" s="242">
        <v>40.9</v>
      </c>
      <c r="G936" s="242">
        <v>100</v>
      </c>
    </row>
    <row r="937" spans="1:7" ht="25.5" customHeight="1">
      <c r="A937" s="278"/>
      <c r="B937" s="245"/>
      <c r="C937" s="246" t="s">
        <v>1505</v>
      </c>
      <c r="D937" s="240">
        <v>51690565.5</v>
      </c>
      <c r="E937" s="241"/>
      <c r="F937" s="242">
        <v>39.700000000000003</v>
      </c>
      <c r="G937" s="242">
        <v>100</v>
      </c>
    </row>
    <row r="938" spans="1:7" ht="25.5" customHeight="1">
      <c r="A938" s="276" t="s">
        <v>2374</v>
      </c>
      <c r="B938" s="238" t="s">
        <v>2375</v>
      </c>
      <c r="C938" s="239" t="s">
        <v>1501</v>
      </c>
      <c r="D938" s="240">
        <v>42185921.700000003</v>
      </c>
      <c r="E938" s="241"/>
      <c r="F938" s="242">
        <v>41.3</v>
      </c>
      <c r="G938" s="242">
        <v>100</v>
      </c>
    </row>
    <row r="939" spans="1:7" ht="25.5" customHeight="1">
      <c r="A939" s="277"/>
      <c r="B939" s="243" t="s">
        <v>2376</v>
      </c>
      <c r="C939" s="244" t="s">
        <v>1504</v>
      </c>
      <c r="D939" s="240">
        <v>46538932</v>
      </c>
      <c r="E939" s="241"/>
      <c r="F939" s="242">
        <v>40.9</v>
      </c>
      <c r="G939" s="242">
        <v>100</v>
      </c>
    </row>
    <row r="940" spans="1:7" ht="25.5" customHeight="1">
      <c r="A940" s="278"/>
      <c r="B940" s="245"/>
      <c r="C940" s="246" t="s">
        <v>1505</v>
      </c>
      <c r="D940" s="240">
        <v>51690565.5</v>
      </c>
      <c r="E940" s="241"/>
      <c r="F940" s="242">
        <v>39.700000000000003</v>
      </c>
      <c r="G940" s="242">
        <v>100</v>
      </c>
    </row>
    <row r="941" spans="1:7" ht="25.5" customHeight="1">
      <c r="A941" s="276" t="s">
        <v>2377</v>
      </c>
      <c r="B941" s="238" t="s">
        <v>2378</v>
      </c>
      <c r="C941" s="239" t="s">
        <v>1501</v>
      </c>
      <c r="D941" s="240">
        <v>4069580.3</v>
      </c>
      <c r="E941" s="241"/>
      <c r="F941" s="242">
        <v>4</v>
      </c>
      <c r="G941" s="242">
        <v>100</v>
      </c>
    </row>
    <row r="942" spans="1:7" ht="25.5" customHeight="1">
      <c r="A942" s="277"/>
      <c r="B942" s="243" t="s">
        <v>2379</v>
      </c>
      <c r="C942" s="244" t="s">
        <v>1504</v>
      </c>
      <c r="D942" s="240">
        <v>4485563.2</v>
      </c>
      <c r="E942" s="241"/>
      <c r="F942" s="242">
        <v>3.9</v>
      </c>
      <c r="G942" s="242">
        <v>100</v>
      </c>
    </row>
    <row r="943" spans="1:7" ht="25.5" customHeight="1">
      <c r="A943" s="278"/>
      <c r="B943" s="245"/>
      <c r="C943" s="246" t="s">
        <v>1505</v>
      </c>
      <c r="D943" s="240">
        <v>5510967.2999999998</v>
      </c>
      <c r="E943" s="241"/>
      <c r="F943" s="242">
        <v>4.2</v>
      </c>
      <c r="G943" s="242">
        <v>100</v>
      </c>
    </row>
    <row r="944" spans="1:7" ht="25.5" customHeight="1">
      <c r="A944" s="276" t="s">
        <v>2380</v>
      </c>
      <c r="B944" s="238" t="s">
        <v>2381</v>
      </c>
      <c r="C944" s="239" t="s">
        <v>1501</v>
      </c>
      <c r="D944" s="240">
        <v>4069580.3</v>
      </c>
      <c r="E944" s="241"/>
      <c r="F944" s="242">
        <v>4</v>
      </c>
      <c r="G944" s="242">
        <v>100</v>
      </c>
    </row>
    <row r="945" spans="1:7" ht="25.5" customHeight="1">
      <c r="A945" s="277"/>
      <c r="B945" s="243" t="s">
        <v>2382</v>
      </c>
      <c r="C945" s="244" t="s">
        <v>1504</v>
      </c>
      <c r="D945" s="240">
        <v>4485563.2</v>
      </c>
      <c r="E945" s="241"/>
      <c r="F945" s="242">
        <v>3.9</v>
      </c>
      <c r="G945" s="242">
        <v>100</v>
      </c>
    </row>
    <row r="946" spans="1:7" ht="25.5" customHeight="1">
      <c r="A946" s="278"/>
      <c r="B946" s="245"/>
      <c r="C946" s="246" t="s">
        <v>1505</v>
      </c>
      <c r="D946" s="240">
        <v>5510967.2999999998</v>
      </c>
      <c r="E946" s="241"/>
      <c r="F946" s="242">
        <v>4.2</v>
      </c>
      <c r="G946" s="242">
        <v>100</v>
      </c>
    </row>
    <row r="947" spans="1:7" ht="25.5" customHeight="1">
      <c r="A947" s="276" t="s">
        <v>2383</v>
      </c>
      <c r="B947" s="238" t="s">
        <v>2384</v>
      </c>
      <c r="C947" s="239" t="s">
        <v>1501</v>
      </c>
      <c r="D947" s="240">
        <v>55954986.600000001</v>
      </c>
      <c r="E947" s="241"/>
      <c r="F947" s="242">
        <v>54.7</v>
      </c>
      <c r="G947" s="242">
        <v>100</v>
      </c>
    </row>
    <row r="948" spans="1:7" ht="25.5" customHeight="1">
      <c r="A948" s="277"/>
      <c r="B948" s="243" t="s">
        <v>2385</v>
      </c>
      <c r="C948" s="244" t="s">
        <v>1504</v>
      </c>
      <c r="D948" s="240">
        <v>62858353.299999997</v>
      </c>
      <c r="E948" s="241" t="s">
        <v>22</v>
      </c>
      <c r="F948" s="242">
        <v>55.2</v>
      </c>
      <c r="G948" s="242">
        <v>100</v>
      </c>
    </row>
    <row r="949" spans="1:7" ht="25.5" customHeight="1">
      <c r="A949" s="278"/>
      <c r="B949" s="245"/>
      <c r="C949" s="246" t="s">
        <v>1505</v>
      </c>
      <c r="D949" s="240">
        <v>73125725</v>
      </c>
      <c r="E949" s="241"/>
      <c r="F949" s="242">
        <v>56.1</v>
      </c>
      <c r="G949" s="242">
        <v>100</v>
      </c>
    </row>
    <row r="950" spans="1:7" ht="25.5" customHeight="1">
      <c r="A950" s="276" t="s">
        <v>2386</v>
      </c>
      <c r="B950" s="238" t="s">
        <v>2387</v>
      </c>
      <c r="C950" s="239" t="s">
        <v>1501</v>
      </c>
      <c r="D950" s="240">
        <v>6830352.5999999996</v>
      </c>
      <c r="E950" s="241"/>
      <c r="F950" s="242">
        <v>6.7</v>
      </c>
      <c r="G950" s="242">
        <v>12.2</v>
      </c>
    </row>
    <row r="951" spans="1:7" ht="25.5" customHeight="1">
      <c r="A951" s="277"/>
      <c r="B951" s="243" t="s">
        <v>2388</v>
      </c>
      <c r="C951" s="244" t="s">
        <v>1504</v>
      </c>
      <c r="D951" s="240">
        <v>7572517.9000000004</v>
      </c>
      <c r="E951" s="241"/>
      <c r="F951" s="242">
        <v>6.6</v>
      </c>
      <c r="G951" s="242">
        <v>12</v>
      </c>
    </row>
    <row r="952" spans="1:7" ht="25.5" customHeight="1">
      <c r="A952" s="278"/>
      <c r="B952" s="245"/>
      <c r="C952" s="246" t="s">
        <v>1505</v>
      </c>
      <c r="D952" s="240">
        <v>7469505.7000000002</v>
      </c>
      <c r="E952" s="241"/>
      <c r="F952" s="242">
        <v>5.7</v>
      </c>
      <c r="G952" s="242">
        <v>10.199999999999999</v>
      </c>
    </row>
    <row r="953" spans="1:7" ht="25.5" customHeight="1">
      <c r="A953" s="276" t="s">
        <v>2389</v>
      </c>
      <c r="B953" s="238" t="s">
        <v>2390</v>
      </c>
      <c r="C953" s="239" t="s">
        <v>1501</v>
      </c>
      <c r="D953" s="240">
        <v>49124634</v>
      </c>
      <c r="E953" s="241"/>
      <c r="F953" s="242">
        <v>48.1</v>
      </c>
      <c r="G953" s="242">
        <v>87.8</v>
      </c>
    </row>
    <row r="954" spans="1:7" ht="25.5" customHeight="1">
      <c r="A954" s="277"/>
      <c r="B954" s="243" t="s">
        <v>2391</v>
      </c>
      <c r="C954" s="244" t="s">
        <v>1504</v>
      </c>
      <c r="D954" s="240">
        <v>55285835.399999999</v>
      </c>
      <c r="E954" s="241" t="s">
        <v>22</v>
      </c>
      <c r="F954" s="242">
        <v>48.5</v>
      </c>
      <c r="G954" s="242">
        <v>88</v>
      </c>
    </row>
    <row r="955" spans="1:7" ht="25.5" customHeight="1">
      <c r="A955" s="278"/>
      <c r="B955" s="245"/>
      <c r="C955" s="246" t="s">
        <v>1505</v>
      </c>
      <c r="D955" s="240">
        <v>65656219.299999997</v>
      </c>
      <c r="E955" s="241"/>
      <c r="F955" s="242">
        <v>50.4</v>
      </c>
      <c r="G955" s="242">
        <v>89.8</v>
      </c>
    </row>
    <row r="956" spans="1:7" ht="25.5" customHeight="1">
      <c r="A956" s="276" t="s">
        <v>2392</v>
      </c>
      <c r="B956" s="238" t="s">
        <v>2393</v>
      </c>
      <c r="C956" s="239" t="s">
        <v>1501</v>
      </c>
      <c r="D956" s="240">
        <v>11717227.9</v>
      </c>
      <c r="E956" s="241"/>
      <c r="F956" s="242">
        <v>100</v>
      </c>
      <c r="G956" s="242" t="s">
        <v>1502</v>
      </c>
    </row>
    <row r="957" spans="1:7" ht="25.5" customHeight="1">
      <c r="A957" s="277"/>
      <c r="B957" s="243" t="s">
        <v>2394</v>
      </c>
      <c r="C957" s="244" t="s">
        <v>1504</v>
      </c>
      <c r="D957" s="240">
        <v>14647717.300000001</v>
      </c>
      <c r="E957" s="241"/>
      <c r="F957" s="242">
        <v>100</v>
      </c>
      <c r="G957" s="242" t="s">
        <v>1502</v>
      </c>
    </row>
    <row r="958" spans="1:7" ht="25.5" customHeight="1">
      <c r="A958" s="278"/>
      <c r="B958" s="245"/>
      <c r="C958" s="246" t="s">
        <v>1505</v>
      </c>
      <c r="D958" s="240">
        <v>12174671.300000001</v>
      </c>
      <c r="E958" s="241"/>
      <c r="F958" s="242">
        <v>100</v>
      </c>
      <c r="G958" s="242" t="s">
        <v>1502</v>
      </c>
    </row>
    <row r="959" spans="1:7" ht="25.5" customHeight="1">
      <c r="A959" s="276" t="s">
        <v>2395</v>
      </c>
      <c r="B959" s="238" t="s">
        <v>2396</v>
      </c>
      <c r="C959" s="239" t="s">
        <v>1501</v>
      </c>
      <c r="D959" s="240">
        <v>1457033.9</v>
      </c>
      <c r="E959" s="241"/>
      <c r="F959" s="242">
        <v>12.4</v>
      </c>
      <c r="G959" s="242">
        <v>100</v>
      </c>
    </row>
    <row r="960" spans="1:7" ht="25.5" customHeight="1">
      <c r="A960" s="277"/>
      <c r="B960" s="243" t="s">
        <v>2397</v>
      </c>
      <c r="C960" s="244" t="s">
        <v>1504</v>
      </c>
      <c r="D960" s="240">
        <v>1419583.4</v>
      </c>
      <c r="E960" s="241"/>
      <c r="F960" s="242">
        <v>9.6999999999999993</v>
      </c>
      <c r="G960" s="242">
        <v>100</v>
      </c>
    </row>
    <row r="961" spans="1:7" ht="25.5" customHeight="1">
      <c r="A961" s="278"/>
      <c r="B961" s="245"/>
      <c r="C961" s="246" t="s">
        <v>1505</v>
      </c>
      <c r="D961" s="240">
        <v>1643721.6</v>
      </c>
      <c r="E961" s="241"/>
      <c r="F961" s="242">
        <v>13.5</v>
      </c>
      <c r="G961" s="242">
        <v>100</v>
      </c>
    </row>
    <row r="962" spans="1:7" ht="25.5" customHeight="1">
      <c r="A962" s="276" t="s">
        <v>2398</v>
      </c>
      <c r="B962" s="238" t="s">
        <v>2399</v>
      </c>
      <c r="C962" s="239" t="s">
        <v>1501</v>
      </c>
      <c r="D962" s="240">
        <v>809618.2</v>
      </c>
      <c r="E962" s="241"/>
      <c r="F962" s="242">
        <v>6.9</v>
      </c>
      <c r="G962" s="242">
        <v>55.6</v>
      </c>
    </row>
    <row r="963" spans="1:7" ht="25.5" customHeight="1">
      <c r="A963" s="277"/>
      <c r="B963" s="243" t="s">
        <v>2400</v>
      </c>
      <c r="C963" s="244" t="s">
        <v>1504</v>
      </c>
      <c r="D963" s="240">
        <v>590771.1</v>
      </c>
      <c r="E963" s="241"/>
      <c r="F963" s="242">
        <v>4</v>
      </c>
      <c r="G963" s="242">
        <v>41.6</v>
      </c>
    </row>
    <row r="964" spans="1:7" ht="25.5" customHeight="1">
      <c r="A964" s="278"/>
      <c r="B964" s="245"/>
      <c r="C964" s="246" t="s">
        <v>1505</v>
      </c>
      <c r="D964" s="240">
        <v>726432.4</v>
      </c>
      <c r="E964" s="241"/>
      <c r="F964" s="242">
        <v>6</v>
      </c>
      <c r="G964" s="242">
        <v>44.2</v>
      </c>
    </row>
    <row r="965" spans="1:7" ht="25.5" customHeight="1">
      <c r="A965" s="276" t="s">
        <v>2401</v>
      </c>
      <c r="B965" s="238" t="s">
        <v>2402</v>
      </c>
      <c r="C965" s="239" t="s">
        <v>1501</v>
      </c>
      <c r="D965" s="240">
        <v>647415.69999999995</v>
      </c>
      <c r="E965" s="241"/>
      <c r="F965" s="242">
        <v>5.5</v>
      </c>
      <c r="G965" s="242">
        <v>44.4</v>
      </c>
    </row>
    <row r="966" spans="1:7" ht="25.5" customHeight="1">
      <c r="A966" s="277"/>
      <c r="B966" s="243" t="s">
        <v>2403</v>
      </c>
      <c r="C966" s="244" t="s">
        <v>1504</v>
      </c>
      <c r="D966" s="240">
        <v>828812.3</v>
      </c>
      <c r="E966" s="241"/>
      <c r="F966" s="242">
        <v>5.7</v>
      </c>
      <c r="G966" s="242">
        <v>58.4</v>
      </c>
    </row>
    <row r="967" spans="1:7" ht="25.5" customHeight="1">
      <c r="A967" s="278"/>
      <c r="B967" s="245"/>
      <c r="C967" s="246" t="s">
        <v>1505</v>
      </c>
      <c r="D967" s="240">
        <v>917289.2</v>
      </c>
      <c r="E967" s="241"/>
      <c r="F967" s="242">
        <v>7.5</v>
      </c>
      <c r="G967" s="242">
        <v>55.8</v>
      </c>
    </row>
    <row r="968" spans="1:7" ht="25.5" customHeight="1">
      <c r="A968" s="276" t="s">
        <v>2404</v>
      </c>
      <c r="B968" s="238" t="s">
        <v>2405</v>
      </c>
      <c r="C968" s="239" t="s">
        <v>1501</v>
      </c>
      <c r="D968" s="240">
        <v>4067949.9</v>
      </c>
      <c r="E968" s="241"/>
      <c r="F968" s="242">
        <v>34.700000000000003</v>
      </c>
      <c r="G968" s="242">
        <v>100</v>
      </c>
    </row>
    <row r="969" spans="1:7" ht="25.5" customHeight="1">
      <c r="A969" s="277"/>
      <c r="B969" s="243" t="s">
        <v>2406</v>
      </c>
      <c r="C969" s="244" t="s">
        <v>1504</v>
      </c>
      <c r="D969" s="240">
        <v>6592509.7000000002</v>
      </c>
      <c r="E969" s="241"/>
      <c r="F969" s="242">
        <v>45</v>
      </c>
      <c r="G969" s="242">
        <v>100</v>
      </c>
    </row>
    <row r="970" spans="1:7" ht="25.5" customHeight="1">
      <c r="A970" s="278"/>
      <c r="B970" s="245"/>
      <c r="C970" s="246" t="s">
        <v>1505</v>
      </c>
      <c r="D970" s="240">
        <v>3179238.6</v>
      </c>
      <c r="E970" s="241"/>
      <c r="F970" s="242">
        <v>26.1</v>
      </c>
      <c r="G970" s="242">
        <v>100</v>
      </c>
    </row>
    <row r="971" spans="1:7" ht="25.5" customHeight="1">
      <c r="A971" s="276" t="s">
        <v>2407</v>
      </c>
      <c r="B971" s="238" t="s">
        <v>2408</v>
      </c>
      <c r="C971" s="239" t="s">
        <v>1501</v>
      </c>
      <c r="D971" s="240">
        <v>4067949.9</v>
      </c>
      <c r="E971" s="241"/>
      <c r="F971" s="242">
        <v>34.700000000000003</v>
      </c>
      <c r="G971" s="242">
        <v>100</v>
      </c>
    </row>
    <row r="972" spans="1:7" ht="25.5" customHeight="1">
      <c r="A972" s="277"/>
      <c r="B972" s="243" t="s">
        <v>2409</v>
      </c>
      <c r="C972" s="244" t="s">
        <v>1504</v>
      </c>
      <c r="D972" s="240">
        <v>6592509.7000000002</v>
      </c>
      <c r="E972" s="241"/>
      <c r="F972" s="242">
        <v>45</v>
      </c>
      <c r="G972" s="242">
        <v>100</v>
      </c>
    </row>
    <row r="973" spans="1:7" ht="25.5" customHeight="1">
      <c r="A973" s="278"/>
      <c r="B973" s="245"/>
      <c r="C973" s="246" t="s">
        <v>1505</v>
      </c>
      <c r="D973" s="240">
        <v>3179238.6</v>
      </c>
      <c r="E973" s="241"/>
      <c r="F973" s="242">
        <v>26.1</v>
      </c>
      <c r="G973" s="242">
        <v>100</v>
      </c>
    </row>
    <row r="974" spans="1:7" ht="25.5" customHeight="1">
      <c r="A974" s="276" t="s">
        <v>2410</v>
      </c>
      <c r="B974" s="238" t="s">
        <v>2411</v>
      </c>
      <c r="C974" s="239" t="s">
        <v>1501</v>
      </c>
      <c r="D974" s="240">
        <v>4855185.9000000004</v>
      </c>
      <c r="E974" s="241"/>
      <c r="F974" s="242">
        <v>41.4</v>
      </c>
      <c r="G974" s="242">
        <v>100</v>
      </c>
    </row>
    <row r="975" spans="1:7" ht="25.5" customHeight="1">
      <c r="A975" s="277"/>
      <c r="B975" s="243" t="s">
        <v>2412</v>
      </c>
      <c r="C975" s="244" t="s">
        <v>1504</v>
      </c>
      <c r="D975" s="240">
        <v>5108191</v>
      </c>
      <c r="E975" s="241"/>
      <c r="F975" s="242">
        <v>34.9</v>
      </c>
      <c r="G975" s="242">
        <v>100</v>
      </c>
    </row>
    <row r="976" spans="1:7" ht="25.5" customHeight="1">
      <c r="A976" s="278"/>
      <c r="B976" s="245"/>
      <c r="C976" s="246" t="s">
        <v>1505</v>
      </c>
      <c r="D976" s="240">
        <v>5500524.0999999996</v>
      </c>
      <c r="E976" s="241"/>
      <c r="F976" s="242">
        <v>45.2</v>
      </c>
      <c r="G976" s="242">
        <v>100</v>
      </c>
    </row>
    <row r="977" spans="1:7" ht="25.5" customHeight="1">
      <c r="A977" s="276" t="s">
        <v>2413</v>
      </c>
      <c r="B977" s="238" t="s">
        <v>2414</v>
      </c>
      <c r="C977" s="239" t="s">
        <v>1501</v>
      </c>
      <c r="D977" s="240">
        <v>4855185.9000000004</v>
      </c>
      <c r="E977" s="241"/>
      <c r="F977" s="242">
        <v>41.4</v>
      </c>
      <c r="G977" s="242">
        <v>100</v>
      </c>
    </row>
    <row r="978" spans="1:7" ht="25.5" customHeight="1">
      <c r="A978" s="277"/>
      <c r="B978" s="243" t="s">
        <v>2415</v>
      </c>
      <c r="C978" s="244" t="s">
        <v>1504</v>
      </c>
      <c r="D978" s="240">
        <v>5108191</v>
      </c>
      <c r="E978" s="241"/>
      <c r="F978" s="242">
        <v>34.9</v>
      </c>
      <c r="G978" s="242">
        <v>100</v>
      </c>
    </row>
    <row r="979" spans="1:7" ht="25.5" customHeight="1">
      <c r="A979" s="278"/>
      <c r="B979" s="245"/>
      <c r="C979" s="246" t="s">
        <v>1505</v>
      </c>
      <c r="D979" s="240">
        <v>5500524.0999999996</v>
      </c>
      <c r="E979" s="241"/>
      <c r="F979" s="242">
        <v>45.2</v>
      </c>
      <c r="G979" s="242">
        <v>100</v>
      </c>
    </row>
    <row r="980" spans="1:7" ht="25.5" customHeight="1">
      <c r="A980" s="276" t="s">
        <v>2416</v>
      </c>
      <c r="B980" s="238" t="s">
        <v>2417</v>
      </c>
      <c r="C980" s="239" t="s">
        <v>1501</v>
      </c>
      <c r="D980" s="240">
        <v>1337058.2</v>
      </c>
      <c r="E980" s="241"/>
      <c r="F980" s="242">
        <v>11.4</v>
      </c>
      <c r="G980" s="242">
        <v>100</v>
      </c>
    </row>
    <row r="981" spans="1:7" ht="25.5" customHeight="1">
      <c r="A981" s="277"/>
      <c r="B981" s="243" t="s">
        <v>2418</v>
      </c>
      <c r="C981" s="244" t="s">
        <v>1504</v>
      </c>
      <c r="D981" s="240">
        <v>1527433.2</v>
      </c>
      <c r="E981" s="241"/>
      <c r="F981" s="242">
        <v>10.4</v>
      </c>
      <c r="G981" s="242">
        <v>100</v>
      </c>
    </row>
    <row r="982" spans="1:7" ht="25.5" customHeight="1">
      <c r="A982" s="278"/>
      <c r="B982" s="245"/>
      <c r="C982" s="246" t="s">
        <v>1505</v>
      </c>
      <c r="D982" s="240">
        <v>1851187</v>
      </c>
      <c r="E982" s="241"/>
      <c r="F982" s="242">
        <v>15.2</v>
      </c>
      <c r="G982" s="242">
        <v>100</v>
      </c>
    </row>
    <row r="983" spans="1:7" ht="25.5" customHeight="1">
      <c r="A983" s="276" t="s">
        <v>2419</v>
      </c>
      <c r="B983" s="238" t="s">
        <v>2420</v>
      </c>
      <c r="C983" s="239" t="s">
        <v>1501</v>
      </c>
      <c r="D983" s="240">
        <v>19865.8</v>
      </c>
      <c r="E983" s="241"/>
      <c r="F983" s="242">
        <v>0.2</v>
      </c>
      <c r="G983" s="242">
        <v>1.5</v>
      </c>
    </row>
    <row r="984" spans="1:7" ht="25.5" customHeight="1">
      <c r="A984" s="277"/>
      <c r="B984" s="243" t="s">
        <v>2421</v>
      </c>
      <c r="C984" s="244" t="s">
        <v>1504</v>
      </c>
      <c r="D984" s="240">
        <v>21384</v>
      </c>
      <c r="E984" s="241"/>
      <c r="F984" s="242">
        <v>0.1</v>
      </c>
      <c r="G984" s="242">
        <v>1.4</v>
      </c>
    </row>
    <row r="985" spans="1:7" ht="25.5" customHeight="1">
      <c r="A985" s="278"/>
      <c r="B985" s="245"/>
      <c r="C985" s="246" t="s">
        <v>1505</v>
      </c>
      <c r="D985" s="240">
        <v>89492.800000000003</v>
      </c>
      <c r="E985" s="241"/>
      <c r="F985" s="242">
        <v>0.7</v>
      </c>
      <c r="G985" s="242">
        <v>4.8</v>
      </c>
    </row>
    <row r="986" spans="1:7" ht="25.5" customHeight="1">
      <c r="A986" s="276" t="s">
        <v>2422</v>
      </c>
      <c r="B986" s="238" t="s">
        <v>2423</v>
      </c>
      <c r="C986" s="239" t="s">
        <v>1501</v>
      </c>
      <c r="D986" s="240">
        <v>1164340.6000000001</v>
      </c>
      <c r="E986" s="241"/>
      <c r="F986" s="242">
        <v>9.9</v>
      </c>
      <c r="G986" s="242">
        <v>87.1</v>
      </c>
    </row>
    <row r="987" spans="1:7" ht="25.5" customHeight="1">
      <c r="A987" s="277"/>
      <c r="B987" s="243" t="s">
        <v>2424</v>
      </c>
      <c r="C987" s="244" t="s">
        <v>1504</v>
      </c>
      <c r="D987" s="240">
        <v>1343113.8</v>
      </c>
      <c r="E987" s="241"/>
      <c r="F987" s="242">
        <v>9.1999999999999993</v>
      </c>
      <c r="G987" s="242">
        <v>87.9</v>
      </c>
    </row>
    <row r="988" spans="1:7" ht="25.5" customHeight="1">
      <c r="A988" s="278"/>
      <c r="B988" s="245"/>
      <c r="C988" s="246" t="s">
        <v>1505</v>
      </c>
      <c r="D988" s="240">
        <v>1583356.4</v>
      </c>
      <c r="E988" s="241"/>
      <c r="F988" s="242">
        <v>13</v>
      </c>
      <c r="G988" s="242">
        <v>85.5</v>
      </c>
    </row>
    <row r="989" spans="1:7" ht="25.5" customHeight="1">
      <c r="A989" s="276" t="s">
        <v>2425</v>
      </c>
      <c r="B989" s="238" t="s">
        <v>2426</v>
      </c>
      <c r="C989" s="239" t="s">
        <v>1501</v>
      </c>
      <c r="D989" s="240">
        <v>152851.79999999999</v>
      </c>
      <c r="E989" s="241"/>
      <c r="F989" s="242">
        <v>1.3</v>
      </c>
      <c r="G989" s="242">
        <v>11.4</v>
      </c>
    </row>
    <row r="990" spans="1:7" ht="25.5" customHeight="1">
      <c r="A990" s="277"/>
      <c r="B990" s="243" t="s">
        <v>2427</v>
      </c>
      <c r="C990" s="244" t="s">
        <v>1504</v>
      </c>
      <c r="D990" s="240">
        <v>162935.4</v>
      </c>
      <c r="E990" s="241"/>
      <c r="F990" s="242">
        <v>1.1000000000000001</v>
      </c>
      <c r="G990" s="242">
        <v>10.7</v>
      </c>
    </row>
    <row r="991" spans="1:7" ht="25.5" customHeight="1">
      <c r="A991" s="278"/>
      <c r="B991" s="245"/>
      <c r="C991" s="246" t="s">
        <v>1505</v>
      </c>
      <c r="D991" s="240">
        <v>178337.8</v>
      </c>
      <c r="E991" s="241"/>
      <c r="F991" s="242">
        <v>1.5</v>
      </c>
      <c r="G991" s="242">
        <v>9.6</v>
      </c>
    </row>
    <row r="992" spans="1:7" ht="25.5" customHeight="1">
      <c r="A992" s="276" t="s">
        <v>2428</v>
      </c>
      <c r="B992" s="238" t="s">
        <v>1446</v>
      </c>
      <c r="C992" s="239" t="s">
        <v>1501</v>
      </c>
      <c r="D992" s="240">
        <v>32297977.699999999</v>
      </c>
      <c r="E992" s="241"/>
      <c r="F992" s="242">
        <v>100</v>
      </c>
      <c r="G992" s="242" t="s">
        <v>1502</v>
      </c>
    </row>
    <row r="993" spans="1:7" ht="25.5" customHeight="1">
      <c r="A993" s="277"/>
      <c r="B993" s="243" t="s">
        <v>1447</v>
      </c>
      <c r="C993" s="244" t="s">
        <v>1504</v>
      </c>
      <c r="D993" s="240">
        <v>35088359.899999999</v>
      </c>
      <c r="E993" s="241" t="s">
        <v>22</v>
      </c>
      <c r="F993" s="242">
        <v>100</v>
      </c>
      <c r="G993" s="242" t="s">
        <v>1502</v>
      </c>
    </row>
    <row r="994" spans="1:7" ht="25.5" customHeight="1">
      <c r="A994" s="278"/>
      <c r="B994" s="245"/>
      <c r="C994" s="246" t="s">
        <v>1505</v>
      </c>
      <c r="D994" s="240">
        <v>38732581.299999997</v>
      </c>
      <c r="E994" s="241"/>
      <c r="F994" s="242">
        <v>100</v>
      </c>
      <c r="G994" s="242" t="s">
        <v>1502</v>
      </c>
    </row>
    <row r="995" spans="1:7" ht="25.5" customHeight="1">
      <c r="A995" s="276" t="s">
        <v>2429</v>
      </c>
      <c r="B995" s="238" t="s">
        <v>1446</v>
      </c>
      <c r="C995" s="239" t="s">
        <v>1501</v>
      </c>
      <c r="D995" s="240">
        <v>32297977.699999999</v>
      </c>
      <c r="E995" s="241"/>
      <c r="F995" s="242">
        <v>100</v>
      </c>
      <c r="G995" s="242">
        <v>100</v>
      </c>
    </row>
    <row r="996" spans="1:7" ht="25.5" customHeight="1">
      <c r="A996" s="277"/>
      <c r="B996" s="243" t="s">
        <v>1447</v>
      </c>
      <c r="C996" s="244" t="s">
        <v>1504</v>
      </c>
      <c r="D996" s="240">
        <v>35088359.899999999</v>
      </c>
      <c r="E996" s="241" t="s">
        <v>22</v>
      </c>
      <c r="F996" s="242">
        <v>100</v>
      </c>
      <c r="G996" s="242">
        <v>100</v>
      </c>
    </row>
    <row r="997" spans="1:7" ht="25.5" customHeight="1">
      <c r="A997" s="278"/>
      <c r="B997" s="245"/>
      <c r="C997" s="246" t="s">
        <v>1505</v>
      </c>
      <c r="D997" s="240">
        <v>38732581.299999997</v>
      </c>
      <c r="E997" s="241"/>
      <c r="F997" s="242">
        <v>100</v>
      </c>
      <c r="G997" s="242">
        <v>100</v>
      </c>
    </row>
    <row r="998" spans="1:7" ht="25.5" customHeight="1">
      <c r="A998" s="276" t="s">
        <v>2430</v>
      </c>
      <c r="B998" s="238" t="s">
        <v>2431</v>
      </c>
      <c r="C998" s="239" t="s">
        <v>1501</v>
      </c>
      <c r="D998" s="240">
        <v>14185920.800000001</v>
      </c>
      <c r="E998" s="241"/>
      <c r="F998" s="242">
        <v>43.9</v>
      </c>
      <c r="G998" s="242">
        <v>43.9</v>
      </c>
    </row>
    <row r="999" spans="1:7" ht="25.5" customHeight="1">
      <c r="A999" s="277"/>
      <c r="B999" s="243" t="s">
        <v>2432</v>
      </c>
      <c r="C999" s="244" t="s">
        <v>1504</v>
      </c>
      <c r="D999" s="240">
        <v>16098460.199999999</v>
      </c>
      <c r="E999" s="241" t="s">
        <v>22</v>
      </c>
      <c r="F999" s="242">
        <v>45.9</v>
      </c>
      <c r="G999" s="242">
        <v>45.9</v>
      </c>
    </row>
    <row r="1000" spans="1:7" ht="25.5" customHeight="1">
      <c r="A1000" s="278"/>
      <c r="B1000" s="245"/>
      <c r="C1000" s="246" t="s">
        <v>1505</v>
      </c>
      <c r="D1000" s="240">
        <v>17716107.800000001</v>
      </c>
      <c r="E1000" s="241"/>
      <c r="F1000" s="242">
        <v>45.7</v>
      </c>
      <c r="G1000" s="242">
        <v>45.7</v>
      </c>
    </row>
    <row r="1001" spans="1:7" ht="25.5" customHeight="1">
      <c r="A1001" s="276" t="s">
        <v>2433</v>
      </c>
      <c r="B1001" s="238" t="s">
        <v>2434</v>
      </c>
      <c r="C1001" s="239" t="s">
        <v>1501</v>
      </c>
      <c r="D1001" s="240">
        <v>1126645.5</v>
      </c>
      <c r="E1001" s="241"/>
      <c r="F1001" s="242">
        <v>3.5</v>
      </c>
      <c r="G1001" s="242">
        <v>3.5</v>
      </c>
    </row>
    <row r="1002" spans="1:7" ht="25.5" customHeight="1">
      <c r="A1002" s="277"/>
      <c r="B1002" s="243" t="s">
        <v>2435</v>
      </c>
      <c r="C1002" s="244" t="s">
        <v>1504</v>
      </c>
      <c r="D1002" s="240">
        <v>1209488.2</v>
      </c>
      <c r="E1002" s="241" t="s">
        <v>22</v>
      </c>
      <c r="F1002" s="242">
        <v>3.4</v>
      </c>
      <c r="G1002" s="242">
        <v>3.4</v>
      </c>
    </row>
    <row r="1003" spans="1:7" ht="25.5" customHeight="1">
      <c r="A1003" s="278"/>
      <c r="B1003" s="245"/>
      <c r="C1003" s="246" t="s">
        <v>1505</v>
      </c>
      <c r="D1003" s="240">
        <v>1387344</v>
      </c>
      <c r="E1003" s="241"/>
      <c r="F1003" s="242">
        <v>3.6</v>
      </c>
      <c r="G1003" s="242">
        <v>3.6</v>
      </c>
    </row>
    <row r="1004" spans="1:7" ht="25.5" customHeight="1">
      <c r="A1004" s="276" t="s">
        <v>2436</v>
      </c>
      <c r="B1004" s="238" t="s">
        <v>2437</v>
      </c>
      <c r="C1004" s="239" t="s">
        <v>1501</v>
      </c>
      <c r="D1004" s="240">
        <v>872036.4</v>
      </c>
      <c r="E1004" s="241"/>
      <c r="F1004" s="242">
        <v>2.7</v>
      </c>
      <c r="G1004" s="242">
        <v>2.7</v>
      </c>
    </row>
    <row r="1005" spans="1:7" ht="25.5" customHeight="1">
      <c r="A1005" s="277"/>
      <c r="B1005" s="243" t="s">
        <v>2438</v>
      </c>
      <c r="C1005" s="244" t="s">
        <v>1504</v>
      </c>
      <c r="D1005" s="240">
        <v>937576.3</v>
      </c>
      <c r="E1005" s="241"/>
      <c r="F1005" s="242">
        <v>2.7</v>
      </c>
      <c r="G1005" s="242">
        <v>2.7</v>
      </c>
    </row>
    <row r="1006" spans="1:7" ht="25.5" customHeight="1">
      <c r="A1006" s="278"/>
      <c r="B1006" s="245"/>
      <c r="C1006" s="246" t="s">
        <v>1505</v>
      </c>
      <c r="D1006" s="240">
        <v>1106967.3999999999</v>
      </c>
      <c r="E1006" s="241"/>
      <c r="F1006" s="242">
        <v>2.9</v>
      </c>
      <c r="G1006" s="242">
        <v>2.9</v>
      </c>
    </row>
    <row r="1007" spans="1:7" ht="25.5" customHeight="1">
      <c r="A1007" s="276" t="s">
        <v>2439</v>
      </c>
      <c r="B1007" s="238" t="s">
        <v>2440</v>
      </c>
      <c r="C1007" s="239" t="s">
        <v>1501</v>
      </c>
      <c r="D1007" s="240">
        <v>2801137.2</v>
      </c>
      <c r="E1007" s="241"/>
      <c r="F1007" s="242">
        <v>8.6999999999999993</v>
      </c>
      <c r="G1007" s="242">
        <v>8.6999999999999993</v>
      </c>
    </row>
    <row r="1008" spans="1:7" ht="25.5" customHeight="1">
      <c r="A1008" s="277"/>
      <c r="B1008" s="243" t="s">
        <v>2441</v>
      </c>
      <c r="C1008" s="244" t="s">
        <v>1504</v>
      </c>
      <c r="D1008" s="240">
        <v>3068699.8</v>
      </c>
      <c r="E1008" s="241" t="s">
        <v>22</v>
      </c>
      <c r="F1008" s="242">
        <v>8.6999999999999993</v>
      </c>
      <c r="G1008" s="242">
        <v>8.6999999999999993</v>
      </c>
    </row>
    <row r="1009" spans="1:7" ht="25.5" customHeight="1">
      <c r="A1009" s="278"/>
      <c r="B1009" s="245"/>
      <c r="C1009" s="246" t="s">
        <v>1505</v>
      </c>
      <c r="D1009" s="240">
        <v>3281213.1</v>
      </c>
      <c r="E1009" s="241"/>
      <c r="F1009" s="242">
        <v>8.5</v>
      </c>
      <c r="G1009" s="242">
        <v>8.5</v>
      </c>
    </row>
    <row r="1010" spans="1:7" ht="25.5" customHeight="1">
      <c r="A1010" s="276" t="s">
        <v>2442</v>
      </c>
      <c r="B1010" s="238" t="s">
        <v>2443</v>
      </c>
      <c r="C1010" s="239" t="s">
        <v>1501</v>
      </c>
      <c r="D1010" s="240">
        <v>13312237.800000001</v>
      </c>
      <c r="E1010" s="241"/>
      <c r="F1010" s="242">
        <v>41.2</v>
      </c>
      <c r="G1010" s="242">
        <v>41.2</v>
      </c>
    </row>
    <row r="1011" spans="1:7" ht="25.5" customHeight="1">
      <c r="A1011" s="277"/>
      <c r="B1011" s="243" t="s">
        <v>2444</v>
      </c>
      <c r="C1011" s="244" t="s">
        <v>1504</v>
      </c>
      <c r="D1011" s="240">
        <v>13770964.199999999</v>
      </c>
      <c r="E1011" s="241" t="s">
        <v>22</v>
      </c>
      <c r="F1011" s="242">
        <v>39.200000000000003</v>
      </c>
      <c r="G1011" s="242">
        <v>39.200000000000003</v>
      </c>
    </row>
    <row r="1012" spans="1:7" ht="25.5" customHeight="1">
      <c r="A1012" s="278"/>
      <c r="B1012" s="245"/>
      <c r="C1012" s="246" t="s">
        <v>1505</v>
      </c>
      <c r="D1012" s="240">
        <v>15192263.199999999</v>
      </c>
      <c r="E1012" s="241"/>
      <c r="F1012" s="242">
        <v>39.200000000000003</v>
      </c>
      <c r="G1012" s="242">
        <v>39.200000000000003</v>
      </c>
    </row>
    <row r="1013" spans="1:7" ht="25.5" customHeight="1">
      <c r="A1013" s="276" t="s">
        <v>2445</v>
      </c>
      <c r="B1013" s="238" t="s">
        <v>1461</v>
      </c>
      <c r="C1013" s="239" t="s">
        <v>1501</v>
      </c>
      <c r="D1013" s="240">
        <v>7114869.5</v>
      </c>
      <c r="E1013" s="241"/>
      <c r="F1013" s="242">
        <v>100</v>
      </c>
      <c r="G1013" s="242" t="s">
        <v>1502</v>
      </c>
    </row>
    <row r="1014" spans="1:7" ht="25.5" customHeight="1">
      <c r="A1014" s="277"/>
      <c r="B1014" s="243" t="s">
        <v>1462</v>
      </c>
      <c r="C1014" s="244" t="s">
        <v>1504</v>
      </c>
      <c r="D1014" s="240">
        <v>7558311.4000000004</v>
      </c>
      <c r="E1014" s="241" t="s">
        <v>22</v>
      </c>
      <c r="F1014" s="242">
        <v>100</v>
      </c>
      <c r="G1014" s="242" t="s">
        <v>1502</v>
      </c>
    </row>
    <row r="1015" spans="1:7" ht="25.5" customHeight="1">
      <c r="A1015" s="278"/>
      <c r="B1015" s="245"/>
      <c r="C1015" s="246" t="s">
        <v>1505</v>
      </c>
      <c r="D1015" s="240">
        <v>8435974.0999999996</v>
      </c>
      <c r="E1015" s="241"/>
      <c r="F1015" s="242">
        <v>100</v>
      </c>
      <c r="G1015" s="242" t="s">
        <v>1502</v>
      </c>
    </row>
    <row r="1016" spans="1:7" ht="25.5" customHeight="1">
      <c r="A1016" s="276" t="s">
        <v>2446</v>
      </c>
      <c r="B1016" s="238" t="s">
        <v>2447</v>
      </c>
      <c r="C1016" s="239" t="s">
        <v>1501</v>
      </c>
      <c r="D1016" s="240">
        <v>304976.5</v>
      </c>
      <c r="E1016" s="241"/>
      <c r="F1016" s="242">
        <v>4.3</v>
      </c>
      <c r="G1016" s="242">
        <v>100</v>
      </c>
    </row>
    <row r="1017" spans="1:7" ht="25.5" customHeight="1">
      <c r="A1017" s="277"/>
      <c r="B1017" s="243" t="s">
        <v>2448</v>
      </c>
      <c r="C1017" s="244" t="s">
        <v>1504</v>
      </c>
      <c r="D1017" s="240">
        <v>349162.4</v>
      </c>
      <c r="E1017" s="241"/>
      <c r="F1017" s="242">
        <v>4.5999999999999996</v>
      </c>
      <c r="G1017" s="242">
        <v>100</v>
      </c>
    </row>
    <row r="1018" spans="1:7" ht="25.5" customHeight="1">
      <c r="A1018" s="278"/>
      <c r="B1018" s="245"/>
      <c r="C1018" s="246" t="s">
        <v>1505</v>
      </c>
      <c r="D1018" s="240">
        <v>503704.4</v>
      </c>
      <c r="E1018" s="241"/>
      <c r="F1018" s="242">
        <v>6</v>
      </c>
      <c r="G1018" s="242">
        <v>100</v>
      </c>
    </row>
    <row r="1019" spans="1:7" ht="25.5" customHeight="1">
      <c r="A1019" s="276" t="s">
        <v>2449</v>
      </c>
      <c r="B1019" s="238" t="s">
        <v>2450</v>
      </c>
      <c r="C1019" s="239" t="s">
        <v>1501</v>
      </c>
      <c r="D1019" s="240" t="s">
        <v>1521</v>
      </c>
      <c r="E1019" s="241"/>
      <c r="F1019" s="242" t="s">
        <v>1521</v>
      </c>
      <c r="G1019" s="242" t="s">
        <v>1521</v>
      </c>
    </row>
    <row r="1020" spans="1:7" ht="25.5" customHeight="1">
      <c r="A1020" s="277"/>
      <c r="B1020" s="243" t="s">
        <v>2451</v>
      </c>
      <c r="C1020" s="244" t="s">
        <v>1504</v>
      </c>
      <c r="D1020" s="240" t="s">
        <v>1521</v>
      </c>
      <c r="E1020" s="241"/>
      <c r="F1020" s="242" t="s">
        <v>1521</v>
      </c>
      <c r="G1020" s="242" t="s">
        <v>1521</v>
      </c>
    </row>
    <row r="1021" spans="1:7" ht="25.5" customHeight="1">
      <c r="A1021" s="278"/>
      <c r="B1021" s="245"/>
      <c r="C1021" s="246" t="s">
        <v>1505</v>
      </c>
      <c r="D1021" s="240" t="s">
        <v>1521</v>
      </c>
      <c r="E1021" s="241"/>
      <c r="F1021" s="242" t="s">
        <v>1521</v>
      </c>
      <c r="G1021" s="242" t="s">
        <v>1521</v>
      </c>
    </row>
    <row r="1022" spans="1:7" ht="25.5" customHeight="1">
      <c r="A1022" s="276" t="s">
        <v>2452</v>
      </c>
      <c r="B1022" s="238" t="s">
        <v>2453</v>
      </c>
      <c r="C1022" s="239" t="s">
        <v>1501</v>
      </c>
      <c r="D1022" s="240">
        <v>190295.6</v>
      </c>
      <c r="E1022" s="241"/>
      <c r="F1022" s="242">
        <v>2.7</v>
      </c>
      <c r="G1022" s="242">
        <v>62.4</v>
      </c>
    </row>
    <row r="1023" spans="1:7" ht="25.5" customHeight="1">
      <c r="A1023" s="277"/>
      <c r="B1023" s="243" t="s">
        <v>2454</v>
      </c>
      <c r="C1023" s="244" t="s">
        <v>1504</v>
      </c>
      <c r="D1023" s="240">
        <v>207861.4</v>
      </c>
      <c r="E1023" s="241"/>
      <c r="F1023" s="242">
        <v>2.8</v>
      </c>
      <c r="G1023" s="242">
        <v>59.5</v>
      </c>
    </row>
    <row r="1024" spans="1:7" ht="25.5" customHeight="1">
      <c r="A1024" s="278"/>
      <c r="B1024" s="245"/>
      <c r="C1024" s="246" t="s">
        <v>1505</v>
      </c>
      <c r="D1024" s="240">
        <v>243673.3</v>
      </c>
      <c r="E1024" s="241"/>
      <c r="F1024" s="242">
        <v>2.9</v>
      </c>
      <c r="G1024" s="242">
        <v>48.4</v>
      </c>
    </row>
    <row r="1025" spans="1:7" ht="25.5" customHeight="1">
      <c r="A1025" s="276" t="s">
        <v>2455</v>
      </c>
      <c r="B1025" s="238" t="s">
        <v>2456</v>
      </c>
      <c r="C1025" s="239" t="s">
        <v>1501</v>
      </c>
      <c r="D1025" s="240" t="s">
        <v>1521</v>
      </c>
      <c r="E1025" s="241"/>
      <c r="F1025" s="242" t="s">
        <v>1521</v>
      </c>
      <c r="G1025" s="242" t="s">
        <v>1521</v>
      </c>
    </row>
    <row r="1026" spans="1:7" ht="25.5" customHeight="1">
      <c r="A1026" s="277"/>
      <c r="B1026" s="243" t="s">
        <v>2457</v>
      </c>
      <c r="C1026" s="244" t="s">
        <v>1504</v>
      </c>
      <c r="D1026" s="240" t="s">
        <v>1521</v>
      </c>
      <c r="E1026" s="241"/>
      <c r="F1026" s="242" t="s">
        <v>1521</v>
      </c>
      <c r="G1026" s="242" t="s">
        <v>1521</v>
      </c>
    </row>
    <row r="1027" spans="1:7" ht="25.5" customHeight="1">
      <c r="A1027" s="278"/>
      <c r="B1027" s="245"/>
      <c r="C1027" s="246" t="s">
        <v>1505</v>
      </c>
      <c r="D1027" s="240" t="s">
        <v>1521</v>
      </c>
      <c r="E1027" s="241"/>
      <c r="F1027" s="242" t="s">
        <v>1521</v>
      </c>
      <c r="G1027" s="242" t="s">
        <v>1521</v>
      </c>
    </row>
    <row r="1028" spans="1:7" ht="25.5" customHeight="1">
      <c r="A1028" s="276" t="s">
        <v>2458</v>
      </c>
      <c r="B1028" s="238" t="s">
        <v>2459</v>
      </c>
      <c r="C1028" s="239" t="s">
        <v>1501</v>
      </c>
      <c r="D1028" s="240">
        <v>19621.3</v>
      </c>
      <c r="E1028" s="241"/>
      <c r="F1028" s="242">
        <v>0.3</v>
      </c>
      <c r="G1028" s="242">
        <v>100</v>
      </c>
    </row>
    <row r="1029" spans="1:7" ht="25.5" customHeight="1">
      <c r="A1029" s="277"/>
      <c r="B1029" s="243" t="s">
        <v>2460</v>
      </c>
      <c r="C1029" s="244" t="s">
        <v>1504</v>
      </c>
      <c r="D1029" s="240">
        <v>22490.2</v>
      </c>
      <c r="E1029" s="241"/>
      <c r="F1029" s="242">
        <v>0.3</v>
      </c>
      <c r="G1029" s="242">
        <v>100</v>
      </c>
    </row>
    <row r="1030" spans="1:7" ht="25.5" customHeight="1">
      <c r="A1030" s="278"/>
      <c r="B1030" s="245"/>
      <c r="C1030" s="246" t="s">
        <v>1505</v>
      </c>
      <c r="D1030" s="240">
        <v>25319.599999999999</v>
      </c>
      <c r="E1030" s="241"/>
      <c r="F1030" s="242">
        <v>0.3</v>
      </c>
      <c r="G1030" s="242">
        <v>100</v>
      </c>
    </row>
    <row r="1031" spans="1:7" ht="25.5" customHeight="1">
      <c r="A1031" s="276" t="s">
        <v>2461</v>
      </c>
      <c r="B1031" s="238" t="s">
        <v>2462</v>
      </c>
      <c r="C1031" s="239" t="s">
        <v>1501</v>
      </c>
      <c r="D1031" s="240">
        <v>19621.3</v>
      </c>
      <c r="E1031" s="241"/>
      <c r="F1031" s="242">
        <v>0.3</v>
      </c>
      <c r="G1031" s="242">
        <v>100</v>
      </c>
    </row>
    <row r="1032" spans="1:7" ht="25.5" customHeight="1">
      <c r="A1032" s="277"/>
      <c r="B1032" s="243" t="s">
        <v>2463</v>
      </c>
      <c r="C1032" s="244" t="s">
        <v>1504</v>
      </c>
      <c r="D1032" s="240">
        <v>22490.2</v>
      </c>
      <c r="E1032" s="241"/>
      <c r="F1032" s="242">
        <v>0.3</v>
      </c>
      <c r="G1032" s="242">
        <v>100</v>
      </c>
    </row>
    <row r="1033" spans="1:7" ht="25.5" customHeight="1">
      <c r="A1033" s="278"/>
      <c r="B1033" s="245"/>
      <c r="C1033" s="246" t="s">
        <v>1505</v>
      </c>
      <c r="D1033" s="240">
        <v>25319.599999999999</v>
      </c>
      <c r="E1033" s="241"/>
      <c r="F1033" s="242">
        <v>0.3</v>
      </c>
      <c r="G1033" s="242">
        <v>100</v>
      </c>
    </row>
    <row r="1034" spans="1:7" ht="25.5" customHeight="1">
      <c r="A1034" s="276" t="s">
        <v>2464</v>
      </c>
      <c r="B1034" s="238" t="s">
        <v>2465</v>
      </c>
      <c r="C1034" s="239" t="s">
        <v>1501</v>
      </c>
      <c r="D1034" s="240">
        <v>199645.6</v>
      </c>
      <c r="E1034" s="241"/>
      <c r="F1034" s="242">
        <v>2.8</v>
      </c>
      <c r="G1034" s="242">
        <v>100</v>
      </c>
    </row>
    <row r="1035" spans="1:7" ht="25.5" customHeight="1">
      <c r="A1035" s="277"/>
      <c r="B1035" s="243" t="s">
        <v>2466</v>
      </c>
      <c r="C1035" s="244" t="s">
        <v>1504</v>
      </c>
      <c r="D1035" s="240">
        <v>182270.9</v>
      </c>
      <c r="E1035" s="241"/>
      <c r="F1035" s="242">
        <v>2.4</v>
      </c>
      <c r="G1035" s="242">
        <v>100</v>
      </c>
    </row>
    <row r="1036" spans="1:7" ht="25.5" customHeight="1">
      <c r="A1036" s="278"/>
      <c r="B1036" s="245"/>
      <c r="C1036" s="246" t="s">
        <v>1505</v>
      </c>
      <c r="D1036" s="240">
        <v>177928.8</v>
      </c>
      <c r="E1036" s="241"/>
      <c r="F1036" s="242">
        <v>2.1</v>
      </c>
      <c r="G1036" s="242">
        <v>100</v>
      </c>
    </row>
    <row r="1037" spans="1:7" ht="25.5" customHeight="1">
      <c r="A1037" s="276" t="s">
        <v>2467</v>
      </c>
      <c r="B1037" s="238" t="s">
        <v>2468</v>
      </c>
      <c r="C1037" s="239" t="s">
        <v>1501</v>
      </c>
      <c r="D1037" s="240">
        <v>199645.6</v>
      </c>
      <c r="E1037" s="241"/>
      <c r="F1037" s="242">
        <v>2.8</v>
      </c>
      <c r="G1037" s="242">
        <v>100</v>
      </c>
    </row>
    <row r="1038" spans="1:7" ht="25.5" customHeight="1">
      <c r="A1038" s="277"/>
      <c r="B1038" s="243" t="s">
        <v>2469</v>
      </c>
      <c r="C1038" s="244" t="s">
        <v>1504</v>
      </c>
      <c r="D1038" s="240">
        <v>182270.9</v>
      </c>
      <c r="E1038" s="241"/>
      <c r="F1038" s="242">
        <v>2.4</v>
      </c>
      <c r="G1038" s="242">
        <v>100</v>
      </c>
    </row>
    <row r="1039" spans="1:7" ht="25.5" customHeight="1">
      <c r="A1039" s="278"/>
      <c r="B1039" s="245"/>
      <c r="C1039" s="246" t="s">
        <v>1505</v>
      </c>
      <c r="D1039" s="240">
        <v>177928.8</v>
      </c>
      <c r="E1039" s="241"/>
      <c r="F1039" s="242">
        <v>2.1</v>
      </c>
      <c r="G1039" s="242">
        <v>100</v>
      </c>
    </row>
    <row r="1040" spans="1:7" ht="25.5" customHeight="1">
      <c r="A1040" s="276" t="s">
        <v>2470</v>
      </c>
      <c r="B1040" s="238" t="s">
        <v>2471</v>
      </c>
      <c r="C1040" s="239" t="s">
        <v>1501</v>
      </c>
      <c r="D1040" s="240">
        <v>573278.9</v>
      </c>
      <c r="E1040" s="241"/>
      <c r="F1040" s="242">
        <v>8.1</v>
      </c>
      <c r="G1040" s="242">
        <v>100</v>
      </c>
    </row>
    <row r="1041" spans="1:7" ht="25.5" customHeight="1">
      <c r="A1041" s="277"/>
      <c r="B1041" s="243" t="s">
        <v>2472</v>
      </c>
      <c r="C1041" s="244" t="s">
        <v>1504</v>
      </c>
      <c r="D1041" s="240">
        <v>644031</v>
      </c>
      <c r="E1041" s="241"/>
      <c r="F1041" s="242">
        <v>8.5</v>
      </c>
      <c r="G1041" s="242">
        <v>100</v>
      </c>
    </row>
    <row r="1042" spans="1:7" ht="25.5" customHeight="1">
      <c r="A1042" s="278"/>
      <c r="B1042" s="245"/>
      <c r="C1042" s="246" t="s">
        <v>1505</v>
      </c>
      <c r="D1042" s="240">
        <v>750894.7</v>
      </c>
      <c r="E1042" s="241"/>
      <c r="F1042" s="242">
        <v>8.9</v>
      </c>
      <c r="G1042" s="242">
        <v>100</v>
      </c>
    </row>
    <row r="1043" spans="1:7" ht="25.5" customHeight="1">
      <c r="A1043" s="276" t="s">
        <v>2473</v>
      </c>
      <c r="B1043" s="238" t="s">
        <v>2474</v>
      </c>
      <c r="C1043" s="239" t="s">
        <v>1501</v>
      </c>
      <c r="D1043" s="240">
        <v>573278.9</v>
      </c>
      <c r="E1043" s="241"/>
      <c r="F1043" s="242">
        <v>8.1</v>
      </c>
      <c r="G1043" s="242">
        <v>100</v>
      </c>
    </row>
    <row r="1044" spans="1:7" ht="25.5" customHeight="1">
      <c r="A1044" s="277"/>
      <c r="B1044" s="243" t="s">
        <v>2475</v>
      </c>
      <c r="C1044" s="244" t="s">
        <v>1504</v>
      </c>
      <c r="D1044" s="240">
        <v>644031</v>
      </c>
      <c r="E1044" s="241"/>
      <c r="F1044" s="242">
        <v>8.5</v>
      </c>
      <c r="G1044" s="242">
        <v>100</v>
      </c>
    </row>
    <row r="1045" spans="1:7" ht="25.5" customHeight="1">
      <c r="A1045" s="278"/>
      <c r="B1045" s="245"/>
      <c r="C1045" s="246" t="s">
        <v>1505</v>
      </c>
      <c r="D1045" s="240">
        <v>750894.7</v>
      </c>
      <c r="E1045" s="241"/>
      <c r="F1045" s="242">
        <v>8.9</v>
      </c>
      <c r="G1045" s="242">
        <v>100</v>
      </c>
    </row>
    <row r="1046" spans="1:7" ht="25.5" customHeight="1">
      <c r="A1046" s="276" t="s">
        <v>2476</v>
      </c>
      <c r="B1046" s="238" t="s">
        <v>2477</v>
      </c>
      <c r="C1046" s="239" t="s">
        <v>1501</v>
      </c>
      <c r="D1046" s="240">
        <v>2971299.9</v>
      </c>
      <c r="E1046" s="241"/>
      <c r="F1046" s="242">
        <v>41.8</v>
      </c>
      <c r="G1046" s="242">
        <v>100</v>
      </c>
    </row>
    <row r="1047" spans="1:7" ht="25.5" customHeight="1">
      <c r="A1047" s="277"/>
      <c r="B1047" s="243" t="s">
        <v>2478</v>
      </c>
      <c r="C1047" s="244" t="s">
        <v>1504</v>
      </c>
      <c r="D1047" s="240">
        <v>3070007.8</v>
      </c>
      <c r="E1047" s="241" t="s">
        <v>22</v>
      </c>
      <c r="F1047" s="242">
        <v>40.6</v>
      </c>
      <c r="G1047" s="242">
        <v>100</v>
      </c>
    </row>
    <row r="1048" spans="1:7" ht="25.5" customHeight="1">
      <c r="A1048" s="278"/>
      <c r="B1048" s="245"/>
      <c r="C1048" s="246" t="s">
        <v>1505</v>
      </c>
      <c r="D1048" s="240">
        <v>3374478.1</v>
      </c>
      <c r="E1048" s="241"/>
      <c r="F1048" s="242">
        <v>40</v>
      </c>
      <c r="G1048" s="242">
        <v>100</v>
      </c>
    </row>
    <row r="1049" spans="1:7" ht="25.5" customHeight="1">
      <c r="A1049" s="276" t="s">
        <v>2479</v>
      </c>
      <c r="B1049" s="238" t="s">
        <v>2480</v>
      </c>
      <c r="C1049" s="239" t="s">
        <v>1501</v>
      </c>
      <c r="D1049" s="240">
        <v>2971299.9</v>
      </c>
      <c r="E1049" s="241"/>
      <c r="F1049" s="242">
        <v>41.8</v>
      </c>
      <c r="G1049" s="242">
        <v>100</v>
      </c>
    </row>
    <row r="1050" spans="1:7" ht="25.5" customHeight="1">
      <c r="A1050" s="277"/>
      <c r="B1050" s="243" t="s">
        <v>2481</v>
      </c>
      <c r="C1050" s="244" t="s">
        <v>1504</v>
      </c>
      <c r="D1050" s="240">
        <v>3070007.8</v>
      </c>
      <c r="E1050" s="241" t="s">
        <v>22</v>
      </c>
      <c r="F1050" s="242">
        <v>40.6</v>
      </c>
      <c r="G1050" s="242">
        <v>100</v>
      </c>
    </row>
    <row r="1051" spans="1:7" ht="25.5" customHeight="1">
      <c r="A1051" s="278"/>
      <c r="B1051" s="245"/>
      <c r="C1051" s="246" t="s">
        <v>1505</v>
      </c>
      <c r="D1051" s="240">
        <v>3374478.1</v>
      </c>
      <c r="E1051" s="241"/>
      <c r="F1051" s="242">
        <v>40</v>
      </c>
      <c r="G1051" s="242">
        <v>100</v>
      </c>
    </row>
    <row r="1052" spans="1:7" ht="25.5" customHeight="1">
      <c r="A1052" s="276" t="s">
        <v>2482</v>
      </c>
      <c r="B1052" s="238" t="s">
        <v>2483</v>
      </c>
      <c r="C1052" s="239" t="s">
        <v>1501</v>
      </c>
      <c r="D1052" s="240">
        <v>3046047.3</v>
      </c>
      <c r="E1052" s="241"/>
      <c r="F1052" s="242">
        <v>42.8</v>
      </c>
      <c r="G1052" s="242">
        <v>100</v>
      </c>
    </row>
    <row r="1053" spans="1:7" ht="25.5" customHeight="1">
      <c r="A1053" s="277"/>
      <c r="B1053" s="243" t="s">
        <v>2484</v>
      </c>
      <c r="C1053" s="244" t="s">
        <v>1504</v>
      </c>
      <c r="D1053" s="240">
        <v>3290349.1</v>
      </c>
      <c r="E1053" s="241"/>
      <c r="F1053" s="242">
        <v>43.5</v>
      </c>
      <c r="G1053" s="242">
        <v>100</v>
      </c>
    </row>
    <row r="1054" spans="1:7" ht="25.5" customHeight="1">
      <c r="A1054" s="278"/>
      <c r="B1054" s="245"/>
      <c r="C1054" s="246" t="s">
        <v>1505</v>
      </c>
      <c r="D1054" s="240">
        <v>3603648.5</v>
      </c>
      <c r="E1054" s="241"/>
      <c r="F1054" s="242">
        <v>42.7</v>
      </c>
      <c r="G1054" s="242">
        <v>100</v>
      </c>
    </row>
    <row r="1055" spans="1:7" ht="25.5" customHeight="1">
      <c r="A1055" s="276" t="s">
        <v>2485</v>
      </c>
      <c r="B1055" s="238" t="s">
        <v>2486</v>
      </c>
      <c r="C1055" s="239" t="s">
        <v>1501</v>
      </c>
      <c r="D1055" s="240">
        <v>118805.6</v>
      </c>
      <c r="E1055" s="241"/>
      <c r="F1055" s="242">
        <v>1.7</v>
      </c>
      <c r="G1055" s="242">
        <v>3.9</v>
      </c>
    </row>
    <row r="1056" spans="1:7" ht="25.5" customHeight="1">
      <c r="A1056" s="277"/>
      <c r="B1056" s="243" t="s">
        <v>2487</v>
      </c>
      <c r="C1056" s="244" t="s">
        <v>1504</v>
      </c>
      <c r="D1056" s="240">
        <v>134181.79999999999</v>
      </c>
      <c r="E1056" s="241"/>
      <c r="F1056" s="242">
        <v>1.8</v>
      </c>
      <c r="G1056" s="242">
        <v>4.0999999999999996</v>
      </c>
    </row>
    <row r="1057" spans="1:7" ht="25.5" customHeight="1">
      <c r="A1057" s="278"/>
      <c r="B1057" s="245"/>
      <c r="C1057" s="246" t="s">
        <v>1505</v>
      </c>
      <c r="D1057" s="240">
        <v>170809.3</v>
      </c>
      <c r="E1057" s="241"/>
      <c r="F1057" s="242">
        <v>2</v>
      </c>
      <c r="G1057" s="242">
        <v>4.7</v>
      </c>
    </row>
    <row r="1058" spans="1:7" ht="25.5" customHeight="1">
      <c r="A1058" s="276" t="s">
        <v>2488</v>
      </c>
      <c r="B1058" s="238" t="s">
        <v>2489</v>
      </c>
      <c r="C1058" s="239" t="s">
        <v>1501</v>
      </c>
      <c r="D1058" s="240">
        <v>2927241.7</v>
      </c>
      <c r="E1058" s="241"/>
      <c r="F1058" s="242">
        <v>41.1</v>
      </c>
      <c r="G1058" s="242">
        <v>96.1</v>
      </c>
    </row>
    <row r="1059" spans="1:7" ht="25.5" customHeight="1">
      <c r="A1059" s="277"/>
      <c r="B1059" s="243" t="s">
        <v>2490</v>
      </c>
      <c r="C1059" s="244" t="s">
        <v>1504</v>
      </c>
      <c r="D1059" s="240">
        <v>3156167.3</v>
      </c>
      <c r="E1059" s="241"/>
      <c r="F1059" s="242">
        <v>41.8</v>
      </c>
      <c r="G1059" s="242">
        <v>95.9</v>
      </c>
    </row>
    <row r="1060" spans="1:7" ht="25.5" customHeight="1">
      <c r="A1060" s="278"/>
      <c r="B1060" s="245"/>
      <c r="C1060" s="246" t="s">
        <v>1505</v>
      </c>
      <c r="D1060" s="240">
        <v>3432839.2</v>
      </c>
      <c r="E1060" s="241"/>
      <c r="F1060" s="242">
        <v>40.700000000000003</v>
      </c>
      <c r="G1060" s="242">
        <v>95.3</v>
      </c>
    </row>
    <row r="1061" spans="1:7" ht="21.95" customHeight="1"/>
    <row r="1062" spans="1:7" ht="21.95" customHeight="1">
      <c r="A1062" s="255" t="s">
        <v>2491</v>
      </c>
      <c r="B1062" s="256" t="s">
        <v>2492</v>
      </c>
    </row>
  </sheetData>
  <mergeCells count="368">
    <mergeCell ref="A1043:A1045"/>
    <mergeCell ref="A1046:A1048"/>
    <mergeCell ref="A1049:A1051"/>
    <mergeCell ref="A1052:A1054"/>
    <mergeCell ref="A1055:A1057"/>
    <mergeCell ref="A1058:A1060"/>
    <mergeCell ref="A1025:A1027"/>
    <mergeCell ref="A1028:A1030"/>
    <mergeCell ref="A1031:A1033"/>
    <mergeCell ref="A1034:A1036"/>
    <mergeCell ref="A1037:A1039"/>
    <mergeCell ref="A1040:A1042"/>
    <mergeCell ref="A1007:A1009"/>
    <mergeCell ref="A1010:A1012"/>
    <mergeCell ref="A1013:A1015"/>
    <mergeCell ref="A1016:A1018"/>
    <mergeCell ref="A1019:A1021"/>
    <mergeCell ref="A1022:A1024"/>
    <mergeCell ref="A989:A991"/>
    <mergeCell ref="A992:A994"/>
    <mergeCell ref="A995:A997"/>
    <mergeCell ref="A998:A1000"/>
    <mergeCell ref="A1001:A1003"/>
    <mergeCell ref="A1004:A1006"/>
    <mergeCell ref="A971:A973"/>
    <mergeCell ref="A974:A976"/>
    <mergeCell ref="A977:A979"/>
    <mergeCell ref="A980:A982"/>
    <mergeCell ref="A983:A985"/>
    <mergeCell ref="A986:A988"/>
    <mergeCell ref="A953:A955"/>
    <mergeCell ref="A956:A958"/>
    <mergeCell ref="A959:A961"/>
    <mergeCell ref="A962:A964"/>
    <mergeCell ref="A965:A967"/>
    <mergeCell ref="A968:A970"/>
    <mergeCell ref="A935:A937"/>
    <mergeCell ref="A938:A940"/>
    <mergeCell ref="A941:A943"/>
    <mergeCell ref="A944:A946"/>
    <mergeCell ref="A947:A949"/>
    <mergeCell ref="A950:A952"/>
    <mergeCell ref="A917:A919"/>
    <mergeCell ref="A920:A922"/>
    <mergeCell ref="A923:A925"/>
    <mergeCell ref="A926:A928"/>
    <mergeCell ref="A929:A931"/>
    <mergeCell ref="A932:A934"/>
    <mergeCell ref="A899:A901"/>
    <mergeCell ref="A902:A904"/>
    <mergeCell ref="A905:A907"/>
    <mergeCell ref="A908:A910"/>
    <mergeCell ref="A911:A913"/>
    <mergeCell ref="A914:A916"/>
    <mergeCell ref="A881:A883"/>
    <mergeCell ref="A884:A886"/>
    <mergeCell ref="A887:A889"/>
    <mergeCell ref="A890:A892"/>
    <mergeCell ref="A893:A895"/>
    <mergeCell ref="A896:A898"/>
    <mergeCell ref="A863:A865"/>
    <mergeCell ref="A866:A868"/>
    <mergeCell ref="A869:A871"/>
    <mergeCell ref="A872:A874"/>
    <mergeCell ref="A875:A877"/>
    <mergeCell ref="A878:A880"/>
    <mergeCell ref="A845:A847"/>
    <mergeCell ref="A848:A850"/>
    <mergeCell ref="A851:A853"/>
    <mergeCell ref="A854:A856"/>
    <mergeCell ref="A857:A859"/>
    <mergeCell ref="A860:A862"/>
    <mergeCell ref="A827:A829"/>
    <mergeCell ref="A830:A832"/>
    <mergeCell ref="A833:A835"/>
    <mergeCell ref="A836:A838"/>
    <mergeCell ref="A839:A841"/>
    <mergeCell ref="A842:A844"/>
    <mergeCell ref="A809:A811"/>
    <mergeCell ref="A812:A814"/>
    <mergeCell ref="A815:A817"/>
    <mergeCell ref="A818:A820"/>
    <mergeCell ref="A821:A823"/>
    <mergeCell ref="A824:A826"/>
    <mergeCell ref="A794:A796"/>
    <mergeCell ref="A797:A799"/>
    <mergeCell ref="A800:A802"/>
    <mergeCell ref="A803:A805"/>
    <mergeCell ref="B803:B804"/>
    <mergeCell ref="A806:A808"/>
    <mergeCell ref="A776:A778"/>
    <mergeCell ref="A779:A781"/>
    <mergeCell ref="A782:A784"/>
    <mergeCell ref="A785:A787"/>
    <mergeCell ref="A788:A790"/>
    <mergeCell ref="A791:A793"/>
    <mergeCell ref="A758:A760"/>
    <mergeCell ref="A761:A763"/>
    <mergeCell ref="A764:A766"/>
    <mergeCell ref="A767:A769"/>
    <mergeCell ref="A770:A772"/>
    <mergeCell ref="A773:A775"/>
    <mergeCell ref="A740:A742"/>
    <mergeCell ref="A743:A745"/>
    <mergeCell ref="A746:A748"/>
    <mergeCell ref="A749:A751"/>
    <mergeCell ref="A752:A754"/>
    <mergeCell ref="A755:A757"/>
    <mergeCell ref="A722:A724"/>
    <mergeCell ref="A725:A727"/>
    <mergeCell ref="A728:A730"/>
    <mergeCell ref="A731:A733"/>
    <mergeCell ref="A734:A736"/>
    <mergeCell ref="A737:A739"/>
    <mergeCell ref="A707:A709"/>
    <mergeCell ref="B707:B708"/>
    <mergeCell ref="A710:A712"/>
    <mergeCell ref="A713:A715"/>
    <mergeCell ref="A716:A718"/>
    <mergeCell ref="A719:A721"/>
    <mergeCell ref="A692:A694"/>
    <mergeCell ref="A695:A697"/>
    <mergeCell ref="A698:A700"/>
    <mergeCell ref="A701:A703"/>
    <mergeCell ref="B701:B702"/>
    <mergeCell ref="A704:A706"/>
    <mergeCell ref="A674:A676"/>
    <mergeCell ref="A677:A679"/>
    <mergeCell ref="A680:A682"/>
    <mergeCell ref="A683:A685"/>
    <mergeCell ref="A686:A688"/>
    <mergeCell ref="A689:A691"/>
    <mergeCell ref="A656:A658"/>
    <mergeCell ref="A659:A661"/>
    <mergeCell ref="A662:A664"/>
    <mergeCell ref="A665:A667"/>
    <mergeCell ref="A668:A670"/>
    <mergeCell ref="A671:A673"/>
    <mergeCell ref="A638:A640"/>
    <mergeCell ref="A641:A643"/>
    <mergeCell ref="A644:A646"/>
    <mergeCell ref="A647:A649"/>
    <mergeCell ref="A650:A652"/>
    <mergeCell ref="A653:A655"/>
    <mergeCell ref="A620:A622"/>
    <mergeCell ref="A623:A625"/>
    <mergeCell ref="A626:A628"/>
    <mergeCell ref="A629:A631"/>
    <mergeCell ref="A632:A634"/>
    <mergeCell ref="A635:A637"/>
    <mergeCell ref="A602:A604"/>
    <mergeCell ref="A605:A607"/>
    <mergeCell ref="A608:A610"/>
    <mergeCell ref="A611:A613"/>
    <mergeCell ref="A614:A616"/>
    <mergeCell ref="A617:A619"/>
    <mergeCell ref="A584:A586"/>
    <mergeCell ref="A587:A589"/>
    <mergeCell ref="A590:A592"/>
    <mergeCell ref="A593:A595"/>
    <mergeCell ref="A596:A598"/>
    <mergeCell ref="A599:A601"/>
    <mergeCell ref="A566:A568"/>
    <mergeCell ref="A569:A571"/>
    <mergeCell ref="A572:A574"/>
    <mergeCell ref="A575:A577"/>
    <mergeCell ref="A578:A580"/>
    <mergeCell ref="A581:A583"/>
    <mergeCell ref="A548:A550"/>
    <mergeCell ref="A551:A553"/>
    <mergeCell ref="A554:A556"/>
    <mergeCell ref="A557:A559"/>
    <mergeCell ref="A560:A562"/>
    <mergeCell ref="A563:A565"/>
    <mergeCell ref="A530:A532"/>
    <mergeCell ref="A533:A535"/>
    <mergeCell ref="A536:A538"/>
    <mergeCell ref="A539:A541"/>
    <mergeCell ref="A542:A544"/>
    <mergeCell ref="A545:A547"/>
    <mergeCell ref="A512:A514"/>
    <mergeCell ref="A515:A517"/>
    <mergeCell ref="A518:A520"/>
    <mergeCell ref="A521:A523"/>
    <mergeCell ref="A524:A526"/>
    <mergeCell ref="A527:A529"/>
    <mergeCell ref="A494:A496"/>
    <mergeCell ref="A497:A499"/>
    <mergeCell ref="A500:A502"/>
    <mergeCell ref="A503:A505"/>
    <mergeCell ref="A506:A508"/>
    <mergeCell ref="A509:A511"/>
    <mergeCell ref="A476:A478"/>
    <mergeCell ref="A479:A481"/>
    <mergeCell ref="A482:A484"/>
    <mergeCell ref="A485:A487"/>
    <mergeCell ref="A488:A490"/>
    <mergeCell ref="A491:A493"/>
    <mergeCell ref="A458:A460"/>
    <mergeCell ref="A461:A463"/>
    <mergeCell ref="A464:A466"/>
    <mergeCell ref="A467:A469"/>
    <mergeCell ref="A470:A472"/>
    <mergeCell ref="A473:A475"/>
    <mergeCell ref="A440:A442"/>
    <mergeCell ref="A443:A445"/>
    <mergeCell ref="A446:A448"/>
    <mergeCell ref="A449:A451"/>
    <mergeCell ref="A452:A454"/>
    <mergeCell ref="A455:A457"/>
    <mergeCell ref="A425:A427"/>
    <mergeCell ref="A428:A430"/>
    <mergeCell ref="B428:B429"/>
    <mergeCell ref="A431:A433"/>
    <mergeCell ref="A434:A436"/>
    <mergeCell ref="A437:A439"/>
    <mergeCell ref="A407:A409"/>
    <mergeCell ref="A410:A412"/>
    <mergeCell ref="A413:A415"/>
    <mergeCell ref="A416:A418"/>
    <mergeCell ref="A419:A421"/>
    <mergeCell ref="A422:A424"/>
    <mergeCell ref="A392:A394"/>
    <mergeCell ref="A395:A397"/>
    <mergeCell ref="A398:A400"/>
    <mergeCell ref="B398:B399"/>
    <mergeCell ref="A401:A403"/>
    <mergeCell ref="A404:A406"/>
    <mergeCell ref="A377:A379"/>
    <mergeCell ref="B377:B378"/>
    <mergeCell ref="A380:A382"/>
    <mergeCell ref="A383:A385"/>
    <mergeCell ref="A386:A388"/>
    <mergeCell ref="A389:A391"/>
    <mergeCell ref="B389:B390"/>
    <mergeCell ref="A359:A361"/>
    <mergeCell ref="A362:A364"/>
    <mergeCell ref="A365:A367"/>
    <mergeCell ref="A368:A370"/>
    <mergeCell ref="A371:A373"/>
    <mergeCell ref="A374:A376"/>
    <mergeCell ref="A341:A343"/>
    <mergeCell ref="A344:A346"/>
    <mergeCell ref="A347:A349"/>
    <mergeCell ref="A350:A352"/>
    <mergeCell ref="A353:A355"/>
    <mergeCell ref="A356:A358"/>
    <mergeCell ref="A323:A325"/>
    <mergeCell ref="A326:A328"/>
    <mergeCell ref="A329:A331"/>
    <mergeCell ref="A332:A334"/>
    <mergeCell ref="A335:A337"/>
    <mergeCell ref="A338:A340"/>
    <mergeCell ref="A308:A310"/>
    <mergeCell ref="B308:B309"/>
    <mergeCell ref="A311:A313"/>
    <mergeCell ref="A314:A316"/>
    <mergeCell ref="A317:A319"/>
    <mergeCell ref="A320:A322"/>
    <mergeCell ref="A293:A295"/>
    <mergeCell ref="B293:B294"/>
    <mergeCell ref="A296:A298"/>
    <mergeCell ref="A299:A301"/>
    <mergeCell ref="A302:A304"/>
    <mergeCell ref="A305:A307"/>
    <mergeCell ref="A275:A277"/>
    <mergeCell ref="A278:A280"/>
    <mergeCell ref="A281:A283"/>
    <mergeCell ref="A284:A286"/>
    <mergeCell ref="A287:A289"/>
    <mergeCell ref="A290:A292"/>
    <mergeCell ref="A257:A259"/>
    <mergeCell ref="A260:A262"/>
    <mergeCell ref="A263:A265"/>
    <mergeCell ref="A266:A268"/>
    <mergeCell ref="A269:A271"/>
    <mergeCell ref="A272:A274"/>
    <mergeCell ref="A239:A241"/>
    <mergeCell ref="A242:A244"/>
    <mergeCell ref="A245:A247"/>
    <mergeCell ref="A248:A250"/>
    <mergeCell ref="A251:A253"/>
    <mergeCell ref="A254:A256"/>
    <mergeCell ref="A221:A223"/>
    <mergeCell ref="A224:A226"/>
    <mergeCell ref="A227:A229"/>
    <mergeCell ref="A230:A232"/>
    <mergeCell ref="A233:A235"/>
    <mergeCell ref="A236:A238"/>
    <mergeCell ref="A203:A205"/>
    <mergeCell ref="A206:A208"/>
    <mergeCell ref="A209:A211"/>
    <mergeCell ref="A212:A214"/>
    <mergeCell ref="A215:A217"/>
    <mergeCell ref="A218:A220"/>
    <mergeCell ref="A185:A187"/>
    <mergeCell ref="A188:A190"/>
    <mergeCell ref="A191:A193"/>
    <mergeCell ref="A194:A196"/>
    <mergeCell ref="A197:A199"/>
    <mergeCell ref="A200:A202"/>
    <mergeCell ref="A167:A169"/>
    <mergeCell ref="A170:A172"/>
    <mergeCell ref="A173:A175"/>
    <mergeCell ref="A176:A178"/>
    <mergeCell ref="A179:A181"/>
    <mergeCell ref="A182:A184"/>
    <mergeCell ref="A149:A151"/>
    <mergeCell ref="A152:A154"/>
    <mergeCell ref="A155:A157"/>
    <mergeCell ref="A158:A160"/>
    <mergeCell ref="A161:A163"/>
    <mergeCell ref="A164:A166"/>
    <mergeCell ref="A131:A133"/>
    <mergeCell ref="A134:A136"/>
    <mergeCell ref="A137:A139"/>
    <mergeCell ref="A140:A142"/>
    <mergeCell ref="A143:A145"/>
    <mergeCell ref="A146:A148"/>
    <mergeCell ref="A113:A115"/>
    <mergeCell ref="A116:A118"/>
    <mergeCell ref="A119:A121"/>
    <mergeCell ref="A122:A124"/>
    <mergeCell ref="A125:A127"/>
    <mergeCell ref="A128:A130"/>
    <mergeCell ref="A95:A97"/>
    <mergeCell ref="A98:A100"/>
    <mergeCell ref="A101:A103"/>
    <mergeCell ref="A104:A106"/>
    <mergeCell ref="A107:A109"/>
    <mergeCell ref="A110:A112"/>
    <mergeCell ref="A77:A79"/>
    <mergeCell ref="A80:A82"/>
    <mergeCell ref="A83:A85"/>
    <mergeCell ref="A86:A88"/>
    <mergeCell ref="A89:A91"/>
    <mergeCell ref="A92:A94"/>
    <mergeCell ref="A59:A61"/>
    <mergeCell ref="A62:A64"/>
    <mergeCell ref="A65:A67"/>
    <mergeCell ref="A68:A70"/>
    <mergeCell ref="A71:A73"/>
    <mergeCell ref="A74:A76"/>
    <mergeCell ref="A41:A43"/>
    <mergeCell ref="A44:A46"/>
    <mergeCell ref="A47:A49"/>
    <mergeCell ref="A50:A52"/>
    <mergeCell ref="A53:A55"/>
    <mergeCell ref="A56:A58"/>
    <mergeCell ref="A23:A25"/>
    <mergeCell ref="A26:A28"/>
    <mergeCell ref="A29:A31"/>
    <mergeCell ref="A32:A34"/>
    <mergeCell ref="A35:A37"/>
    <mergeCell ref="A38:A40"/>
    <mergeCell ref="A5:A7"/>
    <mergeCell ref="A8:A10"/>
    <mergeCell ref="A11:A13"/>
    <mergeCell ref="A14:A16"/>
    <mergeCell ref="A17:A19"/>
    <mergeCell ref="A20:A22"/>
    <mergeCell ref="A1:G1"/>
    <mergeCell ref="A2:A3"/>
    <mergeCell ref="B2:B3"/>
    <mergeCell ref="D2:D3"/>
    <mergeCell ref="F2:G2"/>
    <mergeCell ref="B4:C4"/>
    <mergeCell ref="D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Uwagi ogólne</vt:lpstr>
      <vt:lpstr>General Notes</vt:lpstr>
      <vt:lpstr>TABLICA 1</vt:lpstr>
      <vt:lpstr>TABLICA 2</vt:lpstr>
      <vt:lpstr>'TABLICA 1'!Tytuły_wydruku</vt:lpstr>
    </vt:vector>
  </TitlesOfParts>
  <Company>GUS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Fidrych Elżbieta</dc:creator>
  <cp:lastModifiedBy>Marczak Agnieszka</cp:lastModifiedBy>
  <cp:lastPrinted>2017-07-28T09:37:58Z</cp:lastPrinted>
  <dcterms:created xsi:type="dcterms:W3CDTF">2017-06-02T06:27:33Z</dcterms:created>
  <dcterms:modified xsi:type="dcterms:W3CDTF">2017-07-28T10:02:39Z</dcterms:modified>
</cp:coreProperties>
</file>